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uppie_eti\Desktop\Vérif 08-10\USA\"/>
    </mc:Choice>
  </mc:AlternateContent>
  <bookViews>
    <workbookView xWindow="0" yWindow="0" windowWidth="28800" windowHeight="12300" tabRatio="829" activeTab="4"/>
  </bookViews>
  <sheets>
    <sheet name="Metadata" sheetId="1" r:id="rId1"/>
    <sheet name="CDC_Data" sheetId="2" r:id="rId2"/>
    <sheet name="CDC_PlaceofDeath_week" sheetId="3" r:id="rId3"/>
    <sheet name="CDC_PlaceofDeath_month" sheetId="5" r:id="rId4"/>
    <sheet name="CDC_WeeklyTotal" sheetId="4" r:id="rId5"/>
  </sheets>
  <externalReferences>
    <externalReference r:id="rId6"/>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5" l="1"/>
  <c r="B7" i="5"/>
  <c r="C7" i="5"/>
  <c r="D7" i="5"/>
  <c r="E7" i="5"/>
  <c r="F7" i="5"/>
  <c r="G7" i="5"/>
  <c r="H7" i="5"/>
  <c r="I7" i="5"/>
  <c r="J7" i="5"/>
  <c r="K7" i="5"/>
  <c r="L7" i="5"/>
  <c r="M7" i="5"/>
  <c r="D105" i="4" l="1"/>
  <c r="C105" i="4"/>
  <c r="B105" i="4"/>
  <c r="A38" i="5"/>
  <c r="A8" i="4"/>
  <c r="H100" i="4"/>
  <c r="G100" i="4"/>
  <c r="F100" i="4"/>
  <c r="E100" i="4"/>
  <c r="D100" i="4"/>
  <c r="C100" i="4"/>
  <c r="B100" i="4"/>
  <c r="S22" i="2"/>
  <c r="Q22" i="2"/>
  <c r="O22" i="2"/>
  <c r="F196" i="4"/>
  <c r="F195" i="4"/>
  <c r="F194" i="4" s="1"/>
  <c r="F193" i="4" s="1"/>
  <c r="F192" i="4" s="1"/>
  <c r="F191" i="4" s="1"/>
  <c r="F190" i="4" s="1"/>
  <c r="F189" i="4" s="1"/>
  <c r="F188" i="4" s="1"/>
  <c r="F187" i="4" s="1"/>
  <c r="F186" i="4" s="1"/>
  <c r="F185" i="4" s="1"/>
  <c r="F184" i="4" s="1"/>
  <c r="F183" i="4" s="1"/>
  <c r="F182" i="4" s="1"/>
  <c r="F181" i="4" s="1"/>
  <c r="F180" i="4" s="1"/>
  <c r="F179" i="4" s="1"/>
  <c r="F178" i="4" s="1"/>
  <c r="F177" i="4" s="1"/>
  <c r="F176" i="4" s="1"/>
  <c r="F175" i="4" s="1"/>
  <c r="F174" i="4" s="1"/>
  <c r="F173" i="4" s="1"/>
  <c r="F172" i="4" s="1"/>
  <c r="F171" i="4" s="1"/>
  <c r="F170" i="4" s="1"/>
  <c r="F169" i="4" s="1"/>
  <c r="F168" i="4" s="1"/>
  <c r="F167" i="4" s="1"/>
  <c r="F166" i="4" s="1"/>
  <c r="F165" i="4" s="1"/>
  <c r="F164" i="4" s="1"/>
  <c r="F163" i="4" s="1"/>
  <c r="F162" i="4" s="1"/>
  <c r="F161" i="4" s="1"/>
  <c r="F160" i="4" s="1"/>
  <c r="F159" i="4" s="1"/>
  <c r="F158" i="4" s="1"/>
  <c r="F157" i="4" s="1"/>
  <c r="F156" i="4" s="1"/>
  <c r="F155" i="4" s="1"/>
  <c r="F154" i="4" s="1"/>
  <c r="F153" i="4" s="1"/>
  <c r="F152" i="4" s="1"/>
  <c r="F151" i="4" s="1"/>
  <c r="F150" i="4" s="1"/>
  <c r="F149" i="4" s="1"/>
  <c r="F148" i="4" s="1"/>
  <c r="F147" i="4" s="1"/>
  <c r="F146" i="4" s="1"/>
  <c r="F145" i="4" s="1"/>
  <c r="F144" i="4" s="1"/>
  <c r="F143" i="4" s="1"/>
  <c r="F142" i="4" s="1"/>
  <c r="F141" i="4" s="1"/>
  <c r="F140" i="4" s="1"/>
  <c r="F139" i="4" s="1"/>
  <c r="F138" i="4" s="1"/>
  <c r="F137" i="4" s="1"/>
  <c r="F136" i="4" s="1"/>
  <c r="F135" i="4" s="1"/>
  <c r="F134" i="4" s="1"/>
  <c r="F133" i="4" s="1"/>
  <c r="F132" i="4" s="1"/>
  <c r="F131" i="4" s="1"/>
  <c r="F130" i="4" s="1"/>
  <c r="F129" i="4" s="1"/>
  <c r="F128" i="4" s="1"/>
  <c r="F127" i="4" s="1"/>
  <c r="F126" i="4" s="1"/>
  <c r="F125" i="4" s="1"/>
  <c r="F124" i="4" s="1"/>
  <c r="F123" i="4" s="1"/>
  <c r="F122" i="4" s="1"/>
  <c r="F121" i="4" s="1"/>
  <c r="F120" i="4" s="1"/>
  <c r="F119" i="4" s="1"/>
  <c r="F118" i="4" s="1"/>
  <c r="F117" i="4" s="1"/>
  <c r="F116" i="4" s="1"/>
  <c r="F115" i="4" s="1"/>
  <c r="F114" i="4" s="1"/>
  <c r="F113" i="4" s="1"/>
  <c r="F112" i="4" s="1"/>
  <c r="F111" i="4" s="1"/>
  <c r="F110" i="4" s="1"/>
  <c r="F109" i="4" s="1"/>
  <c r="F108" i="4" s="1"/>
  <c r="F107" i="4" s="1"/>
  <c r="F106" i="4" s="1"/>
  <c r="E196" i="4"/>
  <c r="E195" i="4"/>
  <c r="E194" i="4"/>
  <c r="E193" i="4"/>
  <c r="E192" i="4" s="1"/>
  <c r="E191" i="4" s="1"/>
  <c r="E190" i="4" s="1"/>
  <c r="E189" i="4" s="1"/>
  <c r="E188" i="4" s="1"/>
  <c r="E187" i="4" s="1"/>
  <c r="E186" i="4" s="1"/>
  <c r="E185" i="4" s="1"/>
  <c r="E184" i="4" s="1"/>
  <c r="E183" i="4" s="1"/>
  <c r="E182" i="4" s="1"/>
  <c r="E181" i="4" s="1"/>
  <c r="E180" i="4" s="1"/>
  <c r="E179" i="4" s="1"/>
  <c r="E178" i="4" s="1"/>
  <c r="E177" i="4" s="1"/>
  <c r="E176" i="4" s="1"/>
  <c r="E175" i="4" s="1"/>
  <c r="E174" i="4" s="1"/>
  <c r="E173" i="4" s="1"/>
  <c r="E172" i="4" s="1"/>
  <c r="E171" i="4" s="1"/>
  <c r="E170" i="4" s="1"/>
  <c r="E169" i="4" s="1"/>
  <c r="E168" i="4" s="1"/>
  <c r="E167" i="4" s="1"/>
  <c r="E166" i="4" s="1"/>
  <c r="E165" i="4" s="1"/>
  <c r="E164" i="4" s="1"/>
  <c r="E163" i="4" s="1"/>
  <c r="E162" i="4" s="1"/>
  <c r="E161" i="4" s="1"/>
  <c r="E160" i="4" s="1"/>
  <c r="E159" i="4" s="1"/>
  <c r="E158" i="4" s="1"/>
  <c r="E157" i="4" s="1"/>
  <c r="E156" i="4" s="1"/>
  <c r="E155" i="4" s="1"/>
  <c r="E154" i="4" s="1"/>
  <c r="E153" i="4" s="1"/>
  <c r="E152" i="4" s="1"/>
  <c r="E151" i="4" s="1"/>
  <c r="E150" i="4" s="1"/>
  <c r="E149" i="4" s="1"/>
  <c r="E148" i="4" s="1"/>
  <c r="E147" i="4" s="1"/>
  <c r="E146" i="4" s="1"/>
  <c r="E145" i="4" s="1"/>
  <c r="E144" i="4" s="1"/>
  <c r="E143" i="4" s="1"/>
  <c r="E142" i="4" s="1"/>
  <c r="E141" i="4" s="1"/>
  <c r="E140" i="4" s="1"/>
  <c r="E139" i="4" s="1"/>
  <c r="E138" i="4" s="1"/>
  <c r="E137" i="4" s="1"/>
  <c r="E136" i="4" s="1"/>
  <c r="E135" i="4" s="1"/>
  <c r="E134" i="4" s="1"/>
  <c r="E133" i="4" s="1"/>
  <c r="E132" i="4" s="1"/>
  <c r="E131" i="4" s="1"/>
  <c r="E130" i="4" s="1"/>
  <c r="E129" i="4" s="1"/>
  <c r="E128" i="4" s="1"/>
  <c r="E127" i="4" s="1"/>
  <c r="E126" i="4" s="1"/>
  <c r="E125" i="4" s="1"/>
  <c r="E124" i="4" s="1"/>
  <c r="E123" i="4" s="1"/>
  <c r="E122" i="4" s="1"/>
  <c r="E121" i="4" s="1"/>
  <c r="E120" i="4" s="1"/>
  <c r="E119" i="4" s="1"/>
  <c r="E118" i="4" s="1"/>
  <c r="E117" i="4" s="1"/>
  <c r="E116" i="4" s="1"/>
  <c r="E115" i="4" s="1"/>
  <c r="E114" i="4" s="1"/>
  <c r="E113" i="4" s="1"/>
  <c r="E112" i="4" s="1"/>
  <c r="E111" i="4" s="1"/>
  <c r="E110" i="4" s="1"/>
  <c r="E109" i="4" s="1"/>
  <c r="E108" i="4" s="1"/>
  <c r="E107" i="4" s="1"/>
  <c r="E106" i="4" s="1"/>
  <c r="D196" i="4"/>
  <c r="D195" i="4"/>
  <c r="D194" i="4" s="1"/>
  <c r="D193" i="4" s="1"/>
  <c r="D192" i="4" s="1"/>
  <c r="D191" i="4" s="1"/>
  <c r="D190" i="4" s="1"/>
  <c r="D189" i="4" s="1"/>
  <c r="D188" i="4" s="1"/>
  <c r="D187" i="4" s="1"/>
  <c r="D186" i="4" s="1"/>
  <c r="D185" i="4" s="1"/>
  <c r="D184" i="4" s="1"/>
  <c r="D183" i="4" s="1"/>
  <c r="D182" i="4" s="1"/>
  <c r="D181" i="4" s="1"/>
  <c r="D180" i="4" s="1"/>
  <c r="D179" i="4" s="1"/>
  <c r="D178" i="4" s="1"/>
  <c r="D177" i="4" s="1"/>
  <c r="D176" i="4" s="1"/>
  <c r="D175" i="4" s="1"/>
  <c r="D174" i="4" s="1"/>
  <c r="D173" i="4" s="1"/>
  <c r="D172" i="4" s="1"/>
  <c r="D171" i="4" s="1"/>
  <c r="D170" i="4" s="1"/>
  <c r="D169" i="4" s="1"/>
  <c r="D168" i="4" s="1"/>
  <c r="D167" i="4" s="1"/>
  <c r="D166" i="4" s="1"/>
  <c r="D165" i="4" s="1"/>
  <c r="D164" i="4" s="1"/>
  <c r="D163" i="4" s="1"/>
  <c r="D162" i="4" s="1"/>
  <c r="D161" i="4" s="1"/>
  <c r="D160" i="4" s="1"/>
  <c r="D159" i="4" s="1"/>
  <c r="D158" i="4" s="1"/>
  <c r="D157" i="4" s="1"/>
  <c r="D156" i="4" s="1"/>
  <c r="D155" i="4" s="1"/>
  <c r="D154" i="4" s="1"/>
  <c r="D153" i="4" s="1"/>
  <c r="D152" i="4" s="1"/>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C196" i="4"/>
  <c r="C195" i="4"/>
  <c r="C194" i="4" s="1"/>
  <c r="C193" i="4" s="1"/>
  <c r="C192" i="4" s="1"/>
  <c r="C191" i="4" s="1"/>
  <c r="C190" i="4" s="1"/>
  <c r="C189" i="4" s="1"/>
  <c r="C188" i="4" s="1"/>
  <c r="C187" i="4" s="1"/>
  <c r="C186" i="4" s="1"/>
  <c r="C185" i="4" s="1"/>
  <c r="C184" i="4" s="1"/>
  <c r="C183" i="4" s="1"/>
  <c r="C182" i="4" s="1"/>
  <c r="C181" i="4" s="1"/>
  <c r="C180" i="4" s="1"/>
  <c r="C179" i="4" s="1"/>
  <c r="C178" i="4" s="1"/>
  <c r="C177" i="4" s="1"/>
  <c r="C176" i="4" s="1"/>
  <c r="C175" i="4" s="1"/>
  <c r="C174" i="4" s="1"/>
  <c r="C173" i="4" s="1"/>
  <c r="C172" i="4" s="1"/>
  <c r="C171" i="4" s="1"/>
  <c r="C170" i="4" s="1"/>
  <c r="C169" i="4" s="1"/>
  <c r="C168" i="4" s="1"/>
  <c r="C167" i="4" s="1"/>
  <c r="C166" i="4" s="1"/>
  <c r="C165" i="4" s="1"/>
  <c r="C164" i="4" s="1"/>
  <c r="C163" i="4" s="1"/>
  <c r="C162" i="4" s="1"/>
  <c r="C161" i="4" s="1"/>
  <c r="C160" i="4" s="1"/>
  <c r="C159" i="4" s="1"/>
  <c r="C158" i="4" s="1"/>
  <c r="C157" i="4" s="1"/>
  <c r="C156" i="4" s="1"/>
  <c r="C155" i="4" s="1"/>
  <c r="C154" i="4" s="1"/>
  <c r="C153" i="4" s="1"/>
  <c r="C152" i="4" s="1"/>
  <c r="C151" i="4" s="1"/>
  <c r="C150" i="4" s="1"/>
  <c r="C149" i="4" s="1"/>
  <c r="C148" i="4" s="1"/>
  <c r="C147" i="4" s="1"/>
  <c r="C146" i="4" s="1"/>
  <c r="C145" i="4" s="1"/>
  <c r="C144" i="4" s="1"/>
  <c r="C143" i="4" s="1"/>
  <c r="C142" i="4" s="1"/>
  <c r="C141" i="4" s="1"/>
  <c r="C140" i="4" s="1"/>
  <c r="C139" i="4" s="1"/>
  <c r="C138" i="4" s="1"/>
  <c r="C137" i="4" s="1"/>
  <c r="C136" i="4" s="1"/>
  <c r="C135" i="4" s="1"/>
  <c r="C134" i="4" s="1"/>
  <c r="C133" i="4" s="1"/>
  <c r="C132" i="4" s="1"/>
  <c r="C131" i="4" s="1"/>
  <c r="C130" i="4" s="1"/>
  <c r="C129" i="4" s="1"/>
  <c r="C128" i="4" s="1"/>
  <c r="C127" i="4" s="1"/>
  <c r="C126" i="4" s="1"/>
  <c r="C125" i="4" s="1"/>
  <c r="C124" i="4" s="1"/>
  <c r="C123" i="4" s="1"/>
  <c r="C122" i="4" s="1"/>
  <c r="C121" i="4" s="1"/>
  <c r="C120" i="4" s="1"/>
  <c r="C119" i="4" s="1"/>
  <c r="C118" i="4" s="1"/>
  <c r="C117" i="4" s="1"/>
  <c r="C116" i="4" s="1"/>
  <c r="C115" i="4" s="1"/>
  <c r="C114" i="4" s="1"/>
  <c r="C113" i="4" s="1"/>
  <c r="C112" i="4" s="1"/>
  <c r="C111" i="4" s="1"/>
  <c r="C110" i="4" s="1"/>
  <c r="C109" i="4" s="1"/>
  <c r="C108" i="4" s="1"/>
  <c r="C107" i="4" s="1"/>
  <c r="C106" i="4" s="1"/>
  <c r="T22" i="2" l="1"/>
  <c r="J100" i="4"/>
  <c r="I100" i="4"/>
  <c r="A9" i="4"/>
  <c r="J196" i="4"/>
  <c r="J195" i="4" s="1"/>
  <c r="J194" i="4" s="1"/>
  <c r="J193" i="4" s="1"/>
  <c r="J192" i="4" s="1"/>
  <c r="J191" i="4" s="1"/>
  <c r="J190" i="4" s="1"/>
  <c r="J189" i="4" s="1"/>
  <c r="J188" i="4" s="1"/>
  <c r="J187" i="4" s="1"/>
  <c r="J186" i="4" s="1"/>
  <c r="J185" i="4" s="1"/>
  <c r="J184" i="4" s="1"/>
  <c r="J183" i="4" s="1"/>
  <c r="J182" i="4" s="1"/>
  <c r="J181" i="4" s="1"/>
  <c r="J180" i="4" s="1"/>
  <c r="J179" i="4" s="1"/>
  <c r="J178" i="4" s="1"/>
  <c r="J177" i="4" s="1"/>
  <c r="J176" i="4" s="1"/>
  <c r="J175" i="4" s="1"/>
  <c r="J174" i="4" s="1"/>
  <c r="J173" i="4" s="1"/>
  <c r="J172" i="4" s="1"/>
  <c r="J171" i="4" s="1"/>
  <c r="J170" i="4" s="1"/>
  <c r="J169" i="4" s="1"/>
  <c r="J168" i="4" s="1"/>
  <c r="J167" i="4" s="1"/>
  <c r="J166" i="4" s="1"/>
  <c r="J165" i="4" s="1"/>
  <c r="J164" i="4" s="1"/>
  <c r="J163" i="4" s="1"/>
  <c r="J162" i="4" s="1"/>
  <c r="J161" i="4" s="1"/>
  <c r="J160" i="4" s="1"/>
  <c r="J159" i="4" s="1"/>
  <c r="J158" i="4" s="1"/>
  <c r="J157" i="4" s="1"/>
  <c r="J156" i="4" s="1"/>
  <c r="J155" i="4" s="1"/>
  <c r="J154" i="4" s="1"/>
  <c r="J153" i="4" s="1"/>
  <c r="J152" i="4" s="1"/>
  <c r="J151" i="4" s="1"/>
  <c r="J150" i="4" s="1"/>
  <c r="J149" i="4" s="1"/>
  <c r="J148" i="4" s="1"/>
  <c r="J147" i="4" s="1"/>
  <c r="J146" i="4" s="1"/>
  <c r="J145" i="4" s="1"/>
  <c r="J144" i="4" s="1"/>
  <c r="J143" i="4" s="1"/>
  <c r="J142" i="4" s="1"/>
  <c r="J141" i="4" s="1"/>
  <c r="J140" i="4" s="1"/>
  <c r="J139" i="4" s="1"/>
  <c r="J138" i="4" s="1"/>
  <c r="J137" i="4" s="1"/>
  <c r="J136" i="4" s="1"/>
  <c r="J135" i="4" s="1"/>
  <c r="J134" i="4" s="1"/>
  <c r="J133" i="4" s="1"/>
  <c r="J132" i="4" s="1"/>
  <c r="J131" i="4" s="1"/>
  <c r="J130" i="4" s="1"/>
  <c r="J129" i="4" s="1"/>
  <c r="J128" i="4" s="1"/>
  <c r="J127" i="4" s="1"/>
  <c r="J126" i="4" s="1"/>
  <c r="J125" i="4" s="1"/>
  <c r="J124" i="4" s="1"/>
  <c r="J123" i="4" s="1"/>
  <c r="J122" i="4" s="1"/>
  <c r="J121" i="4" s="1"/>
  <c r="J120" i="4" s="1"/>
  <c r="J119" i="4" s="1"/>
  <c r="J118" i="4" s="1"/>
  <c r="J117" i="4" s="1"/>
  <c r="J116" i="4" s="1"/>
  <c r="J115" i="4" s="1"/>
  <c r="J114" i="4" s="1"/>
  <c r="J113" i="4" s="1"/>
  <c r="J112" i="4" s="1"/>
  <c r="J111" i="4" s="1"/>
  <c r="J110" i="4" s="1"/>
  <c r="J109" i="4" s="1"/>
  <c r="J108" i="4" s="1"/>
  <c r="J107" i="4" s="1"/>
  <c r="I196" i="4"/>
  <c r="I195" i="4"/>
  <c r="I194" i="4" s="1"/>
  <c r="I193" i="4" s="1"/>
  <c r="I192" i="4" s="1"/>
  <c r="I191" i="4" s="1"/>
  <c r="I190" i="4" s="1"/>
  <c r="I189" i="4" s="1"/>
  <c r="I188" i="4" s="1"/>
  <c r="I187" i="4" s="1"/>
  <c r="I186" i="4" s="1"/>
  <c r="I185" i="4" s="1"/>
  <c r="I184" i="4" s="1"/>
  <c r="I183" i="4" s="1"/>
  <c r="I182" i="4" s="1"/>
  <c r="I181" i="4" s="1"/>
  <c r="I180" i="4" s="1"/>
  <c r="I179" i="4" s="1"/>
  <c r="I178" i="4" s="1"/>
  <c r="I177" i="4" s="1"/>
  <c r="I176" i="4" s="1"/>
  <c r="I175" i="4" s="1"/>
  <c r="I174" i="4" s="1"/>
  <c r="I173" i="4" s="1"/>
  <c r="I172" i="4" s="1"/>
  <c r="I171" i="4" s="1"/>
  <c r="I170" i="4" s="1"/>
  <c r="I169" i="4" s="1"/>
  <c r="I168" i="4" s="1"/>
  <c r="I167" i="4" s="1"/>
  <c r="I166" i="4" s="1"/>
  <c r="I165" i="4" s="1"/>
  <c r="I164" i="4" s="1"/>
  <c r="I163" i="4" s="1"/>
  <c r="I162" i="4" s="1"/>
  <c r="I161" i="4" s="1"/>
  <c r="I160" i="4" s="1"/>
  <c r="I159" i="4" s="1"/>
  <c r="I158" i="4" s="1"/>
  <c r="I157" i="4" s="1"/>
  <c r="I156" i="4" s="1"/>
  <c r="I155" i="4" s="1"/>
  <c r="I154" i="4" s="1"/>
  <c r="I153" i="4" s="1"/>
  <c r="I152" i="4" s="1"/>
  <c r="I151" i="4" s="1"/>
  <c r="I150" i="4" s="1"/>
  <c r="I149" i="4" s="1"/>
  <c r="I148" i="4" s="1"/>
  <c r="I147" i="4" s="1"/>
  <c r="I146" i="4" s="1"/>
  <c r="I145" i="4" s="1"/>
  <c r="I144" i="4" s="1"/>
  <c r="I143" i="4" s="1"/>
  <c r="I142" i="4" s="1"/>
  <c r="I141" i="4" s="1"/>
  <c r="I140" i="4" s="1"/>
  <c r="I139" i="4" s="1"/>
  <c r="I138" i="4" s="1"/>
  <c r="I137" i="4" s="1"/>
  <c r="I136" i="4" s="1"/>
  <c r="I135" i="4" s="1"/>
  <c r="I134" i="4" s="1"/>
  <c r="I133" i="4" s="1"/>
  <c r="I132" i="4" s="1"/>
  <c r="I131" i="4" s="1"/>
  <c r="I130" i="4" s="1"/>
  <c r="I129" i="4" s="1"/>
  <c r="I128" i="4" s="1"/>
  <c r="I127" i="4" s="1"/>
  <c r="I126" i="4" s="1"/>
  <c r="I125" i="4" s="1"/>
  <c r="I124" i="4" s="1"/>
  <c r="I123" i="4" s="1"/>
  <c r="I122" i="4" s="1"/>
  <c r="I121" i="4" s="1"/>
  <c r="I120" i="4" s="1"/>
  <c r="I119" i="4" s="1"/>
  <c r="I118" i="4" s="1"/>
  <c r="I117" i="4" s="1"/>
  <c r="I116" i="4" s="1"/>
  <c r="I115" i="4" s="1"/>
  <c r="I114" i="4" s="1"/>
  <c r="I113" i="4" s="1"/>
  <c r="I112" i="4" s="1"/>
  <c r="I111" i="4" s="1"/>
  <c r="I110" i="4" s="1"/>
  <c r="I109" i="4" s="1"/>
  <c r="I108" i="4" s="1"/>
  <c r="I107" i="4" s="1"/>
  <c r="H196" i="4"/>
  <c r="H195" i="4" s="1"/>
  <c r="H194" i="4" s="1"/>
  <c r="H193" i="4" s="1"/>
  <c r="H192" i="4" s="1"/>
  <c r="H191" i="4" s="1"/>
  <c r="H190" i="4" s="1"/>
  <c r="H189" i="4" s="1"/>
  <c r="H188" i="4" s="1"/>
  <c r="H187" i="4" s="1"/>
  <c r="H186" i="4" s="1"/>
  <c r="H185" i="4" s="1"/>
  <c r="H184" i="4" s="1"/>
  <c r="H183" i="4" s="1"/>
  <c r="H182" i="4" s="1"/>
  <c r="H181" i="4" s="1"/>
  <c r="H180" i="4" s="1"/>
  <c r="H179" i="4" s="1"/>
  <c r="H178" i="4" s="1"/>
  <c r="H177" i="4" s="1"/>
  <c r="H176" i="4" s="1"/>
  <c r="H175" i="4" s="1"/>
  <c r="H174" i="4" s="1"/>
  <c r="H173" i="4" s="1"/>
  <c r="H172" i="4" s="1"/>
  <c r="H171" i="4" s="1"/>
  <c r="H170" i="4" s="1"/>
  <c r="H169" i="4" s="1"/>
  <c r="H168" i="4" s="1"/>
  <c r="H167" i="4" s="1"/>
  <c r="H166" i="4" s="1"/>
  <c r="H165" i="4" s="1"/>
  <c r="H164" i="4" s="1"/>
  <c r="H163" i="4" s="1"/>
  <c r="H162" i="4" s="1"/>
  <c r="H161" i="4" s="1"/>
  <c r="H160" i="4" s="1"/>
  <c r="H159" i="4" s="1"/>
  <c r="H158" i="4" s="1"/>
  <c r="H157" i="4" s="1"/>
  <c r="H156" i="4" s="1"/>
  <c r="H155" i="4" s="1"/>
  <c r="H154" i="4" s="1"/>
  <c r="H153" i="4" s="1"/>
  <c r="H152" i="4" s="1"/>
  <c r="H151" i="4" s="1"/>
  <c r="H150" i="4" s="1"/>
  <c r="H149" i="4" s="1"/>
  <c r="H148" i="4" s="1"/>
  <c r="H147" i="4" s="1"/>
  <c r="H146" i="4" s="1"/>
  <c r="H145" i="4" s="1"/>
  <c r="H144" i="4" s="1"/>
  <c r="H143" i="4" s="1"/>
  <c r="H142" i="4" s="1"/>
  <c r="H141" i="4" s="1"/>
  <c r="H140" i="4" s="1"/>
  <c r="H139" i="4" s="1"/>
  <c r="H138" i="4" s="1"/>
  <c r="H137" i="4" s="1"/>
  <c r="H136" i="4" s="1"/>
  <c r="H135" i="4" s="1"/>
  <c r="H134" i="4" s="1"/>
  <c r="H133" i="4" s="1"/>
  <c r="H132" i="4" s="1"/>
  <c r="H131" i="4" s="1"/>
  <c r="H130" i="4" s="1"/>
  <c r="H129" i="4" s="1"/>
  <c r="H128" i="4" s="1"/>
  <c r="H127" i="4" s="1"/>
  <c r="H126" i="4" s="1"/>
  <c r="H125" i="4" s="1"/>
  <c r="H124" i="4" s="1"/>
  <c r="H123" i="4" s="1"/>
  <c r="H122" i="4" s="1"/>
  <c r="H121" i="4" s="1"/>
  <c r="H120" i="4" s="1"/>
  <c r="H119" i="4" s="1"/>
  <c r="H118" i="4" s="1"/>
  <c r="H117" i="4" s="1"/>
  <c r="H116" i="4" s="1"/>
  <c r="H115" i="4" s="1"/>
  <c r="H114" i="4" s="1"/>
  <c r="H113" i="4" s="1"/>
  <c r="H112" i="4" s="1"/>
  <c r="H111" i="4" s="1"/>
  <c r="H110" i="4" s="1"/>
  <c r="H109" i="4" s="1"/>
  <c r="H108" i="4" s="1"/>
  <c r="H107" i="4" s="1"/>
  <c r="H106" i="4" s="1"/>
  <c r="G196" i="4"/>
  <c r="G195" i="4" s="1"/>
  <c r="G194" i="4" s="1"/>
  <c r="G193" i="4" s="1"/>
  <c r="G192" i="4" s="1"/>
  <c r="G191" i="4" s="1"/>
  <c r="G190" i="4" s="1"/>
  <c r="G189" i="4" s="1"/>
  <c r="G188" i="4" s="1"/>
  <c r="G187" i="4" s="1"/>
  <c r="G186" i="4" s="1"/>
  <c r="G185" i="4" s="1"/>
  <c r="G184" i="4" s="1"/>
  <c r="G183" i="4" s="1"/>
  <c r="G182" i="4" s="1"/>
  <c r="G181" i="4" s="1"/>
  <c r="G180" i="4" s="1"/>
  <c r="G179" i="4" s="1"/>
  <c r="G178" i="4" s="1"/>
  <c r="G177" i="4" s="1"/>
  <c r="G176" i="4" s="1"/>
  <c r="G175" i="4" s="1"/>
  <c r="G174" i="4" s="1"/>
  <c r="G173" i="4" s="1"/>
  <c r="G172" i="4" s="1"/>
  <c r="G171" i="4" s="1"/>
  <c r="G170" i="4" s="1"/>
  <c r="G169" i="4" s="1"/>
  <c r="G168" i="4" s="1"/>
  <c r="G167" i="4" s="1"/>
  <c r="G166" i="4" s="1"/>
  <c r="G165" i="4" s="1"/>
  <c r="G164" i="4" s="1"/>
  <c r="G163" i="4" s="1"/>
  <c r="G162" i="4" s="1"/>
  <c r="G161" i="4" s="1"/>
  <c r="G160" i="4" s="1"/>
  <c r="G159" i="4" s="1"/>
  <c r="G158" i="4" s="1"/>
  <c r="G157" i="4" s="1"/>
  <c r="G156" i="4" s="1"/>
  <c r="G155" i="4" s="1"/>
  <c r="G154" i="4" s="1"/>
  <c r="G153" i="4" s="1"/>
  <c r="G152" i="4" s="1"/>
  <c r="G151" i="4" s="1"/>
  <c r="G150" i="4" s="1"/>
  <c r="G149" i="4" s="1"/>
  <c r="G148" i="4" s="1"/>
  <c r="G147" i="4" s="1"/>
  <c r="G146" i="4" s="1"/>
  <c r="G145" i="4" s="1"/>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G108" i="4" s="1"/>
  <c r="G107" i="4" s="1"/>
  <c r="G106" i="4" s="1"/>
  <c r="Z22" i="2"/>
  <c r="X22" i="2"/>
  <c r="V22" i="2"/>
  <c r="AC22" i="2"/>
  <c r="AE22" i="2"/>
  <c r="AG22" i="2"/>
  <c r="AH22" i="2" l="1"/>
  <c r="AA22" i="2"/>
  <c r="B8" i="5"/>
  <c r="B9" i="5"/>
  <c r="B10" i="5"/>
  <c r="B11" i="5"/>
  <c r="B12" i="5"/>
  <c r="B13" i="5"/>
  <c r="B14" i="5"/>
  <c r="B15" i="5"/>
  <c r="B16" i="5"/>
  <c r="B17" i="5"/>
  <c r="B18" i="5"/>
  <c r="B19" i="5"/>
  <c r="B20" i="5"/>
  <c r="B21" i="5"/>
  <c r="B22" i="5"/>
  <c r="B23" i="5"/>
  <c r="B24" i="5"/>
  <c r="B25" i="5"/>
  <c r="B26" i="5"/>
  <c r="B27" i="5"/>
  <c r="C27" i="5"/>
  <c r="C26" i="5" s="1"/>
  <c r="C25" i="5" s="1"/>
  <c r="C24" i="5" s="1"/>
  <c r="C23" i="5" s="1"/>
  <c r="C22" i="5" s="1"/>
  <c r="C21" i="5" s="1"/>
  <c r="C20" i="5" s="1"/>
  <c r="C19" i="5" s="1"/>
  <c r="C18" i="5" s="1"/>
  <c r="C17" i="5" s="1"/>
  <c r="C16" i="5" s="1"/>
  <c r="C15" i="5" s="1"/>
  <c r="C14" i="5" s="1"/>
  <c r="C13" i="5" s="1"/>
  <c r="C12" i="5" s="1"/>
  <c r="C11" i="5" s="1"/>
  <c r="C10" i="5" s="1"/>
  <c r="C9" i="5" s="1"/>
  <c r="C8" i="5" s="1"/>
  <c r="D27" i="5"/>
  <c r="D26" i="5" s="1"/>
  <c r="D25" i="5" s="1"/>
  <c r="D24" i="5" s="1"/>
  <c r="D23" i="5" s="1"/>
  <c r="D22" i="5" s="1"/>
  <c r="D21" i="5" s="1"/>
  <c r="D20" i="5" s="1"/>
  <c r="D19" i="5" s="1"/>
  <c r="D18" i="5" s="1"/>
  <c r="D17" i="5" s="1"/>
  <c r="D16" i="5" s="1"/>
  <c r="D15" i="5" s="1"/>
  <c r="D14" i="5" s="1"/>
  <c r="D13" i="5" s="1"/>
  <c r="D12" i="5" s="1"/>
  <c r="D11" i="5" s="1"/>
  <c r="D10" i="5" s="1"/>
  <c r="D9" i="5" s="1"/>
  <c r="D8" i="5" s="1"/>
  <c r="B28" i="5"/>
  <c r="C28" i="5"/>
  <c r="D28" i="5"/>
  <c r="E28" i="5"/>
  <c r="E27" i="5" s="1"/>
  <c r="E26" i="5" s="1"/>
  <c r="E25" i="5" s="1"/>
  <c r="E24" i="5" s="1"/>
  <c r="E23" i="5" s="1"/>
  <c r="E22" i="5" s="1"/>
  <c r="E21" i="5" s="1"/>
  <c r="E20" i="5" s="1"/>
  <c r="E19" i="5" s="1"/>
  <c r="E18" i="5" s="1"/>
  <c r="E17" i="5" s="1"/>
  <c r="E16" i="5" s="1"/>
  <c r="E15" i="5" s="1"/>
  <c r="E14" i="5" s="1"/>
  <c r="E13" i="5" s="1"/>
  <c r="E12" i="5" s="1"/>
  <c r="E11" i="5" s="1"/>
  <c r="E10" i="5" s="1"/>
  <c r="E9" i="5" s="1"/>
  <c r="E8" i="5" s="1"/>
  <c r="F28" i="5"/>
  <c r="F27" i="5" s="1"/>
  <c r="F26" i="5" s="1"/>
  <c r="F25" i="5" s="1"/>
  <c r="F24" i="5" s="1"/>
  <c r="F23" i="5" s="1"/>
  <c r="F22" i="5" s="1"/>
  <c r="F21" i="5" s="1"/>
  <c r="F20" i="5" s="1"/>
  <c r="F19" i="5" s="1"/>
  <c r="F18" i="5" s="1"/>
  <c r="F17" i="5" s="1"/>
  <c r="F16" i="5" s="1"/>
  <c r="F15" i="5" s="1"/>
  <c r="F14" i="5" s="1"/>
  <c r="F13" i="5" s="1"/>
  <c r="F12" i="5" s="1"/>
  <c r="F11" i="5" s="1"/>
  <c r="F10" i="5" s="1"/>
  <c r="F9" i="5" s="1"/>
  <c r="F8" i="5" s="1"/>
  <c r="G28" i="5"/>
  <c r="G27" i="5" s="1"/>
  <c r="G26" i="5" s="1"/>
  <c r="G25" i="5" s="1"/>
  <c r="G24" i="5" s="1"/>
  <c r="G23" i="5" s="1"/>
  <c r="G22" i="5" s="1"/>
  <c r="G21" i="5" s="1"/>
  <c r="G20" i="5" s="1"/>
  <c r="G19" i="5" s="1"/>
  <c r="G18" i="5" s="1"/>
  <c r="G17" i="5" s="1"/>
  <c r="G16" i="5" s="1"/>
  <c r="G15" i="5" s="1"/>
  <c r="G14" i="5" s="1"/>
  <c r="G13" i="5" s="1"/>
  <c r="G12" i="5" s="1"/>
  <c r="G11" i="5" s="1"/>
  <c r="G10" i="5" s="1"/>
  <c r="G9" i="5" s="1"/>
  <c r="G8" i="5" s="1"/>
  <c r="H28" i="5"/>
  <c r="H27" i="5" s="1"/>
  <c r="H26" i="5" s="1"/>
  <c r="H25" i="5" s="1"/>
  <c r="H24" i="5" s="1"/>
  <c r="H23" i="5" s="1"/>
  <c r="H22" i="5" s="1"/>
  <c r="H21" i="5" s="1"/>
  <c r="H20" i="5" s="1"/>
  <c r="H19" i="5" s="1"/>
  <c r="H18" i="5" s="1"/>
  <c r="H17" i="5" s="1"/>
  <c r="H16" i="5" s="1"/>
  <c r="H15" i="5" s="1"/>
  <c r="H14" i="5" s="1"/>
  <c r="H13" i="5" s="1"/>
  <c r="H12" i="5" s="1"/>
  <c r="H11" i="5" s="1"/>
  <c r="H10" i="5" s="1"/>
  <c r="H9" i="5" s="1"/>
  <c r="H8" i="5" s="1"/>
  <c r="I28" i="5"/>
  <c r="I27" i="5" s="1"/>
  <c r="I26" i="5" s="1"/>
  <c r="I25" i="5" s="1"/>
  <c r="I24" i="5" s="1"/>
  <c r="I23" i="5" s="1"/>
  <c r="I22" i="5" s="1"/>
  <c r="I21" i="5" s="1"/>
  <c r="I20" i="5" s="1"/>
  <c r="I19" i="5" s="1"/>
  <c r="I18" i="5" s="1"/>
  <c r="I17" i="5" s="1"/>
  <c r="I16" i="5" s="1"/>
  <c r="I15" i="5" s="1"/>
  <c r="I14" i="5" s="1"/>
  <c r="I13" i="5" s="1"/>
  <c r="I12" i="5" s="1"/>
  <c r="I11" i="5" s="1"/>
  <c r="I10" i="5" s="1"/>
  <c r="I9" i="5" s="1"/>
  <c r="I8" i="5" s="1"/>
  <c r="J28" i="5"/>
  <c r="J27" i="5" s="1"/>
  <c r="J26" i="5" s="1"/>
  <c r="J25" i="5" s="1"/>
  <c r="J24" i="5" s="1"/>
  <c r="J23" i="5" s="1"/>
  <c r="J22" i="5" s="1"/>
  <c r="J21" i="5" s="1"/>
  <c r="J20" i="5" s="1"/>
  <c r="J19" i="5" s="1"/>
  <c r="J18" i="5" s="1"/>
  <c r="J17" i="5" s="1"/>
  <c r="J16" i="5" s="1"/>
  <c r="J15" i="5" s="1"/>
  <c r="J14" i="5" s="1"/>
  <c r="J13" i="5" s="1"/>
  <c r="J12" i="5" s="1"/>
  <c r="J11" i="5" s="1"/>
  <c r="J10" i="5" s="1"/>
  <c r="J9" i="5" s="1"/>
  <c r="J8" i="5" s="1"/>
  <c r="K28" i="5"/>
  <c r="K27" i="5" s="1"/>
  <c r="K26" i="5" s="1"/>
  <c r="K25" i="5" s="1"/>
  <c r="K24" i="5" s="1"/>
  <c r="K23" i="5" s="1"/>
  <c r="K22" i="5" s="1"/>
  <c r="K21" i="5" s="1"/>
  <c r="K20" i="5" s="1"/>
  <c r="K19" i="5" s="1"/>
  <c r="K18" i="5" s="1"/>
  <c r="K17" i="5" s="1"/>
  <c r="K16" i="5" s="1"/>
  <c r="K15" i="5" s="1"/>
  <c r="K14" i="5" s="1"/>
  <c r="K13" i="5" s="1"/>
  <c r="K12" i="5" s="1"/>
  <c r="K11" i="5" s="1"/>
  <c r="K10" i="5" s="1"/>
  <c r="K9" i="5" s="1"/>
  <c r="K8" i="5" s="1"/>
  <c r="L28" i="5"/>
  <c r="L27" i="5" s="1"/>
  <c r="L26" i="5" s="1"/>
  <c r="L25" i="5" s="1"/>
  <c r="L24" i="5" s="1"/>
  <c r="L23" i="5" s="1"/>
  <c r="L22" i="5" s="1"/>
  <c r="L21" i="5" s="1"/>
  <c r="L20" i="5" s="1"/>
  <c r="L19" i="5" s="1"/>
  <c r="L18" i="5" s="1"/>
  <c r="L17" i="5" s="1"/>
  <c r="L16" i="5" s="1"/>
  <c r="L15" i="5" s="1"/>
  <c r="L14" i="5" s="1"/>
  <c r="L13" i="5" s="1"/>
  <c r="L12" i="5" s="1"/>
  <c r="L11" i="5" s="1"/>
  <c r="L10" i="5" s="1"/>
  <c r="L9" i="5" s="1"/>
  <c r="L8" i="5" s="1"/>
  <c r="M28" i="5"/>
  <c r="M27" i="5" s="1"/>
  <c r="M26" i="5" s="1"/>
  <c r="M25" i="5" s="1"/>
  <c r="M24" i="5" s="1"/>
  <c r="M23" i="5" s="1"/>
  <c r="M22" i="5" s="1"/>
  <c r="M21" i="5" s="1"/>
  <c r="M20" i="5" s="1"/>
  <c r="M19" i="5" s="1"/>
  <c r="M18" i="5" s="1"/>
  <c r="M17" i="5" s="1"/>
  <c r="M16" i="5" s="1"/>
  <c r="M15" i="5" s="1"/>
  <c r="M14" i="5" s="1"/>
  <c r="M13" i="5" s="1"/>
  <c r="M12" i="5" s="1"/>
  <c r="M11" i="5" s="1"/>
  <c r="M10" i="5" s="1"/>
  <c r="M9" i="5" s="1"/>
  <c r="M8" i="5" s="1"/>
  <c r="N100" i="4"/>
  <c r="M100" i="4"/>
  <c r="L100" i="4"/>
  <c r="K100" i="4"/>
  <c r="A10" i="4"/>
  <c r="N196" i="4"/>
  <c r="N195" i="4" s="1"/>
  <c r="N194" i="4" s="1"/>
  <c r="N193" i="4" s="1"/>
  <c r="N192" i="4" s="1"/>
  <c r="N191" i="4" s="1"/>
  <c r="N190" i="4" s="1"/>
  <c r="N189" i="4" s="1"/>
  <c r="N188" i="4" s="1"/>
  <c r="N187" i="4" s="1"/>
  <c r="N186" i="4" s="1"/>
  <c r="N185" i="4" s="1"/>
  <c r="N184" i="4" s="1"/>
  <c r="N183" i="4" s="1"/>
  <c r="N182" i="4" s="1"/>
  <c r="N181" i="4" s="1"/>
  <c r="N180" i="4" s="1"/>
  <c r="N179" i="4" s="1"/>
  <c r="N178" i="4" s="1"/>
  <c r="N177" i="4" s="1"/>
  <c r="N176" i="4" s="1"/>
  <c r="N175" i="4" s="1"/>
  <c r="N174" i="4" s="1"/>
  <c r="N173" i="4" s="1"/>
  <c r="N172" i="4" s="1"/>
  <c r="N171" i="4" s="1"/>
  <c r="N170" i="4" s="1"/>
  <c r="N169" i="4" s="1"/>
  <c r="N168" i="4" s="1"/>
  <c r="N167" i="4" s="1"/>
  <c r="N166" i="4" s="1"/>
  <c r="N165" i="4" s="1"/>
  <c r="N164" i="4" s="1"/>
  <c r="N163" i="4" s="1"/>
  <c r="N162" i="4" s="1"/>
  <c r="N161" i="4" s="1"/>
  <c r="N160" i="4" s="1"/>
  <c r="N159" i="4" s="1"/>
  <c r="N158" i="4" s="1"/>
  <c r="N157" i="4" s="1"/>
  <c r="N156" i="4" s="1"/>
  <c r="N155" i="4" s="1"/>
  <c r="N154" i="4" s="1"/>
  <c r="N153" i="4" s="1"/>
  <c r="N152" i="4" s="1"/>
  <c r="N151" i="4" s="1"/>
  <c r="N150" i="4" s="1"/>
  <c r="N149" i="4" s="1"/>
  <c r="N148" i="4" s="1"/>
  <c r="N147" i="4" s="1"/>
  <c r="N146" i="4" s="1"/>
  <c r="N145" i="4" s="1"/>
  <c r="N144" i="4" s="1"/>
  <c r="N143" i="4" s="1"/>
  <c r="N142" i="4" s="1"/>
  <c r="N141" i="4" s="1"/>
  <c r="N140" i="4" s="1"/>
  <c r="N139" i="4" s="1"/>
  <c r="N138" i="4" s="1"/>
  <c r="N137" i="4" s="1"/>
  <c r="N136" i="4" s="1"/>
  <c r="N135" i="4" s="1"/>
  <c r="N134" i="4" s="1"/>
  <c r="N133" i="4" s="1"/>
  <c r="N132" i="4" s="1"/>
  <c r="N131" i="4" s="1"/>
  <c r="N130" i="4" s="1"/>
  <c r="N129" i="4" s="1"/>
  <c r="N128" i="4" s="1"/>
  <c r="N127" i="4" s="1"/>
  <c r="N126" i="4" s="1"/>
  <c r="N125" i="4" s="1"/>
  <c r="N124" i="4" s="1"/>
  <c r="N123" i="4" s="1"/>
  <c r="N122" i="4" s="1"/>
  <c r="N121" i="4" s="1"/>
  <c r="N120" i="4" s="1"/>
  <c r="N119" i="4" s="1"/>
  <c r="N118" i="4" s="1"/>
  <c r="N117" i="4" s="1"/>
  <c r="N116" i="4" s="1"/>
  <c r="N115" i="4" s="1"/>
  <c r="N114" i="4" s="1"/>
  <c r="N113" i="4" s="1"/>
  <c r="N112" i="4" s="1"/>
  <c r="N111" i="4" s="1"/>
  <c r="N110" i="4" s="1"/>
  <c r="N109" i="4" s="1"/>
  <c r="N108" i="4" s="1"/>
  <c r="M196" i="4"/>
  <c r="M195" i="4" s="1"/>
  <c r="M194" i="4" s="1"/>
  <c r="M193" i="4" s="1"/>
  <c r="M192" i="4" s="1"/>
  <c r="M191" i="4" s="1"/>
  <c r="M190" i="4" s="1"/>
  <c r="M189" i="4" s="1"/>
  <c r="M188" i="4" s="1"/>
  <c r="M187" i="4" s="1"/>
  <c r="M186" i="4" s="1"/>
  <c r="M185" i="4" s="1"/>
  <c r="M184" i="4" s="1"/>
  <c r="M183" i="4" s="1"/>
  <c r="M182" i="4" s="1"/>
  <c r="M181" i="4" s="1"/>
  <c r="M180" i="4" s="1"/>
  <c r="M179" i="4" s="1"/>
  <c r="M178" i="4" s="1"/>
  <c r="M177" i="4" s="1"/>
  <c r="M176" i="4" s="1"/>
  <c r="M175" i="4" s="1"/>
  <c r="M174" i="4" s="1"/>
  <c r="M173" i="4" s="1"/>
  <c r="M172" i="4" s="1"/>
  <c r="M171" i="4" s="1"/>
  <c r="M170" i="4" s="1"/>
  <c r="M169" i="4" s="1"/>
  <c r="M168" i="4" s="1"/>
  <c r="M167" i="4" s="1"/>
  <c r="M166" i="4" s="1"/>
  <c r="M165" i="4" s="1"/>
  <c r="M164" i="4" s="1"/>
  <c r="M163" i="4" s="1"/>
  <c r="M162" i="4" s="1"/>
  <c r="M161" i="4" s="1"/>
  <c r="M160" i="4" s="1"/>
  <c r="M159" i="4" s="1"/>
  <c r="M158" i="4" s="1"/>
  <c r="M157" i="4" s="1"/>
  <c r="M156" i="4" s="1"/>
  <c r="M155" i="4" s="1"/>
  <c r="M154" i="4" s="1"/>
  <c r="M153" i="4" s="1"/>
  <c r="M152" i="4" s="1"/>
  <c r="M151" i="4" s="1"/>
  <c r="M150" i="4" s="1"/>
  <c r="M149" i="4" s="1"/>
  <c r="M148" i="4" s="1"/>
  <c r="M147" i="4" s="1"/>
  <c r="M146" i="4" s="1"/>
  <c r="M145" i="4" s="1"/>
  <c r="M144" i="4" s="1"/>
  <c r="M143" i="4" s="1"/>
  <c r="M142" i="4" s="1"/>
  <c r="M141" i="4" s="1"/>
  <c r="M140" i="4" s="1"/>
  <c r="M139" i="4" s="1"/>
  <c r="M138" i="4" s="1"/>
  <c r="M137" i="4" s="1"/>
  <c r="M136" i="4" s="1"/>
  <c r="M135" i="4" s="1"/>
  <c r="M134" i="4" s="1"/>
  <c r="M133" i="4" s="1"/>
  <c r="M132" i="4" s="1"/>
  <c r="M131" i="4" s="1"/>
  <c r="M130" i="4" s="1"/>
  <c r="M129" i="4" s="1"/>
  <c r="M128" i="4" s="1"/>
  <c r="M127" i="4" s="1"/>
  <c r="M126" i="4" s="1"/>
  <c r="M125" i="4" s="1"/>
  <c r="M124" i="4" s="1"/>
  <c r="M123" i="4" s="1"/>
  <c r="M122" i="4" s="1"/>
  <c r="M121" i="4" s="1"/>
  <c r="M120" i="4" s="1"/>
  <c r="M119" i="4" s="1"/>
  <c r="M118" i="4" s="1"/>
  <c r="M117" i="4" s="1"/>
  <c r="M116" i="4" s="1"/>
  <c r="M115" i="4" s="1"/>
  <c r="M114" i="4" s="1"/>
  <c r="M113" i="4" s="1"/>
  <c r="M112" i="4" s="1"/>
  <c r="M111" i="4" s="1"/>
  <c r="M110" i="4" s="1"/>
  <c r="M109" i="4" s="1"/>
  <c r="M108" i="4" s="1"/>
  <c r="L196" i="4"/>
  <c r="L195" i="4" s="1"/>
  <c r="L194" i="4" s="1"/>
  <c r="L193" i="4" s="1"/>
  <c r="L192" i="4" s="1"/>
  <c r="L191" i="4" s="1"/>
  <c r="L190" i="4" s="1"/>
  <c r="L189" i="4" s="1"/>
  <c r="L188" i="4" s="1"/>
  <c r="L187" i="4" s="1"/>
  <c r="L186" i="4" s="1"/>
  <c r="L185" i="4" s="1"/>
  <c r="L184" i="4" s="1"/>
  <c r="L183" i="4" s="1"/>
  <c r="L182" i="4" s="1"/>
  <c r="L181" i="4" s="1"/>
  <c r="L180" i="4" s="1"/>
  <c r="L179" i="4" s="1"/>
  <c r="L178" i="4" s="1"/>
  <c r="L177" i="4" s="1"/>
  <c r="L176" i="4" s="1"/>
  <c r="L175" i="4" s="1"/>
  <c r="L174" i="4" s="1"/>
  <c r="L173" i="4" s="1"/>
  <c r="L172" i="4" s="1"/>
  <c r="L171" i="4" s="1"/>
  <c r="L170" i="4" s="1"/>
  <c r="L169" i="4" s="1"/>
  <c r="L168" i="4" s="1"/>
  <c r="L167" i="4" s="1"/>
  <c r="L166" i="4" s="1"/>
  <c r="L165" i="4" s="1"/>
  <c r="L164" i="4" s="1"/>
  <c r="L163" i="4" s="1"/>
  <c r="L162" i="4" s="1"/>
  <c r="L161" i="4" s="1"/>
  <c r="L160" i="4" s="1"/>
  <c r="L159" i="4" s="1"/>
  <c r="L158" i="4" s="1"/>
  <c r="L157" i="4" s="1"/>
  <c r="L156" i="4" s="1"/>
  <c r="L155" i="4" s="1"/>
  <c r="L154" i="4" s="1"/>
  <c r="L153" i="4" s="1"/>
  <c r="L152" i="4" s="1"/>
  <c r="L151" i="4" s="1"/>
  <c r="L150" i="4" s="1"/>
  <c r="L149" i="4" s="1"/>
  <c r="L148" i="4" s="1"/>
  <c r="L147" i="4" s="1"/>
  <c r="L146" i="4" s="1"/>
  <c r="L145" i="4" s="1"/>
  <c r="L144" i="4" s="1"/>
  <c r="L143" i="4" s="1"/>
  <c r="L142" i="4" s="1"/>
  <c r="L141" i="4" s="1"/>
  <c r="L140" i="4" s="1"/>
  <c r="L139" i="4" s="1"/>
  <c r="L138" i="4" s="1"/>
  <c r="L137" i="4" s="1"/>
  <c r="L136" i="4" s="1"/>
  <c r="L135" i="4" s="1"/>
  <c r="L134" i="4" s="1"/>
  <c r="L133" i="4" s="1"/>
  <c r="L132" i="4" s="1"/>
  <c r="L131" i="4" s="1"/>
  <c r="L130" i="4" s="1"/>
  <c r="L129" i="4" s="1"/>
  <c r="L128" i="4" s="1"/>
  <c r="L127" i="4" s="1"/>
  <c r="L126" i="4" s="1"/>
  <c r="L125" i="4" s="1"/>
  <c r="L124" i="4" s="1"/>
  <c r="L123" i="4" s="1"/>
  <c r="L122" i="4" s="1"/>
  <c r="L121" i="4" s="1"/>
  <c r="L120" i="4" s="1"/>
  <c r="L119" i="4" s="1"/>
  <c r="L118" i="4" s="1"/>
  <c r="L117" i="4" s="1"/>
  <c r="L116" i="4" s="1"/>
  <c r="L115" i="4" s="1"/>
  <c r="L114" i="4" s="1"/>
  <c r="L113" i="4" s="1"/>
  <c r="L112" i="4" s="1"/>
  <c r="L111" i="4" s="1"/>
  <c r="L110" i="4" s="1"/>
  <c r="L109" i="4" s="1"/>
  <c r="L108" i="4" s="1"/>
  <c r="L107" i="4" s="1"/>
  <c r="K196" i="4"/>
  <c r="K195" i="4" s="1"/>
  <c r="K194" i="4" s="1"/>
  <c r="K193" i="4" s="1"/>
  <c r="K192" i="4" s="1"/>
  <c r="K191" i="4" s="1"/>
  <c r="K190" i="4" s="1"/>
  <c r="K189" i="4" s="1"/>
  <c r="K188" i="4" s="1"/>
  <c r="K187" i="4" s="1"/>
  <c r="K186" i="4" s="1"/>
  <c r="K185" i="4" s="1"/>
  <c r="K184" i="4" s="1"/>
  <c r="K183" i="4" s="1"/>
  <c r="K182" i="4" s="1"/>
  <c r="K181" i="4" s="1"/>
  <c r="K180" i="4" s="1"/>
  <c r="K179" i="4" s="1"/>
  <c r="K178" i="4" s="1"/>
  <c r="K177" i="4" s="1"/>
  <c r="K176" i="4" s="1"/>
  <c r="K175" i="4" s="1"/>
  <c r="K174" i="4" s="1"/>
  <c r="K173" i="4" s="1"/>
  <c r="K172" i="4" s="1"/>
  <c r="K171" i="4" s="1"/>
  <c r="K170" i="4" s="1"/>
  <c r="K169" i="4" s="1"/>
  <c r="K168" i="4" s="1"/>
  <c r="K167" i="4" s="1"/>
  <c r="K166" i="4" s="1"/>
  <c r="K165" i="4" s="1"/>
  <c r="K164" i="4" s="1"/>
  <c r="K163" i="4" s="1"/>
  <c r="K162" i="4" s="1"/>
  <c r="K161" i="4" s="1"/>
  <c r="K160" i="4" s="1"/>
  <c r="K159" i="4" s="1"/>
  <c r="K158" i="4" s="1"/>
  <c r="K157" i="4" s="1"/>
  <c r="K156" i="4" s="1"/>
  <c r="K155" i="4" s="1"/>
  <c r="K154" i="4" s="1"/>
  <c r="K153" i="4" s="1"/>
  <c r="K152" i="4" s="1"/>
  <c r="K151" i="4" s="1"/>
  <c r="K150" i="4" s="1"/>
  <c r="K149" i="4" s="1"/>
  <c r="K148" i="4" s="1"/>
  <c r="K147" i="4" s="1"/>
  <c r="K146" i="4" s="1"/>
  <c r="K145" i="4" s="1"/>
  <c r="K144" i="4" s="1"/>
  <c r="K143" i="4" s="1"/>
  <c r="K142" i="4" s="1"/>
  <c r="K141" i="4" s="1"/>
  <c r="K140" i="4" s="1"/>
  <c r="K139" i="4" s="1"/>
  <c r="K138" i="4" s="1"/>
  <c r="K137" i="4" s="1"/>
  <c r="K136" i="4" s="1"/>
  <c r="K135" i="4" s="1"/>
  <c r="K134" i="4" s="1"/>
  <c r="K133" i="4" s="1"/>
  <c r="K132" i="4" s="1"/>
  <c r="K131" i="4" s="1"/>
  <c r="K130" i="4" s="1"/>
  <c r="K129" i="4" s="1"/>
  <c r="K128" i="4" s="1"/>
  <c r="K127" i="4" s="1"/>
  <c r="K126" i="4" s="1"/>
  <c r="K125" i="4" s="1"/>
  <c r="K124" i="4" s="1"/>
  <c r="K123" i="4" s="1"/>
  <c r="K122" i="4" s="1"/>
  <c r="K121" i="4" s="1"/>
  <c r="K120" i="4" s="1"/>
  <c r="K119" i="4" s="1"/>
  <c r="K118" i="4" s="1"/>
  <c r="K117" i="4" s="1"/>
  <c r="K116" i="4" s="1"/>
  <c r="K115" i="4" s="1"/>
  <c r="K114" i="4" s="1"/>
  <c r="K113" i="4" s="1"/>
  <c r="K112" i="4" s="1"/>
  <c r="K111" i="4" s="1"/>
  <c r="K110" i="4" s="1"/>
  <c r="K109" i="4" s="1"/>
  <c r="K108" i="4" s="1"/>
  <c r="K107" i="4" s="1"/>
  <c r="L22" i="2"/>
  <c r="J22" i="2"/>
  <c r="H22" i="2"/>
  <c r="M22" i="2" l="1"/>
  <c r="A11" i="4"/>
  <c r="AN22" i="2" l="1"/>
  <c r="AL22" i="2"/>
  <c r="AJ22" i="2"/>
  <c r="R100" i="4"/>
  <c r="Q100" i="4"/>
  <c r="P100" i="4"/>
  <c r="O100" i="4"/>
  <c r="R196" i="4"/>
  <c r="R195" i="4" s="1"/>
  <c r="R194" i="4" s="1"/>
  <c r="R193" i="4" s="1"/>
  <c r="R192" i="4" s="1"/>
  <c r="R191" i="4" s="1"/>
  <c r="R190" i="4" s="1"/>
  <c r="R189" i="4" s="1"/>
  <c r="R188" i="4" s="1"/>
  <c r="R187" i="4" s="1"/>
  <c r="R186" i="4" s="1"/>
  <c r="R185" i="4" s="1"/>
  <c r="R184" i="4" s="1"/>
  <c r="R183" i="4" s="1"/>
  <c r="R182" i="4" s="1"/>
  <c r="R181" i="4" s="1"/>
  <c r="R180" i="4" s="1"/>
  <c r="R179" i="4" s="1"/>
  <c r="R178" i="4" s="1"/>
  <c r="R177" i="4" s="1"/>
  <c r="R176" i="4" s="1"/>
  <c r="R175" i="4" s="1"/>
  <c r="R174" i="4" s="1"/>
  <c r="R173" i="4" s="1"/>
  <c r="R172" i="4" s="1"/>
  <c r="R171" i="4" s="1"/>
  <c r="R170" i="4" s="1"/>
  <c r="R169" i="4" s="1"/>
  <c r="R168" i="4" s="1"/>
  <c r="R167" i="4" s="1"/>
  <c r="R166" i="4" s="1"/>
  <c r="R165" i="4" s="1"/>
  <c r="R164" i="4" s="1"/>
  <c r="R163" i="4" s="1"/>
  <c r="R162" i="4" s="1"/>
  <c r="R161" i="4" s="1"/>
  <c r="R160" i="4" s="1"/>
  <c r="R159" i="4" s="1"/>
  <c r="R158" i="4" s="1"/>
  <c r="R157" i="4" s="1"/>
  <c r="R156" i="4" s="1"/>
  <c r="R155" i="4" s="1"/>
  <c r="R154" i="4" s="1"/>
  <c r="R153" i="4" s="1"/>
  <c r="R152" i="4" s="1"/>
  <c r="R151" i="4" s="1"/>
  <c r="R150" i="4" s="1"/>
  <c r="R149" i="4" s="1"/>
  <c r="R148" i="4" s="1"/>
  <c r="R147" i="4" s="1"/>
  <c r="R146" i="4" s="1"/>
  <c r="R145" i="4" s="1"/>
  <c r="R144" i="4" s="1"/>
  <c r="R143" i="4" s="1"/>
  <c r="R142" i="4" s="1"/>
  <c r="R141" i="4" s="1"/>
  <c r="R140" i="4" s="1"/>
  <c r="R139" i="4" s="1"/>
  <c r="R138" i="4" s="1"/>
  <c r="R137" i="4" s="1"/>
  <c r="R136" i="4" s="1"/>
  <c r="R135" i="4" s="1"/>
  <c r="R134" i="4" s="1"/>
  <c r="R133" i="4" s="1"/>
  <c r="R132" i="4" s="1"/>
  <c r="R131" i="4" s="1"/>
  <c r="R130" i="4" s="1"/>
  <c r="R129" i="4" s="1"/>
  <c r="R128" i="4" s="1"/>
  <c r="R127" i="4" s="1"/>
  <c r="R126" i="4" s="1"/>
  <c r="R125" i="4" s="1"/>
  <c r="R124" i="4" s="1"/>
  <c r="R123" i="4" s="1"/>
  <c r="R122" i="4" s="1"/>
  <c r="R121" i="4" s="1"/>
  <c r="R120" i="4" s="1"/>
  <c r="R119" i="4" s="1"/>
  <c r="R118" i="4" s="1"/>
  <c r="R117" i="4" s="1"/>
  <c r="R116" i="4" s="1"/>
  <c r="R115" i="4" s="1"/>
  <c r="R114" i="4" s="1"/>
  <c r="R113" i="4" s="1"/>
  <c r="R112" i="4" s="1"/>
  <c r="R111" i="4" s="1"/>
  <c r="R110" i="4" s="1"/>
  <c r="R109" i="4" s="1"/>
  <c r="Q196" i="4"/>
  <c r="Q195" i="4" s="1"/>
  <c r="Q194" i="4" s="1"/>
  <c r="Q193" i="4" s="1"/>
  <c r="Q192" i="4" s="1"/>
  <c r="Q191" i="4" s="1"/>
  <c r="Q190" i="4" s="1"/>
  <c r="Q189" i="4" s="1"/>
  <c r="Q188" i="4" s="1"/>
  <c r="Q187" i="4" s="1"/>
  <c r="Q186" i="4" s="1"/>
  <c r="Q185" i="4" s="1"/>
  <c r="Q184" i="4" s="1"/>
  <c r="Q183" i="4" s="1"/>
  <c r="Q182" i="4" s="1"/>
  <c r="Q181" i="4" s="1"/>
  <c r="Q180" i="4" s="1"/>
  <c r="Q179" i="4" s="1"/>
  <c r="Q178" i="4" s="1"/>
  <c r="Q177" i="4" s="1"/>
  <c r="Q176" i="4" s="1"/>
  <c r="Q175" i="4" s="1"/>
  <c r="Q174" i="4" s="1"/>
  <c r="Q173" i="4" s="1"/>
  <c r="Q172" i="4" s="1"/>
  <c r="Q171" i="4" s="1"/>
  <c r="Q170" i="4" s="1"/>
  <c r="Q169" i="4" s="1"/>
  <c r="Q168" i="4" s="1"/>
  <c r="Q167" i="4" s="1"/>
  <c r="Q166" i="4" s="1"/>
  <c r="Q165" i="4" s="1"/>
  <c r="Q164" i="4" s="1"/>
  <c r="Q163" i="4" s="1"/>
  <c r="Q162" i="4" s="1"/>
  <c r="Q161" i="4" s="1"/>
  <c r="Q160" i="4" s="1"/>
  <c r="Q159" i="4" s="1"/>
  <c r="Q158" i="4" s="1"/>
  <c r="Q157" i="4" s="1"/>
  <c r="Q156" i="4" s="1"/>
  <c r="Q155" i="4" s="1"/>
  <c r="Q154" i="4" s="1"/>
  <c r="Q153" i="4" s="1"/>
  <c r="Q152" i="4" s="1"/>
  <c r="Q151" i="4" s="1"/>
  <c r="Q150" i="4" s="1"/>
  <c r="Q149" i="4" s="1"/>
  <c r="Q148" i="4" s="1"/>
  <c r="Q147" i="4" s="1"/>
  <c r="Q146" i="4" s="1"/>
  <c r="Q145" i="4" s="1"/>
  <c r="Q144" i="4" s="1"/>
  <c r="Q143" i="4" s="1"/>
  <c r="Q142" i="4" s="1"/>
  <c r="Q141" i="4" s="1"/>
  <c r="Q140" i="4" s="1"/>
  <c r="Q139" i="4" s="1"/>
  <c r="Q138" i="4" s="1"/>
  <c r="Q137" i="4" s="1"/>
  <c r="Q136" i="4" s="1"/>
  <c r="Q135" i="4" s="1"/>
  <c r="Q134" i="4" s="1"/>
  <c r="Q133" i="4" s="1"/>
  <c r="Q132" i="4" s="1"/>
  <c r="Q131" i="4" s="1"/>
  <c r="Q130" i="4" s="1"/>
  <c r="Q129" i="4" s="1"/>
  <c r="Q128" i="4" s="1"/>
  <c r="Q127" i="4" s="1"/>
  <c r="Q126" i="4" s="1"/>
  <c r="Q125" i="4" s="1"/>
  <c r="Q124" i="4" s="1"/>
  <c r="Q123" i="4" s="1"/>
  <c r="Q122" i="4" s="1"/>
  <c r="Q121" i="4" s="1"/>
  <c r="Q120" i="4" s="1"/>
  <c r="Q119" i="4" s="1"/>
  <c r="Q118" i="4" s="1"/>
  <c r="Q117" i="4" s="1"/>
  <c r="Q116" i="4" s="1"/>
  <c r="Q115" i="4" s="1"/>
  <c r="Q114" i="4" s="1"/>
  <c r="Q113" i="4" s="1"/>
  <c r="Q112" i="4" s="1"/>
  <c r="Q111" i="4" s="1"/>
  <c r="Q110" i="4" s="1"/>
  <c r="Q109" i="4" s="1"/>
  <c r="P196" i="4"/>
  <c r="P195" i="4" s="1"/>
  <c r="P194" i="4" s="1"/>
  <c r="P193" i="4" s="1"/>
  <c r="P192" i="4" s="1"/>
  <c r="P191" i="4" s="1"/>
  <c r="P190" i="4" s="1"/>
  <c r="P189" i="4" s="1"/>
  <c r="P188" i="4" s="1"/>
  <c r="P187" i="4" s="1"/>
  <c r="P186" i="4" s="1"/>
  <c r="P185" i="4" s="1"/>
  <c r="P184" i="4" s="1"/>
  <c r="P183" i="4" s="1"/>
  <c r="P182" i="4" s="1"/>
  <c r="P181" i="4" s="1"/>
  <c r="P180" i="4" s="1"/>
  <c r="P179" i="4" s="1"/>
  <c r="P178" i="4" s="1"/>
  <c r="P177" i="4" s="1"/>
  <c r="P176" i="4" s="1"/>
  <c r="P175" i="4" s="1"/>
  <c r="P174" i="4" s="1"/>
  <c r="P173" i="4" s="1"/>
  <c r="P172" i="4" s="1"/>
  <c r="P171" i="4" s="1"/>
  <c r="P170" i="4" s="1"/>
  <c r="P169" i="4" s="1"/>
  <c r="P168" i="4" s="1"/>
  <c r="P167" i="4" s="1"/>
  <c r="P166" i="4" s="1"/>
  <c r="P165" i="4" s="1"/>
  <c r="P164" i="4" s="1"/>
  <c r="P163" i="4" s="1"/>
  <c r="P162" i="4" s="1"/>
  <c r="P161" i="4" s="1"/>
  <c r="P160" i="4" s="1"/>
  <c r="P159" i="4" s="1"/>
  <c r="P158" i="4" s="1"/>
  <c r="P157" i="4" s="1"/>
  <c r="P156" i="4" s="1"/>
  <c r="P155" i="4" s="1"/>
  <c r="P154" i="4" s="1"/>
  <c r="P153" i="4" s="1"/>
  <c r="P152" i="4" s="1"/>
  <c r="P151" i="4" s="1"/>
  <c r="P150" i="4" s="1"/>
  <c r="P149" i="4" s="1"/>
  <c r="P148" i="4" s="1"/>
  <c r="P147" i="4" s="1"/>
  <c r="P146" i="4" s="1"/>
  <c r="P145" i="4" s="1"/>
  <c r="P144" i="4" s="1"/>
  <c r="P143" i="4" s="1"/>
  <c r="P142" i="4" s="1"/>
  <c r="P141" i="4" s="1"/>
  <c r="P140" i="4" s="1"/>
  <c r="P139" i="4" s="1"/>
  <c r="P138" i="4" s="1"/>
  <c r="P137" i="4" s="1"/>
  <c r="P136" i="4" s="1"/>
  <c r="P135" i="4" s="1"/>
  <c r="P134" i="4" s="1"/>
  <c r="P133" i="4" s="1"/>
  <c r="P132" i="4" s="1"/>
  <c r="P131" i="4" s="1"/>
  <c r="P130" i="4" s="1"/>
  <c r="P129" i="4" s="1"/>
  <c r="P128" i="4" s="1"/>
  <c r="P127" i="4" s="1"/>
  <c r="P126" i="4" s="1"/>
  <c r="P125" i="4" s="1"/>
  <c r="P124" i="4" s="1"/>
  <c r="P123" i="4" s="1"/>
  <c r="P122" i="4" s="1"/>
  <c r="P121" i="4" s="1"/>
  <c r="P120" i="4" s="1"/>
  <c r="P119" i="4" s="1"/>
  <c r="P118" i="4" s="1"/>
  <c r="P117" i="4" s="1"/>
  <c r="P116" i="4" s="1"/>
  <c r="P115" i="4" s="1"/>
  <c r="P114" i="4" s="1"/>
  <c r="P113" i="4" s="1"/>
  <c r="P112" i="4" s="1"/>
  <c r="P111" i="4" s="1"/>
  <c r="P110" i="4" s="1"/>
  <c r="P109" i="4" s="1"/>
  <c r="P108" i="4" s="1"/>
  <c r="O196" i="4"/>
  <c r="O195" i="4" s="1"/>
  <c r="O194" i="4" s="1"/>
  <c r="O193" i="4" s="1"/>
  <c r="O192" i="4" s="1"/>
  <c r="O191" i="4" s="1"/>
  <c r="O190" i="4" s="1"/>
  <c r="O189" i="4" s="1"/>
  <c r="O188" i="4" s="1"/>
  <c r="O187" i="4" s="1"/>
  <c r="O186" i="4" s="1"/>
  <c r="O185" i="4" s="1"/>
  <c r="O184" i="4" s="1"/>
  <c r="O183" i="4" s="1"/>
  <c r="O182" i="4" s="1"/>
  <c r="O181" i="4" s="1"/>
  <c r="O180" i="4" s="1"/>
  <c r="O179" i="4" s="1"/>
  <c r="O178" i="4" s="1"/>
  <c r="O177" i="4" s="1"/>
  <c r="O176" i="4" s="1"/>
  <c r="O175" i="4" s="1"/>
  <c r="O174" i="4" s="1"/>
  <c r="O173" i="4" s="1"/>
  <c r="O172" i="4" s="1"/>
  <c r="O171" i="4" s="1"/>
  <c r="O170" i="4" s="1"/>
  <c r="O169" i="4" s="1"/>
  <c r="O168" i="4" s="1"/>
  <c r="O167" i="4" s="1"/>
  <c r="O166" i="4" s="1"/>
  <c r="O165" i="4" s="1"/>
  <c r="O164" i="4" s="1"/>
  <c r="O163" i="4" s="1"/>
  <c r="O162" i="4" s="1"/>
  <c r="O161" i="4" s="1"/>
  <c r="O160" i="4" s="1"/>
  <c r="O159" i="4" s="1"/>
  <c r="O158" i="4" s="1"/>
  <c r="O157" i="4" s="1"/>
  <c r="O156" i="4" s="1"/>
  <c r="O155" i="4" s="1"/>
  <c r="O154" i="4" s="1"/>
  <c r="O153" i="4" s="1"/>
  <c r="O152" i="4" s="1"/>
  <c r="O151" i="4" s="1"/>
  <c r="O150" i="4" s="1"/>
  <c r="O149" i="4" s="1"/>
  <c r="O148" i="4" s="1"/>
  <c r="O147" i="4" s="1"/>
  <c r="O146" i="4" s="1"/>
  <c r="O145" i="4" s="1"/>
  <c r="O144" i="4" s="1"/>
  <c r="O143" i="4" s="1"/>
  <c r="O142" i="4" s="1"/>
  <c r="O141" i="4" s="1"/>
  <c r="O140" i="4" s="1"/>
  <c r="O139" i="4" s="1"/>
  <c r="O138" i="4" s="1"/>
  <c r="O137" i="4" s="1"/>
  <c r="O136" i="4" s="1"/>
  <c r="O135" i="4" s="1"/>
  <c r="O134" i="4" s="1"/>
  <c r="O133" i="4" s="1"/>
  <c r="O132" i="4" s="1"/>
  <c r="O131" i="4" s="1"/>
  <c r="O130" i="4" s="1"/>
  <c r="O129" i="4" s="1"/>
  <c r="O128" i="4" s="1"/>
  <c r="O127" i="4" s="1"/>
  <c r="O126" i="4" s="1"/>
  <c r="O125" i="4" s="1"/>
  <c r="O124" i="4" s="1"/>
  <c r="O123" i="4" s="1"/>
  <c r="O122" i="4" s="1"/>
  <c r="O121" i="4" s="1"/>
  <c r="O120" i="4" s="1"/>
  <c r="O119" i="4" s="1"/>
  <c r="O118" i="4" s="1"/>
  <c r="O117" i="4" s="1"/>
  <c r="O116" i="4" s="1"/>
  <c r="O115" i="4" s="1"/>
  <c r="O114" i="4" s="1"/>
  <c r="O113" i="4" s="1"/>
  <c r="O112" i="4" s="1"/>
  <c r="O111" i="4" s="1"/>
  <c r="O110" i="4" s="1"/>
  <c r="O109" i="4" s="1"/>
  <c r="O108" i="4" s="1"/>
  <c r="AO22" i="2" l="1"/>
  <c r="A8" i="5"/>
  <c r="S100" i="4" l="1"/>
  <c r="T100" i="4"/>
  <c r="U100" i="4"/>
  <c r="A12" i="4"/>
  <c r="A39" i="5"/>
  <c r="V196" i="4"/>
  <c r="V195" i="4" s="1"/>
  <c r="V194" i="4" s="1"/>
  <c r="V193" i="4" s="1"/>
  <c r="V192" i="4" s="1"/>
  <c r="V191" i="4" s="1"/>
  <c r="V190" i="4" s="1"/>
  <c r="V189" i="4" s="1"/>
  <c r="V188" i="4" s="1"/>
  <c r="V187" i="4" s="1"/>
  <c r="V186" i="4" s="1"/>
  <c r="V185" i="4" s="1"/>
  <c r="V184" i="4" s="1"/>
  <c r="V183" i="4" s="1"/>
  <c r="V182" i="4" s="1"/>
  <c r="V181" i="4" s="1"/>
  <c r="V180" i="4" s="1"/>
  <c r="V179" i="4" s="1"/>
  <c r="V178" i="4" s="1"/>
  <c r="V177" i="4" s="1"/>
  <c r="V176" i="4" s="1"/>
  <c r="V175" i="4" s="1"/>
  <c r="V174" i="4" s="1"/>
  <c r="V173" i="4" s="1"/>
  <c r="V172" i="4" s="1"/>
  <c r="V171" i="4" s="1"/>
  <c r="V170" i="4" s="1"/>
  <c r="V169" i="4" s="1"/>
  <c r="V168" i="4" s="1"/>
  <c r="V167" i="4" s="1"/>
  <c r="V166" i="4" s="1"/>
  <c r="V165" i="4" s="1"/>
  <c r="V164" i="4" s="1"/>
  <c r="V163" i="4" s="1"/>
  <c r="V162" i="4" s="1"/>
  <c r="V161" i="4" s="1"/>
  <c r="V160" i="4" s="1"/>
  <c r="V159" i="4" s="1"/>
  <c r="V158" i="4" s="1"/>
  <c r="V157" i="4" s="1"/>
  <c r="V156" i="4" s="1"/>
  <c r="V155" i="4" s="1"/>
  <c r="V154" i="4" s="1"/>
  <c r="V153" i="4" s="1"/>
  <c r="V152" i="4" s="1"/>
  <c r="V151" i="4" s="1"/>
  <c r="V150" i="4" s="1"/>
  <c r="V149" i="4" s="1"/>
  <c r="V148" i="4" s="1"/>
  <c r="V147" i="4" s="1"/>
  <c r="V146" i="4" s="1"/>
  <c r="V145" i="4" s="1"/>
  <c r="V144" i="4" s="1"/>
  <c r="V143" i="4" s="1"/>
  <c r="V142" i="4" s="1"/>
  <c r="V141" i="4" s="1"/>
  <c r="V140" i="4" s="1"/>
  <c r="V139" i="4" s="1"/>
  <c r="V138" i="4" s="1"/>
  <c r="V137" i="4" s="1"/>
  <c r="V136" i="4" s="1"/>
  <c r="V135" i="4" s="1"/>
  <c r="V134" i="4" s="1"/>
  <c r="V133" i="4" s="1"/>
  <c r="V132" i="4" s="1"/>
  <c r="V131" i="4" s="1"/>
  <c r="V130" i="4" s="1"/>
  <c r="V129" i="4" s="1"/>
  <c r="V128" i="4" s="1"/>
  <c r="V127" i="4" s="1"/>
  <c r="V126" i="4" s="1"/>
  <c r="V125" i="4" s="1"/>
  <c r="V124" i="4" s="1"/>
  <c r="V123" i="4" s="1"/>
  <c r="V122" i="4" s="1"/>
  <c r="V121" i="4" s="1"/>
  <c r="V120" i="4" s="1"/>
  <c r="V119" i="4" s="1"/>
  <c r="V118" i="4" s="1"/>
  <c r="V117" i="4" s="1"/>
  <c r="V116" i="4" s="1"/>
  <c r="V115" i="4" s="1"/>
  <c r="V114" i="4" s="1"/>
  <c r="V113" i="4" s="1"/>
  <c r="V112" i="4" s="1"/>
  <c r="V111" i="4" s="1"/>
  <c r="V110" i="4" s="1"/>
  <c r="U196" i="4"/>
  <c r="U195" i="4" s="1"/>
  <c r="U194" i="4" s="1"/>
  <c r="U193" i="4" s="1"/>
  <c r="U192" i="4" s="1"/>
  <c r="U191" i="4" s="1"/>
  <c r="U190" i="4" s="1"/>
  <c r="U189" i="4" s="1"/>
  <c r="U188" i="4" s="1"/>
  <c r="U187" i="4" s="1"/>
  <c r="U186" i="4" s="1"/>
  <c r="U185" i="4" s="1"/>
  <c r="U184" i="4" s="1"/>
  <c r="U183" i="4" s="1"/>
  <c r="U182" i="4" s="1"/>
  <c r="U181" i="4" s="1"/>
  <c r="U180" i="4" s="1"/>
  <c r="U179" i="4" s="1"/>
  <c r="U178" i="4" s="1"/>
  <c r="U177" i="4" s="1"/>
  <c r="U176" i="4" s="1"/>
  <c r="U175" i="4" s="1"/>
  <c r="U174" i="4" s="1"/>
  <c r="U173" i="4" s="1"/>
  <c r="U172" i="4" s="1"/>
  <c r="U171" i="4" s="1"/>
  <c r="U170" i="4" s="1"/>
  <c r="U169" i="4" s="1"/>
  <c r="U168" i="4" s="1"/>
  <c r="U167" i="4" s="1"/>
  <c r="U166" i="4" s="1"/>
  <c r="U165" i="4" s="1"/>
  <c r="U164" i="4" s="1"/>
  <c r="U163" i="4" s="1"/>
  <c r="U162" i="4" s="1"/>
  <c r="U161" i="4" s="1"/>
  <c r="U160" i="4" s="1"/>
  <c r="U159" i="4" s="1"/>
  <c r="U158" i="4" s="1"/>
  <c r="U157" i="4" s="1"/>
  <c r="U156" i="4" s="1"/>
  <c r="U155" i="4" s="1"/>
  <c r="U154" i="4" s="1"/>
  <c r="U153" i="4" s="1"/>
  <c r="U152" i="4" s="1"/>
  <c r="U151" i="4" s="1"/>
  <c r="U150" i="4" s="1"/>
  <c r="U149" i="4" s="1"/>
  <c r="U148" i="4" s="1"/>
  <c r="U147" i="4" s="1"/>
  <c r="U146" i="4" s="1"/>
  <c r="U145" i="4" s="1"/>
  <c r="U144" i="4" s="1"/>
  <c r="U143" i="4" s="1"/>
  <c r="U142" i="4" s="1"/>
  <c r="U141" i="4" s="1"/>
  <c r="U140" i="4" s="1"/>
  <c r="U139" i="4" s="1"/>
  <c r="U138" i="4" s="1"/>
  <c r="U137" i="4" s="1"/>
  <c r="U136" i="4" s="1"/>
  <c r="U135" i="4" s="1"/>
  <c r="U134" i="4" s="1"/>
  <c r="U133" i="4" s="1"/>
  <c r="U132" i="4" s="1"/>
  <c r="U131" i="4" s="1"/>
  <c r="U130" i="4" s="1"/>
  <c r="U129" i="4" s="1"/>
  <c r="U128" i="4" s="1"/>
  <c r="U127" i="4" s="1"/>
  <c r="U126" i="4" s="1"/>
  <c r="U125" i="4" s="1"/>
  <c r="U124" i="4" s="1"/>
  <c r="U123" i="4" s="1"/>
  <c r="U122" i="4" s="1"/>
  <c r="U121" i="4" s="1"/>
  <c r="U120" i="4" s="1"/>
  <c r="U119" i="4" s="1"/>
  <c r="U118" i="4" s="1"/>
  <c r="U117" i="4" s="1"/>
  <c r="U116" i="4" s="1"/>
  <c r="U115" i="4" s="1"/>
  <c r="U114" i="4" s="1"/>
  <c r="U113" i="4" s="1"/>
  <c r="U112" i="4" s="1"/>
  <c r="U111" i="4" s="1"/>
  <c r="U110" i="4" s="1"/>
  <c r="T196" i="4"/>
  <c r="T195" i="4" s="1"/>
  <c r="T194" i="4" s="1"/>
  <c r="T193" i="4" s="1"/>
  <c r="T192" i="4" s="1"/>
  <c r="T191" i="4" s="1"/>
  <c r="T190" i="4" s="1"/>
  <c r="T189" i="4" s="1"/>
  <c r="T188" i="4" s="1"/>
  <c r="T187" i="4" s="1"/>
  <c r="T186" i="4" s="1"/>
  <c r="T185" i="4" s="1"/>
  <c r="T184" i="4" s="1"/>
  <c r="T183" i="4" s="1"/>
  <c r="T182" i="4" s="1"/>
  <c r="T181" i="4" s="1"/>
  <c r="T180" i="4" s="1"/>
  <c r="T179" i="4" s="1"/>
  <c r="T178" i="4" s="1"/>
  <c r="T177" i="4" s="1"/>
  <c r="T176" i="4" s="1"/>
  <c r="T175" i="4" s="1"/>
  <c r="T174" i="4" s="1"/>
  <c r="T173" i="4" s="1"/>
  <c r="T172" i="4" s="1"/>
  <c r="T171" i="4" s="1"/>
  <c r="T170" i="4" s="1"/>
  <c r="T169" i="4" s="1"/>
  <c r="T168" i="4" s="1"/>
  <c r="T167" i="4" s="1"/>
  <c r="T166" i="4" s="1"/>
  <c r="T165" i="4" s="1"/>
  <c r="T164" i="4" s="1"/>
  <c r="T163" i="4" s="1"/>
  <c r="T162" i="4" s="1"/>
  <c r="T161" i="4" s="1"/>
  <c r="T160" i="4" s="1"/>
  <c r="T159" i="4" s="1"/>
  <c r="T158" i="4" s="1"/>
  <c r="T157" i="4" s="1"/>
  <c r="T156" i="4" s="1"/>
  <c r="T155" i="4" s="1"/>
  <c r="T154" i="4" s="1"/>
  <c r="T153" i="4" s="1"/>
  <c r="T152" i="4" s="1"/>
  <c r="T151" i="4" s="1"/>
  <c r="T150" i="4" s="1"/>
  <c r="T149" i="4" s="1"/>
  <c r="T148" i="4" s="1"/>
  <c r="T147" i="4" s="1"/>
  <c r="T146" i="4" s="1"/>
  <c r="T145" i="4" s="1"/>
  <c r="T144" i="4" s="1"/>
  <c r="T143" i="4" s="1"/>
  <c r="T142" i="4" s="1"/>
  <c r="T141" i="4" s="1"/>
  <c r="T140" i="4" s="1"/>
  <c r="T139" i="4" s="1"/>
  <c r="T138" i="4" s="1"/>
  <c r="T137" i="4" s="1"/>
  <c r="T136" i="4" s="1"/>
  <c r="T135" i="4" s="1"/>
  <c r="T134" i="4" s="1"/>
  <c r="T133" i="4" s="1"/>
  <c r="T132" i="4" s="1"/>
  <c r="T131" i="4" s="1"/>
  <c r="T130" i="4" s="1"/>
  <c r="T129" i="4" s="1"/>
  <c r="T128" i="4" s="1"/>
  <c r="T127" i="4" s="1"/>
  <c r="T126" i="4" s="1"/>
  <c r="T125" i="4" s="1"/>
  <c r="T124" i="4" s="1"/>
  <c r="T123" i="4" s="1"/>
  <c r="T122" i="4" s="1"/>
  <c r="T121" i="4" s="1"/>
  <c r="T120" i="4" s="1"/>
  <c r="T119" i="4" s="1"/>
  <c r="T118" i="4" s="1"/>
  <c r="T117" i="4" s="1"/>
  <c r="T116" i="4" s="1"/>
  <c r="T115" i="4" s="1"/>
  <c r="T114" i="4" s="1"/>
  <c r="T113" i="4" s="1"/>
  <c r="T112" i="4" s="1"/>
  <c r="T111" i="4" s="1"/>
  <c r="T110" i="4" s="1"/>
  <c r="S196" i="4"/>
  <c r="S195" i="4" s="1"/>
  <c r="S194" i="4" s="1"/>
  <c r="S193" i="4" s="1"/>
  <c r="S192" i="4" s="1"/>
  <c r="S191" i="4" s="1"/>
  <c r="S190" i="4" s="1"/>
  <c r="S189" i="4" s="1"/>
  <c r="S188" i="4" s="1"/>
  <c r="S187" i="4" s="1"/>
  <c r="S186" i="4" s="1"/>
  <c r="S185" i="4" s="1"/>
  <c r="S184" i="4" s="1"/>
  <c r="S183" i="4" s="1"/>
  <c r="S182" i="4" s="1"/>
  <c r="S181" i="4" s="1"/>
  <c r="S180" i="4" s="1"/>
  <c r="S179" i="4" s="1"/>
  <c r="S178" i="4" s="1"/>
  <c r="S177" i="4" s="1"/>
  <c r="S176" i="4" s="1"/>
  <c r="S175" i="4" s="1"/>
  <c r="S174" i="4" s="1"/>
  <c r="S173" i="4" s="1"/>
  <c r="S172" i="4" s="1"/>
  <c r="S171" i="4" s="1"/>
  <c r="S170" i="4" s="1"/>
  <c r="S169" i="4" s="1"/>
  <c r="S168" i="4" s="1"/>
  <c r="S167" i="4" s="1"/>
  <c r="S166" i="4" s="1"/>
  <c r="S165" i="4" s="1"/>
  <c r="S164" i="4" s="1"/>
  <c r="S163" i="4" s="1"/>
  <c r="S162" i="4" s="1"/>
  <c r="S161" i="4" s="1"/>
  <c r="S160" i="4" s="1"/>
  <c r="S159" i="4" s="1"/>
  <c r="S158" i="4" s="1"/>
  <c r="S157" i="4" s="1"/>
  <c r="S156" i="4" s="1"/>
  <c r="S155" i="4" s="1"/>
  <c r="S154" i="4" s="1"/>
  <c r="S153" i="4" s="1"/>
  <c r="S152" i="4" s="1"/>
  <c r="S151" i="4" s="1"/>
  <c r="S150" i="4" s="1"/>
  <c r="S149" i="4" s="1"/>
  <c r="S148" i="4" s="1"/>
  <c r="S147" i="4" s="1"/>
  <c r="S146" i="4" s="1"/>
  <c r="S145" i="4" s="1"/>
  <c r="S144" i="4" s="1"/>
  <c r="S143" i="4" s="1"/>
  <c r="S142" i="4" s="1"/>
  <c r="S141" i="4" s="1"/>
  <c r="S140" i="4" s="1"/>
  <c r="S139" i="4" s="1"/>
  <c r="S138" i="4" s="1"/>
  <c r="S137" i="4" s="1"/>
  <c r="S136" i="4" s="1"/>
  <c r="S135" i="4" s="1"/>
  <c r="S134" i="4" s="1"/>
  <c r="S133" i="4" s="1"/>
  <c r="S132" i="4" s="1"/>
  <c r="S131" i="4" s="1"/>
  <c r="S130" i="4" s="1"/>
  <c r="S129" i="4" s="1"/>
  <c r="S128" i="4" s="1"/>
  <c r="S127" i="4" s="1"/>
  <c r="S126" i="4" s="1"/>
  <c r="S125" i="4" s="1"/>
  <c r="S124" i="4" s="1"/>
  <c r="S123" i="4" s="1"/>
  <c r="S122" i="4" s="1"/>
  <c r="S121" i="4" s="1"/>
  <c r="S120" i="4" s="1"/>
  <c r="S119" i="4" s="1"/>
  <c r="S118" i="4" s="1"/>
  <c r="S117" i="4" s="1"/>
  <c r="S116" i="4" s="1"/>
  <c r="S115" i="4" s="1"/>
  <c r="S114" i="4" s="1"/>
  <c r="S113" i="4" s="1"/>
  <c r="S112" i="4" s="1"/>
  <c r="S111" i="4" s="1"/>
  <c r="S110" i="4" s="1"/>
  <c r="S109" i="4" s="1"/>
  <c r="V100" i="4"/>
  <c r="AU22" i="2"/>
  <c r="AS22" i="2"/>
  <c r="AQ22" i="2"/>
  <c r="AV22" i="2" l="1"/>
  <c r="W100" i="4"/>
  <c r="X100" i="4"/>
  <c r="Y100" i="4"/>
  <c r="Z100" i="4"/>
  <c r="A13" i="4"/>
  <c r="Z196" i="4"/>
  <c r="Z195" i="4" s="1"/>
  <c r="Z194" i="4" s="1"/>
  <c r="Z193" i="4" s="1"/>
  <c r="Z192" i="4" s="1"/>
  <c r="Z191" i="4" s="1"/>
  <c r="Z190" i="4" s="1"/>
  <c r="Z189" i="4" s="1"/>
  <c r="Z188" i="4" s="1"/>
  <c r="Z187" i="4" s="1"/>
  <c r="Z186" i="4" s="1"/>
  <c r="Z185" i="4" s="1"/>
  <c r="Z184" i="4" s="1"/>
  <c r="Z183" i="4" s="1"/>
  <c r="Z182" i="4" s="1"/>
  <c r="Z181" i="4" s="1"/>
  <c r="Z180" i="4" s="1"/>
  <c r="Z179" i="4" s="1"/>
  <c r="Z178" i="4" s="1"/>
  <c r="Z177" i="4" s="1"/>
  <c r="Z176" i="4" s="1"/>
  <c r="Z175" i="4" s="1"/>
  <c r="Z174" i="4" s="1"/>
  <c r="Z173" i="4" s="1"/>
  <c r="Z172" i="4" s="1"/>
  <c r="Z171" i="4" s="1"/>
  <c r="Z170" i="4" s="1"/>
  <c r="Z169" i="4" s="1"/>
  <c r="Z168" i="4" s="1"/>
  <c r="Z167" i="4" s="1"/>
  <c r="Z166" i="4" s="1"/>
  <c r="Z165" i="4" s="1"/>
  <c r="Z164" i="4" s="1"/>
  <c r="Z163" i="4" s="1"/>
  <c r="Z162" i="4" s="1"/>
  <c r="Z161" i="4" s="1"/>
  <c r="Z160" i="4" s="1"/>
  <c r="Z159" i="4" s="1"/>
  <c r="Z158" i="4" s="1"/>
  <c r="Z157" i="4" s="1"/>
  <c r="Z156" i="4" s="1"/>
  <c r="Z155" i="4" s="1"/>
  <c r="Z154" i="4" s="1"/>
  <c r="Z153" i="4" s="1"/>
  <c r="Z152" i="4" s="1"/>
  <c r="Z151" i="4" s="1"/>
  <c r="Z150" i="4" s="1"/>
  <c r="Z149" i="4" s="1"/>
  <c r="Z148" i="4" s="1"/>
  <c r="Z147" i="4" s="1"/>
  <c r="Z146" i="4" s="1"/>
  <c r="Z145" i="4" s="1"/>
  <c r="Z144" i="4" s="1"/>
  <c r="Z143" i="4" s="1"/>
  <c r="Z142" i="4" s="1"/>
  <c r="Z141" i="4" s="1"/>
  <c r="Z140" i="4" s="1"/>
  <c r="Z139" i="4" s="1"/>
  <c r="Z138" i="4" s="1"/>
  <c r="Z137" i="4" s="1"/>
  <c r="Z136" i="4" s="1"/>
  <c r="Z135" i="4" s="1"/>
  <c r="Z134" i="4" s="1"/>
  <c r="Z133" i="4" s="1"/>
  <c r="Z132" i="4" s="1"/>
  <c r="Z131" i="4" s="1"/>
  <c r="Z130" i="4" s="1"/>
  <c r="Z129" i="4" s="1"/>
  <c r="Z128" i="4" s="1"/>
  <c r="Z127" i="4" s="1"/>
  <c r="Z126" i="4" s="1"/>
  <c r="Z125" i="4" s="1"/>
  <c r="Z124" i="4" s="1"/>
  <c r="Z123" i="4" s="1"/>
  <c r="Z122" i="4" s="1"/>
  <c r="Z121" i="4" s="1"/>
  <c r="Z120" i="4" s="1"/>
  <c r="Z119" i="4" s="1"/>
  <c r="Z118" i="4" s="1"/>
  <c r="Z117" i="4" s="1"/>
  <c r="Z116" i="4" s="1"/>
  <c r="Z115" i="4" s="1"/>
  <c r="Z114" i="4" s="1"/>
  <c r="Z113" i="4" s="1"/>
  <c r="Z112" i="4" s="1"/>
  <c r="Z111" i="4" s="1"/>
  <c r="Y196" i="4"/>
  <c r="X196" i="4"/>
  <c r="W196" i="4"/>
  <c r="W195" i="4" s="1"/>
  <c r="W194" i="4" s="1"/>
  <c r="W193" i="4" s="1"/>
  <c r="W192" i="4" s="1"/>
  <c r="W191" i="4" s="1"/>
  <c r="W190" i="4" s="1"/>
  <c r="W189" i="4" s="1"/>
  <c r="W188" i="4" s="1"/>
  <c r="W187" i="4" s="1"/>
  <c r="W186" i="4" s="1"/>
  <c r="W185" i="4" s="1"/>
  <c r="W184" i="4" s="1"/>
  <c r="W183" i="4" s="1"/>
  <c r="W182" i="4" s="1"/>
  <c r="W181" i="4" s="1"/>
  <c r="W180" i="4" s="1"/>
  <c r="W179" i="4" s="1"/>
  <c r="W178" i="4" s="1"/>
  <c r="W177" i="4" s="1"/>
  <c r="W176" i="4" s="1"/>
  <c r="W175" i="4" s="1"/>
  <c r="W174" i="4" s="1"/>
  <c r="W173" i="4" s="1"/>
  <c r="W172" i="4" s="1"/>
  <c r="W171" i="4" s="1"/>
  <c r="W170" i="4" s="1"/>
  <c r="W169" i="4" s="1"/>
  <c r="W168" i="4" s="1"/>
  <c r="W167" i="4" s="1"/>
  <c r="W166" i="4" s="1"/>
  <c r="W165" i="4" s="1"/>
  <c r="W164" i="4" s="1"/>
  <c r="W163" i="4" s="1"/>
  <c r="W162" i="4" s="1"/>
  <c r="W161" i="4" s="1"/>
  <c r="W160" i="4" s="1"/>
  <c r="W159" i="4" s="1"/>
  <c r="W158" i="4" s="1"/>
  <c r="W157" i="4" s="1"/>
  <c r="W156" i="4" s="1"/>
  <c r="W155" i="4" s="1"/>
  <c r="W154" i="4" s="1"/>
  <c r="W153" i="4" s="1"/>
  <c r="W152" i="4" s="1"/>
  <c r="W151" i="4" s="1"/>
  <c r="W150" i="4" s="1"/>
  <c r="W149" i="4" s="1"/>
  <c r="W148" i="4" s="1"/>
  <c r="W147" i="4" s="1"/>
  <c r="W146" i="4" s="1"/>
  <c r="W145" i="4" s="1"/>
  <c r="W144" i="4" s="1"/>
  <c r="W143" i="4" s="1"/>
  <c r="W142" i="4" s="1"/>
  <c r="W141" i="4" s="1"/>
  <c r="W140" i="4" s="1"/>
  <c r="W139" i="4" s="1"/>
  <c r="W138" i="4" s="1"/>
  <c r="W137" i="4" s="1"/>
  <c r="W136" i="4" s="1"/>
  <c r="W135" i="4" s="1"/>
  <c r="W134" i="4" s="1"/>
  <c r="W133" i="4" s="1"/>
  <c r="W132" i="4" s="1"/>
  <c r="W131" i="4" s="1"/>
  <c r="W130" i="4" s="1"/>
  <c r="W129" i="4" s="1"/>
  <c r="W128" i="4" s="1"/>
  <c r="W127" i="4" s="1"/>
  <c r="W126" i="4" s="1"/>
  <c r="W125" i="4" s="1"/>
  <c r="W124" i="4" s="1"/>
  <c r="W123" i="4" s="1"/>
  <c r="W122" i="4" s="1"/>
  <c r="W121" i="4" s="1"/>
  <c r="W120" i="4" s="1"/>
  <c r="W119" i="4" s="1"/>
  <c r="W118" i="4" s="1"/>
  <c r="W117" i="4" s="1"/>
  <c r="W116" i="4" s="1"/>
  <c r="W115" i="4" s="1"/>
  <c r="W114" i="4" s="1"/>
  <c r="W113" i="4" s="1"/>
  <c r="W112" i="4" s="1"/>
  <c r="W111" i="4" s="1"/>
  <c r="W110" i="4" s="1"/>
  <c r="B196" i="4"/>
  <c r="B195" i="4" s="1"/>
  <c r="B194" i="4" s="1"/>
  <c r="B193" i="4" s="1"/>
  <c r="B192" i="4" s="1"/>
  <c r="B191" i="4" s="1"/>
  <c r="B190" i="4" s="1"/>
  <c r="B189" i="4" s="1"/>
  <c r="B188" i="4" s="1"/>
  <c r="B187" i="4" s="1"/>
  <c r="B186" i="4" s="1"/>
  <c r="B185" i="4" s="1"/>
  <c r="B184" i="4" s="1"/>
  <c r="B183" i="4" s="1"/>
  <c r="B182" i="4" s="1"/>
  <c r="B181" i="4" s="1"/>
  <c r="B180" i="4" s="1"/>
  <c r="B179" i="4" s="1"/>
  <c r="B178" i="4" s="1"/>
  <c r="B177" i="4" s="1"/>
  <c r="B176" i="4" s="1"/>
  <c r="B175" i="4" s="1"/>
  <c r="B174" i="4" s="1"/>
  <c r="B173" i="4" s="1"/>
  <c r="B172" i="4" s="1"/>
  <c r="B171" i="4" s="1"/>
  <c r="B170" i="4" s="1"/>
  <c r="B169" i="4" s="1"/>
  <c r="B168" i="4" s="1"/>
  <c r="B167" i="4" s="1"/>
  <c r="B166" i="4" s="1"/>
  <c r="B165" i="4" s="1"/>
  <c r="B164" i="4" s="1"/>
  <c r="B163" i="4" s="1"/>
  <c r="B162" i="4" s="1"/>
  <c r="B161" i="4" s="1"/>
  <c r="B160" i="4" s="1"/>
  <c r="B159" i="4" s="1"/>
  <c r="B158" i="4" s="1"/>
  <c r="B157" i="4" s="1"/>
  <c r="B156" i="4" s="1"/>
  <c r="B155" i="4" s="1"/>
  <c r="B154" i="4" s="1"/>
  <c r="B153" i="4" s="1"/>
  <c r="B152" i="4" s="1"/>
  <c r="B151" i="4" s="1"/>
  <c r="B150" i="4" s="1"/>
  <c r="B149" i="4" s="1"/>
  <c r="B148" i="4" s="1"/>
  <c r="B147" i="4" s="1"/>
  <c r="B146" i="4" s="1"/>
  <c r="B145" i="4" s="1"/>
  <c r="B144" i="4" s="1"/>
  <c r="B143" i="4" s="1"/>
  <c r="B142" i="4" s="1"/>
  <c r="B141" i="4" s="1"/>
  <c r="B140" i="4" s="1"/>
  <c r="B139" i="4" s="1"/>
  <c r="B138" i="4" s="1"/>
  <c r="B137" i="4" s="1"/>
  <c r="B136" i="4" s="1"/>
  <c r="B135" i="4" s="1"/>
  <c r="B134" i="4" s="1"/>
  <c r="B133" i="4" s="1"/>
  <c r="B132" i="4" s="1"/>
  <c r="B131" i="4" s="1"/>
  <c r="B130" i="4" s="1"/>
  <c r="B129" i="4" s="1"/>
  <c r="B128" i="4" s="1"/>
  <c r="B127" i="4" s="1"/>
  <c r="B126" i="4" s="1"/>
  <c r="B125" i="4" s="1"/>
  <c r="B124" i="4" s="1"/>
  <c r="B123" i="4" s="1"/>
  <c r="B122" i="4" s="1"/>
  <c r="B121" i="4" s="1"/>
  <c r="B120" i="4" s="1"/>
  <c r="B119" i="4" s="1"/>
  <c r="B118" i="4" s="1"/>
  <c r="B117" i="4" s="1"/>
  <c r="B116" i="4" s="1"/>
  <c r="B115" i="4" s="1"/>
  <c r="B114" i="4" s="1"/>
  <c r="B113" i="4" s="1"/>
  <c r="B112" i="4" s="1"/>
  <c r="B111" i="4" s="1"/>
  <c r="B110" i="4" s="1"/>
  <c r="B109" i="4" s="1"/>
  <c r="B108" i="4" s="1"/>
  <c r="B107" i="4" s="1"/>
  <c r="B106" i="4" s="1"/>
  <c r="Y195" i="4"/>
  <c r="Y194" i="4" s="1"/>
  <c r="Y193" i="4" s="1"/>
  <c r="Y192" i="4" s="1"/>
  <c r="Y191" i="4" s="1"/>
  <c r="Y190" i="4" s="1"/>
  <c r="Y189" i="4" s="1"/>
  <c r="Y188" i="4" s="1"/>
  <c r="Y187" i="4" s="1"/>
  <c r="Y186" i="4" s="1"/>
  <c r="Y185" i="4" s="1"/>
  <c r="Y184" i="4" s="1"/>
  <c r="Y183" i="4" s="1"/>
  <c r="Y182" i="4" s="1"/>
  <c r="Y181" i="4" s="1"/>
  <c r="Y180" i="4" s="1"/>
  <c r="Y179" i="4" s="1"/>
  <c r="Y178" i="4" s="1"/>
  <c r="Y177" i="4" s="1"/>
  <c r="Y176" i="4" s="1"/>
  <c r="Y175" i="4" s="1"/>
  <c r="Y174" i="4" s="1"/>
  <c r="Y173" i="4" s="1"/>
  <c r="Y172" i="4" s="1"/>
  <c r="Y171" i="4" s="1"/>
  <c r="Y170" i="4" s="1"/>
  <c r="Y169" i="4" s="1"/>
  <c r="Y168" i="4" s="1"/>
  <c r="Y167" i="4" s="1"/>
  <c r="Y166" i="4" s="1"/>
  <c r="Y165" i="4" s="1"/>
  <c r="Y164" i="4" s="1"/>
  <c r="Y163" i="4" s="1"/>
  <c r="Y162" i="4" s="1"/>
  <c r="Y161" i="4" s="1"/>
  <c r="Y160" i="4" s="1"/>
  <c r="Y159" i="4" s="1"/>
  <c r="Y158" i="4" s="1"/>
  <c r="Y157" i="4" s="1"/>
  <c r="Y156" i="4" s="1"/>
  <c r="Y155" i="4" s="1"/>
  <c r="Y154" i="4" s="1"/>
  <c r="Y153" i="4" s="1"/>
  <c r="Y152" i="4" s="1"/>
  <c r="Y151" i="4" s="1"/>
  <c r="Y150" i="4" s="1"/>
  <c r="Y149" i="4" s="1"/>
  <c r="Y148" i="4" s="1"/>
  <c r="Y147" i="4" s="1"/>
  <c r="Y146" i="4" s="1"/>
  <c r="Y145" i="4" s="1"/>
  <c r="Y144" i="4" s="1"/>
  <c r="Y143" i="4" s="1"/>
  <c r="Y142" i="4" s="1"/>
  <c r="Y141" i="4" s="1"/>
  <c r="Y140" i="4" s="1"/>
  <c r="Y139" i="4" s="1"/>
  <c r="Y138" i="4" s="1"/>
  <c r="Y137" i="4" s="1"/>
  <c r="Y136" i="4" s="1"/>
  <c r="Y135" i="4" s="1"/>
  <c r="Y134" i="4" s="1"/>
  <c r="Y133" i="4" s="1"/>
  <c r="Y132" i="4" s="1"/>
  <c r="Y131" i="4" s="1"/>
  <c r="Y130" i="4" s="1"/>
  <c r="Y129" i="4" s="1"/>
  <c r="Y128" i="4" s="1"/>
  <c r="Y127" i="4" s="1"/>
  <c r="Y126" i="4" s="1"/>
  <c r="Y125" i="4" s="1"/>
  <c r="Y124" i="4" s="1"/>
  <c r="Y123" i="4" s="1"/>
  <c r="Y122" i="4" s="1"/>
  <c r="Y121" i="4" s="1"/>
  <c r="Y120" i="4" s="1"/>
  <c r="Y119" i="4" s="1"/>
  <c r="Y118" i="4" s="1"/>
  <c r="Y117" i="4" s="1"/>
  <c r="Y116" i="4" s="1"/>
  <c r="Y115" i="4" s="1"/>
  <c r="Y114" i="4" s="1"/>
  <c r="Y113" i="4" s="1"/>
  <c r="Y112" i="4" s="1"/>
  <c r="Y111" i="4" s="1"/>
  <c r="X195" i="4"/>
  <c r="X194" i="4" s="1"/>
  <c r="X193" i="4" s="1"/>
  <c r="X192" i="4" s="1"/>
  <c r="X191" i="4" s="1"/>
  <c r="X190" i="4" s="1"/>
  <c r="X189" i="4" s="1"/>
  <c r="X188" i="4" s="1"/>
  <c r="X187" i="4" s="1"/>
  <c r="X186" i="4" s="1"/>
  <c r="X185" i="4" s="1"/>
  <c r="X184" i="4" s="1"/>
  <c r="X183" i="4" s="1"/>
  <c r="X182" i="4" s="1"/>
  <c r="X181" i="4" s="1"/>
  <c r="X180" i="4" s="1"/>
  <c r="X179" i="4" s="1"/>
  <c r="X178" i="4" s="1"/>
  <c r="X177" i="4" s="1"/>
  <c r="X176" i="4" s="1"/>
  <c r="X175" i="4" s="1"/>
  <c r="X174" i="4" s="1"/>
  <c r="X173" i="4" s="1"/>
  <c r="X172" i="4" s="1"/>
  <c r="X171" i="4" s="1"/>
  <c r="X170" i="4" s="1"/>
  <c r="X169" i="4" s="1"/>
  <c r="X168" i="4" s="1"/>
  <c r="X167" i="4" s="1"/>
  <c r="X166" i="4" s="1"/>
  <c r="X165" i="4" s="1"/>
  <c r="X164" i="4" s="1"/>
  <c r="X163" i="4" s="1"/>
  <c r="X162" i="4" s="1"/>
  <c r="X161" i="4" s="1"/>
  <c r="X160" i="4" s="1"/>
  <c r="X159" i="4" s="1"/>
  <c r="X158" i="4" s="1"/>
  <c r="X157" i="4" s="1"/>
  <c r="X156" i="4" s="1"/>
  <c r="X155" i="4" s="1"/>
  <c r="X154" i="4" s="1"/>
  <c r="X153" i="4" s="1"/>
  <c r="X152" i="4" s="1"/>
  <c r="X151" i="4" s="1"/>
  <c r="X150" i="4" s="1"/>
  <c r="X149" i="4" s="1"/>
  <c r="X148" i="4" s="1"/>
  <c r="X147" i="4" s="1"/>
  <c r="X146" i="4" s="1"/>
  <c r="X145" i="4" s="1"/>
  <c r="X144" i="4" s="1"/>
  <c r="X143" i="4" s="1"/>
  <c r="X142" i="4" s="1"/>
  <c r="X141" i="4" s="1"/>
  <c r="X140" i="4" s="1"/>
  <c r="X139" i="4" s="1"/>
  <c r="X138" i="4" s="1"/>
  <c r="X137" i="4" s="1"/>
  <c r="X136" i="4" s="1"/>
  <c r="X135" i="4" s="1"/>
  <c r="X134" i="4" s="1"/>
  <c r="X133" i="4" s="1"/>
  <c r="X132" i="4" s="1"/>
  <c r="X131" i="4" s="1"/>
  <c r="X130" i="4" s="1"/>
  <c r="X129" i="4" s="1"/>
  <c r="X128" i="4" s="1"/>
  <c r="X127" i="4" s="1"/>
  <c r="X126" i="4" s="1"/>
  <c r="X125" i="4" s="1"/>
  <c r="X124" i="4" s="1"/>
  <c r="X123" i="4" s="1"/>
  <c r="X122" i="4" s="1"/>
  <c r="X121" i="4" s="1"/>
  <c r="X120" i="4" s="1"/>
  <c r="X119" i="4" s="1"/>
  <c r="X118" i="4" s="1"/>
  <c r="X117" i="4" s="1"/>
  <c r="X116" i="4" s="1"/>
  <c r="X115" i="4" s="1"/>
  <c r="X114" i="4" s="1"/>
  <c r="X113" i="4" s="1"/>
  <c r="X112" i="4" s="1"/>
  <c r="X111" i="4" s="1"/>
  <c r="X110" i="4" s="1"/>
  <c r="AE100" i="4" l="1"/>
  <c r="AF100" i="4"/>
  <c r="AG100" i="4"/>
  <c r="AD100" i="4"/>
  <c r="AB100" i="4"/>
  <c r="AC100" i="4"/>
  <c r="AA100" i="4"/>
  <c r="AG196" i="4"/>
  <c r="AG195" i="4" s="1"/>
  <c r="AG194" i="4" s="1"/>
  <c r="AG193" i="4" s="1"/>
  <c r="AG192" i="4" s="1"/>
  <c r="AG191" i="4" s="1"/>
  <c r="AG190" i="4" s="1"/>
  <c r="AG189" i="4" s="1"/>
  <c r="AG188" i="4" s="1"/>
  <c r="AG187" i="4" s="1"/>
  <c r="AG186" i="4" s="1"/>
  <c r="AG185" i="4" s="1"/>
  <c r="AG184" i="4" s="1"/>
  <c r="AG183" i="4" s="1"/>
  <c r="AG182" i="4" s="1"/>
  <c r="AG181" i="4" s="1"/>
  <c r="AG180" i="4" s="1"/>
  <c r="AG179" i="4" s="1"/>
  <c r="AG178" i="4" s="1"/>
  <c r="AG177" i="4" s="1"/>
  <c r="AG176" i="4" s="1"/>
  <c r="AG175" i="4" s="1"/>
  <c r="AG174" i="4" s="1"/>
  <c r="AG173" i="4" s="1"/>
  <c r="AG172" i="4" s="1"/>
  <c r="AG171" i="4" s="1"/>
  <c r="AG170" i="4" s="1"/>
  <c r="AG169" i="4" s="1"/>
  <c r="AG168" i="4" s="1"/>
  <c r="AG167" i="4" s="1"/>
  <c r="AG166" i="4" s="1"/>
  <c r="AG165" i="4" s="1"/>
  <c r="AG164" i="4" s="1"/>
  <c r="AG163" i="4" s="1"/>
  <c r="AG162" i="4" s="1"/>
  <c r="AG161" i="4" s="1"/>
  <c r="AG160" i="4" s="1"/>
  <c r="AG159" i="4" s="1"/>
  <c r="AG158" i="4" s="1"/>
  <c r="AG157" i="4" s="1"/>
  <c r="AG156" i="4" s="1"/>
  <c r="AG155" i="4" s="1"/>
  <c r="AG154" i="4" s="1"/>
  <c r="AG153" i="4" s="1"/>
  <c r="AG152" i="4" s="1"/>
  <c r="AG151" i="4" s="1"/>
  <c r="AG150" i="4" s="1"/>
  <c r="AG149" i="4" s="1"/>
  <c r="AG148" i="4" s="1"/>
  <c r="AG147" i="4" s="1"/>
  <c r="AG146" i="4" s="1"/>
  <c r="AG145" i="4" s="1"/>
  <c r="AG144" i="4" s="1"/>
  <c r="AG143" i="4" s="1"/>
  <c r="AG142" i="4" s="1"/>
  <c r="AG141" i="4" s="1"/>
  <c r="AG140" i="4" s="1"/>
  <c r="AG139" i="4" s="1"/>
  <c r="AG138" i="4" s="1"/>
  <c r="AG137" i="4" s="1"/>
  <c r="AG136" i="4" s="1"/>
  <c r="AG135" i="4" s="1"/>
  <c r="AG134" i="4" s="1"/>
  <c r="AG133" i="4" s="1"/>
  <c r="AG132" i="4" s="1"/>
  <c r="AG131" i="4" s="1"/>
  <c r="AG130" i="4" s="1"/>
  <c r="AG129" i="4" s="1"/>
  <c r="AG128" i="4" s="1"/>
  <c r="AG127" i="4" s="1"/>
  <c r="AG126" i="4" s="1"/>
  <c r="AG125" i="4" s="1"/>
  <c r="AG124" i="4" s="1"/>
  <c r="AG123" i="4" s="1"/>
  <c r="AG122" i="4" s="1"/>
  <c r="AG121" i="4" s="1"/>
  <c r="AG120" i="4" s="1"/>
  <c r="AG119" i="4" s="1"/>
  <c r="AG118" i="4" s="1"/>
  <c r="AG117" i="4" s="1"/>
  <c r="AG116" i="4" s="1"/>
  <c r="AG115" i="4" s="1"/>
  <c r="AG114" i="4" s="1"/>
  <c r="AG113" i="4" s="1"/>
  <c r="AG112" i="4" s="1"/>
  <c r="AF196" i="4"/>
  <c r="AF195" i="4" s="1"/>
  <c r="AF194" i="4" s="1"/>
  <c r="AF193" i="4" s="1"/>
  <c r="AF192" i="4" s="1"/>
  <c r="AF191" i="4" s="1"/>
  <c r="AF190" i="4" s="1"/>
  <c r="AF189" i="4" s="1"/>
  <c r="AF188" i="4" s="1"/>
  <c r="AF187" i="4" s="1"/>
  <c r="AF186" i="4" s="1"/>
  <c r="AF185" i="4" s="1"/>
  <c r="AF184" i="4" s="1"/>
  <c r="AF183" i="4" s="1"/>
  <c r="AF182" i="4" s="1"/>
  <c r="AF181" i="4" s="1"/>
  <c r="AF180" i="4" s="1"/>
  <c r="AF179" i="4" s="1"/>
  <c r="AF178" i="4" s="1"/>
  <c r="AF177" i="4" s="1"/>
  <c r="AF176" i="4" s="1"/>
  <c r="AF175" i="4" s="1"/>
  <c r="AF174" i="4" s="1"/>
  <c r="AF173" i="4" s="1"/>
  <c r="AF172" i="4" s="1"/>
  <c r="AF171" i="4" s="1"/>
  <c r="AF170" i="4" s="1"/>
  <c r="AF169" i="4" s="1"/>
  <c r="AF168" i="4" s="1"/>
  <c r="AF167" i="4" s="1"/>
  <c r="AF166" i="4" s="1"/>
  <c r="AF165" i="4" s="1"/>
  <c r="AF164" i="4" s="1"/>
  <c r="AF163" i="4" s="1"/>
  <c r="AF162" i="4" s="1"/>
  <c r="AF161" i="4" s="1"/>
  <c r="AF160" i="4" s="1"/>
  <c r="AF159" i="4" s="1"/>
  <c r="AF158" i="4" s="1"/>
  <c r="AF157" i="4" s="1"/>
  <c r="AF156" i="4" s="1"/>
  <c r="AF155" i="4" s="1"/>
  <c r="AF154" i="4" s="1"/>
  <c r="AF153" i="4" s="1"/>
  <c r="AF152" i="4" s="1"/>
  <c r="AF151" i="4" s="1"/>
  <c r="AF150" i="4" s="1"/>
  <c r="AF149" i="4" s="1"/>
  <c r="AF148" i="4" s="1"/>
  <c r="AF147" i="4" s="1"/>
  <c r="AF146" i="4" s="1"/>
  <c r="AF145" i="4" s="1"/>
  <c r="AF144" i="4" s="1"/>
  <c r="AF143" i="4" s="1"/>
  <c r="AF142" i="4" s="1"/>
  <c r="AF141" i="4" s="1"/>
  <c r="AF140" i="4" s="1"/>
  <c r="AF139" i="4" s="1"/>
  <c r="AF138" i="4" s="1"/>
  <c r="AF137" i="4" s="1"/>
  <c r="AF136" i="4" s="1"/>
  <c r="AF135" i="4" s="1"/>
  <c r="AF134" i="4" s="1"/>
  <c r="AF133" i="4" s="1"/>
  <c r="AF132" i="4" s="1"/>
  <c r="AF131" i="4" s="1"/>
  <c r="AF130" i="4" s="1"/>
  <c r="AF129" i="4" s="1"/>
  <c r="AF128" i="4" s="1"/>
  <c r="AF127" i="4" s="1"/>
  <c r="AF126" i="4" s="1"/>
  <c r="AF125" i="4" s="1"/>
  <c r="AF124" i="4" s="1"/>
  <c r="AF123" i="4" s="1"/>
  <c r="AF122" i="4" s="1"/>
  <c r="AF121" i="4" s="1"/>
  <c r="AF120" i="4" s="1"/>
  <c r="AF119" i="4" s="1"/>
  <c r="AF118" i="4" s="1"/>
  <c r="AF117" i="4" s="1"/>
  <c r="AF116" i="4" s="1"/>
  <c r="AF115" i="4" s="1"/>
  <c r="AF114" i="4" s="1"/>
  <c r="AF113" i="4" s="1"/>
  <c r="AF112" i="4" s="1"/>
  <c r="AE196" i="4"/>
  <c r="AE195" i="4" s="1"/>
  <c r="AE194" i="4" s="1"/>
  <c r="AE193" i="4" s="1"/>
  <c r="AE192" i="4" s="1"/>
  <c r="AE191" i="4" s="1"/>
  <c r="AE190" i="4" s="1"/>
  <c r="AE189" i="4" s="1"/>
  <c r="AE188" i="4" s="1"/>
  <c r="AE187" i="4" s="1"/>
  <c r="AE186" i="4" s="1"/>
  <c r="AE185" i="4" s="1"/>
  <c r="AE184" i="4" s="1"/>
  <c r="AE183" i="4" s="1"/>
  <c r="AE182" i="4" s="1"/>
  <c r="AE181" i="4" s="1"/>
  <c r="AE180" i="4" s="1"/>
  <c r="AE179" i="4" s="1"/>
  <c r="AE178" i="4" s="1"/>
  <c r="AE177" i="4" s="1"/>
  <c r="AE176" i="4" s="1"/>
  <c r="AE175" i="4" s="1"/>
  <c r="AE174" i="4" s="1"/>
  <c r="AE173" i="4" s="1"/>
  <c r="AE172" i="4" s="1"/>
  <c r="AE171" i="4" s="1"/>
  <c r="AE170" i="4" s="1"/>
  <c r="AE169" i="4" s="1"/>
  <c r="AE168" i="4" s="1"/>
  <c r="AE167" i="4" s="1"/>
  <c r="AE166" i="4" s="1"/>
  <c r="AE165" i="4" s="1"/>
  <c r="AE164" i="4" s="1"/>
  <c r="AE163" i="4" s="1"/>
  <c r="AE162" i="4" s="1"/>
  <c r="AE161" i="4" s="1"/>
  <c r="AE160" i="4" s="1"/>
  <c r="AE159" i="4" s="1"/>
  <c r="AE158" i="4" s="1"/>
  <c r="AE157" i="4" s="1"/>
  <c r="AE156" i="4" s="1"/>
  <c r="AE155" i="4" s="1"/>
  <c r="AE154" i="4" s="1"/>
  <c r="AE153" i="4" s="1"/>
  <c r="AE152" i="4" s="1"/>
  <c r="AE151" i="4" s="1"/>
  <c r="AE150" i="4" s="1"/>
  <c r="AE149" i="4" s="1"/>
  <c r="AE148" i="4" s="1"/>
  <c r="AE147" i="4" s="1"/>
  <c r="AE146" i="4" s="1"/>
  <c r="AE145" i="4" s="1"/>
  <c r="AE144" i="4" s="1"/>
  <c r="AE143" i="4" s="1"/>
  <c r="AE142" i="4" s="1"/>
  <c r="AE141" i="4" s="1"/>
  <c r="AE140" i="4" s="1"/>
  <c r="AE139" i="4" s="1"/>
  <c r="AE138" i="4" s="1"/>
  <c r="AE137" i="4" s="1"/>
  <c r="AE136" i="4" s="1"/>
  <c r="AE135" i="4" s="1"/>
  <c r="AE134" i="4" s="1"/>
  <c r="AE133" i="4" s="1"/>
  <c r="AE132" i="4" s="1"/>
  <c r="AE131" i="4" s="1"/>
  <c r="AE130" i="4" s="1"/>
  <c r="AE129" i="4" s="1"/>
  <c r="AE128" i="4" s="1"/>
  <c r="AE127" i="4" s="1"/>
  <c r="AE126" i="4" s="1"/>
  <c r="AE125" i="4" s="1"/>
  <c r="AE124" i="4" s="1"/>
  <c r="AE123" i="4" s="1"/>
  <c r="AE122" i="4" s="1"/>
  <c r="AE121" i="4" s="1"/>
  <c r="AE120" i="4" s="1"/>
  <c r="AE119" i="4" s="1"/>
  <c r="AE118" i="4" s="1"/>
  <c r="AE117" i="4" s="1"/>
  <c r="AE116" i="4" s="1"/>
  <c r="AE115" i="4" s="1"/>
  <c r="AE114" i="4" s="1"/>
  <c r="AE113" i="4" s="1"/>
  <c r="AE112" i="4" s="1"/>
  <c r="AD196" i="4"/>
  <c r="AD195" i="4" s="1"/>
  <c r="AD194" i="4" s="1"/>
  <c r="AD193" i="4" s="1"/>
  <c r="AD192" i="4" s="1"/>
  <c r="AD191" i="4" s="1"/>
  <c r="AD190" i="4" s="1"/>
  <c r="AD189" i="4" s="1"/>
  <c r="AD188" i="4" s="1"/>
  <c r="AD187" i="4" s="1"/>
  <c r="AD186" i="4" s="1"/>
  <c r="AD185" i="4" s="1"/>
  <c r="AD184" i="4" s="1"/>
  <c r="AD183" i="4" s="1"/>
  <c r="AD182" i="4" s="1"/>
  <c r="AD181" i="4" s="1"/>
  <c r="AD180" i="4" s="1"/>
  <c r="AD179" i="4" s="1"/>
  <c r="AD178" i="4" s="1"/>
  <c r="AD177" i="4" s="1"/>
  <c r="AD176" i="4" s="1"/>
  <c r="AD175" i="4" s="1"/>
  <c r="AD174" i="4" s="1"/>
  <c r="AD173" i="4" s="1"/>
  <c r="AD172" i="4" s="1"/>
  <c r="AD171" i="4" s="1"/>
  <c r="AD170" i="4" s="1"/>
  <c r="AD169" i="4" s="1"/>
  <c r="AD168" i="4" s="1"/>
  <c r="AD167" i="4" s="1"/>
  <c r="AD166" i="4" s="1"/>
  <c r="AD165" i="4" s="1"/>
  <c r="AD164" i="4" s="1"/>
  <c r="AD163" i="4" s="1"/>
  <c r="AD162" i="4" s="1"/>
  <c r="AD161" i="4" s="1"/>
  <c r="AD160" i="4" s="1"/>
  <c r="AD159" i="4" s="1"/>
  <c r="AD158" i="4" s="1"/>
  <c r="AD157" i="4" s="1"/>
  <c r="AD156" i="4" s="1"/>
  <c r="AD155" i="4" s="1"/>
  <c r="AD154" i="4" s="1"/>
  <c r="AD153" i="4" s="1"/>
  <c r="AD152" i="4" s="1"/>
  <c r="AD151" i="4" s="1"/>
  <c r="AD150" i="4" s="1"/>
  <c r="AD149" i="4" s="1"/>
  <c r="AD148" i="4" s="1"/>
  <c r="AD147" i="4" s="1"/>
  <c r="AD146" i="4" s="1"/>
  <c r="AD145" i="4" s="1"/>
  <c r="AD144" i="4" s="1"/>
  <c r="AD143" i="4" s="1"/>
  <c r="AD142" i="4" s="1"/>
  <c r="AD141" i="4" s="1"/>
  <c r="AD140" i="4" s="1"/>
  <c r="AD139" i="4" s="1"/>
  <c r="AD138" i="4" s="1"/>
  <c r="AD137" i="4" s="1"/>
  <c r="AD136" i="4" s="1"/>
  <c r="AD135" i="4" s="1"/>
  <c r="AD134" i="4" s="1"/>
  <c r="AD133" i="4" s="1"/>
  <c r="AD132" i="4" s="1"/>
  <c r="AD131" i="4" s="1"/>
  <c r="AD130" i="4" s="1"/>
  <c r="AD129" i="4" s="1"/>
  <c r="AD128" i="4" s="1"/>
  <c r="AD127" i="4" s="1"/>
  <c r="AD126" i="4" s="1"/>
  <c r="AD125" i="4" s="1"/>
  <c r="AD124" i="4" s="1"/>
  <c r="AD123" i="4" s="1"/>
  <c r="AD122" i="4" s="1"/>
  <c r="AD121" i="4" s="1"/>
  <c r="AD120" i="4" s="1"/>
  <c r="AD119" i="4" s="1"/>
  <c r="AD118" i="4" s="1"/>
  <c r="AD117" i="4" s="1"/>
  <c r="AD116" i="4" s="1"/>
  <c r="AD115" i="4" s="1"/>
  <c r="AD114" i="4" s="1"/>
  <c r="AD113" i="4" s="1"/>
  <c r="AD112" i="4" s="1"/>
  <c r="AC196" i="4"/>
  <c r="AC195" i="4" s="1"/>
  <c r="AC194" i="4" s="1"/>
  <c r="AC193" i="4" s="1"/>
  <c r="AC192" i="4" s="1"/>
  <c r="AC191" i="4" s="1"/>
  <c r="AC190" i="4" s="1"/>
  <c r="AC189" i="4" s="1"/>
  <c r="AC188" i="4" s="1"/>
  <c r="AC187" i="4" s="1"/>
  <c r="AC186" i="4" s="1"/>
  <c r="AC185" i="4" s="1"/>
  <c r="AC184" i="4" s="1"/>
  <c r="AC183" i="4" s="1"/>
  <c r="AC182" i="4" s="1"/>
  <c r="AC181" i="4" s="1"/>
  <c r="AC180" i="4" s="1"/>
  <c r="AC179" i="4" s="1"/>
  <c r="AC178" i="4" s="1"/>
  <c r="AC177" i="4" s="1"/>
  <c r="AC176" i="4" s="1"/>
  <c r="AC175" i="4" s="1"/>
  <c r="AC174" i="4" s="1"/>
  <c r="AC173" i="4" s="1"/>
  <c r="AC172" i="4" s="1"/>
  <c r="AC171" i="4" s="1"/>
  <c r="AC170" i="4" s="1"/>
  <c r="AC169" i="4" s="1"/>
  <c r="AC168" i="4" s="1"/>
  <c r="AC167" i="4" s="1"/>
  <c r="AC166" i="4" s="1"/>
  <c r="AC165" i="4" s="1"/>
  <c r="AC164" i="4" s="1"/>
  <c r="AC163" i="4" s="1"/>
  <c r="AC162" i="4" s="1"/>
  <c r="AC161" i="4" s="1"/>
  <c r="AC160" i="4" s="1"/>
  <c r="AC159" i="4" s="1"/>
  <c r="AC158" i="4" s="1"/>
  <c r="AC157" i="4" s="1"/>
  <c r="AC156" i="4" s="1"/>
  <c r="AC155" i="4" s="1"/>
  <c r="AC154" i="4" s="1"/>
  <c r="AC153" i="4" s="1"/>
  <c r="AC152" i="4" s="1"/>
  <c r="AC151" i="4" s="1"/>
  <c r="AC150" i="4" s="1"/>
  <c r="AC149" i="4" s="1"/>
  <c r="AC148" i="4" s="1"/>
  <c r="AC147" i="4" s="1"/>
  <c r="AC146" i="4" s="1"/>
  <c r="AC145" i="4" s="1"/>
  <c r="AC144" i="4" s="1"/>
  <c r="AC143" i="4" s="1"/>
  <c r="AC142" i="4" s="1"/>
  <c r="AC141" i="4" s="1"/>
  <c r="AC140" i="4" s="1"/>
  <c r="AC139" i="4" s="1"/>
  <c r="AC138" i="4" s="1"/>
  <c r="AC137" i="4" s="1"/>
  <c r="AC136" i="4" s="1"/>
  <c r="AC135" i="4" s="1"/>
  <c r="AC134" i="4" s="1"/>
  <c r="AC133" i="4" s="1"/>
  <c r="AC132" i="4" s="1"/>
  <c r="AC131" i="4" s="1"/>
  <c r="AC130" i="4" s="1"/>
  <c r="AC129" i="4" s="1"/>
  <c r="AC128" i="4" s="1"/>
  <c r="AC127" i="4" s="1"/>
  <c r="AC126" i="4" s="1"/>
  <c r="AC125" i="4" s="1"/>
  <c r="AC124" i="4" s="1"/>
  <c r="AC123" i="4" s="1"/>
  <c r="AC122" i="4" s="1"/>
  <c r="AC121" i="4" s="1"/>
  <c r="AC120" i="4" s="1"/>
  <c r="AC119" i="4" s="1"/>
  <c r="AC118" i="4" s="1"/>
  <c r="AC117" i="4" s="1"/>
  <c r="AC116" i="4" s="1"/>
  <c r="AC115" i="4" s="1"/>
  <c r="AC114" i="4" s="1"/>
  <c r="AC113" i="4" s="1"/>
  <c r="AC112" i="4" s="1"/>
  <c r="AC111" i="4" s="1"/>
  <c r="AB196" i="4"/>
  <c r="AA196" i="4"/>
  <c r="AA195" i="4" s="1"/>
  <c r="AA194" i="4" s="1"/>
  <c r="AA193" i="4" s="1"/>
  <c r="AA192" i="4" s="1"/>
  <c r="AA191" i="4" s="1"/>
  <c r="AA190" i="4" s="1"/>
  <c r="AA189" i="4" s="1"/>
  <c r="AA188" i="4" s="1"/>
  <c r="AA187" i="4" s="1"/>
  <c r="AA186" i="4" s="1"/>
  <c r="AA185" i="4" s="1"/>
  <c r="AA184" i="4" s="1"/>
  <c r="AA183" i="4" s="1"/>
  <c r="AA182" i="4" s="1"/>
  <c r="AA181" i="4" s="1"/>
  <c r="AA180" i="4" s="1"/>
  <c r="AA179" i="4" s="1"/>
  <c r="AA178" i="4" s="1"/>
  <c r="AA177" i="4" s="1"/>
  <c r="AA176" i="4" s="1"/>
  <c r="AA175" i="4" s="1"/>
  <c r="AA174" i="4" s="1"/>
  <c r="AA173" i="4" s="1"/>
  <c r="AA172" i="4" s="1"/>
  <c r="AA171" i="4" s="1"/>
  <c r="AA170" i="4" s="1"/>
  <c r="AA169" i="4" s="1"/>
  <c r="AA168" i="4" s="1"/>
  <c r="AA167" i="4" s="1"/>
  <c r="AA166" i="4" s="1"/>
  <c r="AA165" i="4" s="1"/>
  <c r="AA164" i="4" s="1"/>
  <c r="AA163" i="4" s="1"/>
  <c r="AA162" i="4" s="1"/>
  <c r="AA161" i="4" s="1"/>
  <c r="AA160" i="4" s="1"/>
  <c r="AA159" i="4" s="1"/>
  <c r="AA158" i="4" s="1"/>
  <c r="AA157" i="4" s="1"/>
  <c r="AA156" i="4" s="1"/>
  <c r="AA155" i="4" s="1"/>
  <c r="AA154" i="4" s="1"/>
  <c r="AA153" i="4" s="1"/>
  <c r="AA152" i="4" s="1"/>
  <c r="AA151" i="4" s="1"/>
  <c r="AA150" i="4" s="1"/>
  <c r="AA149" i="4" s="1"/>
  <c r="AA148" i="4" s="1"/>
  <c r="AA147" i="4" s="1"/>
  <c r="AA146" i="4" s="1"/>
  <c r="AA145" i="4" s="1"/>
  <c r="AA144" i="4" s="1"/>
  <c r="AA143" i="4" s="1"/>
  <c r="AA142" i="4" s="1"/>
  <c r="AA141" i="4" s="1"/>
  <c r="AA140" i="4" s="1"/>
  <c r="AA139" i="4" s="1"/>
  <c r="AA138" i="4" s="1"/>
  <c r="AA137" i="4" s="1"/>
  <c r="AA136" i="4" s="1"/>
  <c r="AA135" i="4" s="1"/>
  <c r="AA134" i="4" s="1"/>
  <c r="AA133" i="4" s="1"/>
  <c r="AA132" i="4" s="1"/>
  <c r="AA131" i="4" s="1"/>
  <c r="AA130" i="4" s="1"/>
  <c r="AA129" i="4" s="1"/>
  <c r="AA128" i="4" s="1"/>
  <c r="AA127" i="4" s="1"/>
  <c r="AA126" i="4" s="1"/>
  <c r="AA125" i="4" s="1"/>
  <c r="AA124" i="4" s="1"/>
  <c r="AA123" i="4" s="1"/>
  <c r="AA122" i="4" s="1"/>
  <c r="AA121" i="4" s="1"/>
  <c r="AA120" i="4" s="1"/>
  <c r="AA119" i="4" s="1"/>
  <c r="AA118" i="4" s="1"/>
  <c r="AA117" i="4" s="1"/>
  <c r="AA116" i="4" s="1"/>
  <c r="AA115" i="4" s="1"/>
  <c r="AA114" i="4" s="1"/>
  <c r="AA113" i="4" s="1"/>
  <c r="AA112" i="4" s="1"/>
  <c r="AA111" i="4" s="1"/>
  <c r="AB195" i="4"/>
  <c r="AB194" i="4" s="1"/>
  <c r="AB193" i="4" s="1"/>
  <c r="AB192" i="4" s="1"/>
  <c r="AB191" i="4" s="1"/>
  <c r="AB190" i="4" s="1"/>
  <c r="AB189" i="4" s="1"/>
  <c r="AB188" i="4" s="1"/>
  <c r="AB187" i="4" s="1"/>
  <c r="AB186" i="4" s="1"/>
  <c r="AB185" i="4" s="1"/>
  <c r="AB184" i="4" s="1"/>
  <c r="AB183" i="4" s="1"/>
  <c r="AB182" i="4" s="1"/>
  <c r="AB181" i="4" s="1"/>
  <c r="AB180" i="4" s="1"/>
  <c r="AB179" i="4" s="1"/>
  <c r="AB178" i="4" s="1"/>
  <c r="AB177" i="4" s="1"/>
  <c r="AB176" i="4" s="1"/>
  <c r="AB175" i="4" s="1"/>
  <c r="AB174" i="4" s="1"/>
  <c r="AB173" i="4" s="1"/>
  <c r="AB172" i="4" s="1"/>
  <c r="AB171" i="4" s="1"/>
  <c r="AB170" i="4" s="1"/>
  <c r="AB169" i="4" s="1"/>
  <c r="AB168" i="4" s="1"/>
  <c r="AB167" i="4" s="1"/>
  <c r="AB166" i="4" s="1"/>
  <c r="AB165" i="4" s="1"/>
  <c r="AB164" i="4" s="1"/>
  <c r="AB163" i="4" s="1"/>
  <c r="AB162" i="4" s="1"/>
  <c r="AB161" i="4" s="1"/>
  <c r="AB160" i="4" s="1"/>
  <c r="AB159" i="4" s="1"/>
  <c r="AB158" i="4" s="1"/>
  <c r="AB157" i="4" s="1"/>
  <c r="AB156" i="4" s="1"/>
  <c r="AB155" i="4" s="1"/>
  <c r="AB154" i="4" s="1"/>
  <c r="AB153" i="4" s="1"/>
  <c r="AB152" i="4" s="1"/>
  <c r="AB151" i="4" s="1"/>
  <c r="AB150" i="4" s="1"/>
  <c r="AB149" i="4" s="1"/>
  <c r="AB148" i="4" s="1"/>
  <c r="AB147" i="4" s="1"/>
  <c r="AB146" i="4" s="1"/>
  <c r="AB145" i="4" s="1"/>
  <c r="AB144" i="4" s="1"/>
  <c r="AB143" i="4" s="1"/>
  <c r="AB142" i="4" s="1"/>
  <c r="AB141" i="4" s="1"/>
  <c r="AB140" i="4" s="1"/>
  <c r="AB139" i="4" s="1"/>
  <c r="AB138" i="4" s="1"/>
  <c r="AB137" i="4" s="1"/>
  <c r="AB136" i="4" s="1"/>
  <c r="AB135" i="4" s="1"/>
  <c r="AB134" i="4" s="1"/>
  <c r="AB133" i="4" s="1"/>
  <c r="AB132" i="4" s="1"/>
  <c r="AB131" i="4" s="1"/>
  <c r="AB130" i="4" s="1"/>
  <c r="AB129" i="4" s="1"/>
  <c r="AB128" i="4" s="1"/>
  <c r="AB127" i="4" s="1"/>
  <c r="AB126" i="4" s="1"/>
  <c r="AB125" i="4" s="1"/>
  <c r="AB124" i="4" s="1"/>
  <c r="AB123" i="4" s="1"/>
  <c r="AB122" i="4" s="1"/>
  <c r="AB121" i="4" s="1"/>
  <c r="AB120" i="4" s="1"/>
  <c r="AB119" i="4" s="1"/>
  <c r="AB118" i="4" s="1"/>
  <c r="AB117" i="4" s="1"/>
  <c r="AB116" i="4" s="1"/>
  <c r="AB115" i="4" s="1"/>
  <c r="AB114" i="4" s="1"/>
  <c r="AB113" i="4" s="1"/>
  <c r="AB112" i="4" s="1"/>
  <c r="AB111" i="4" s="1"/>
  <c r="A14" i="4"/>
  <c r="AH100" i="4"/>
  <c r="AI100" i="4"/>
  <c r="AJ100" i="4"/>
  <c r="AK100" i="4"/>
  <c r="AL100" i="4"/>
  <c r="AM100" i="4"/>
  <c r="AN100" i="4"/>
  <c r="BI22" i="2"/>
  <c r="BG22" i="2"/>
  <c r="BE22" i="2"/>
  <c r="BB22" i="2"/>
  <c r="AZ22" i="2"/>
  <c r="AX22" i="2"/>
  <c r="BC22" i="2" l="1"/>
  <c r="BJ22" i="2"/>
  <c r="AQ100" i="4"/>
  <c r="AP100" i="4"/>
  <c r="AO100" i="4"/>
  <c r="AR100" i="4"/>
  <c r="AS100" i="4"/>
  <c r="AT100" i="4"/>
  <c r="A15" i="4"/>
  <c r="A16" i="4"/>
  <c r="A17" i="4"/>
  <c r="AT196" i="4"/>
  <c r="AT195" i="4" s="1"/>
  <c r="AT194" i="4" s="1"/>
  <c r="AT193" i="4" s="1"/>
  <c r="AT192" i="4" s="1"/>
  <c r="AT191" i="4" s="1"/>
  <c r="AT190" i="4" s="1"/>
  <c r="AT189" i="4" s="1"/>
  <c r="AT188" i="4" s="1"/>
  <c r="AT187" i="4" s="1"/>
  <c r="AT186" i="4" s="1"/>
  <c r="AT185" i="4" s="1"/>
  <c r="AT184" i="4" s="1"/>
  <c r="AT183" i="4" s="1"/>
  <c r="AT182" i="4" s="1"/>
  <c r="AT181" i="4" s="1"/>
  <c r="AT180" i="4" s="1"/>
  <c r="AT179" i="4" s="1"/>
  <c r="AT178" i="4" s="1"/>
  <c r="AT177" i="4" s="1"/>
  <c r="AT176" i="4" s="1"/>
  <c r="AT175" i="4" s="1"/>
  <c r="AT174" i="4" s="1"/>
  <c r="AT173" i="4" s="1"/>
  <c r="AT172" i="4" s="1"/>
  <c r="AT171" i="4" s="1"/>
  <c r="AT170" i="4" s="1"/>
  <c r="AT169" i="4" s="1"/>
  <c r="AT168" i="4" s="1"/>
  <c r="AT167" i="4" s="1"/>
  <c r="AT166" i="4" s="1"/>
  <c r="AT165" i="4" s="1"/>
  <c r="AT164" i="4" s="1"/>
  <c r="AT163" i="4" s="1"/>
  <c r="AT162" i="4" s="1"/>
  <c r="AT161" i="4" s="1"/>
  <c r="AT160" i="4" s="1"/>
  <c r="AT159" i="4" s="1"/>
  <c r="AT158" i="4" s="1"/>
  <c r="AT157" i="4" s="1"/>
  <c r="AT156" i="4" s="1"/>
  <c r="AT155" i="4" s="1"/>
  <c r="AT154" i="4" s="1"/>
  <c r="AT153" i="4" s="1"/>
  <c r="AT152" i="4" s="1"/>
  <c r="AT151" i="4" s="1"/>
  <c r="AT150" i="4" s="1"/>
  <c r="AT149" i="4" s="1"/>
  <c r="AT148" i="4" s="1"/>
  <c r="AT147" i="4" s="1"/>
  <c r="AT146" i="4" s="1"/>
  <c r="AT145" i="4" s="1"/>
  <c r="AT144" i="4" s="1"/>
  <c r="AT143" i="4" s="1"/>
  <c r="AT142" i="4" s="1"/>
  <c r="AT141" i="4" s="1"/>
  <c r="AT140" i="4" s="1"/>
  <c r="AT139" i="4" s="1"/>
  <c r="AT138" i="4" s="1"/>
  <c r="AT137" i="4" s="1"/>
  <c r="AT136" i="4" s="1"/>
  <c r="AT135" i="4" s="1"/>
  <c r="AT134" i="4" s="1"/>
  <c r="AT133" i="4" s="1"/>
  <c r="AT132" i="4" s="1"/>
  <c r="AT131" i="4" s="1"/>
  <c r="AT130" i="4" s="1"/>
  <c r="AT129" i="4" s="1"/>
  <c r="AT128" i="4" s="1"/>
  <c r="AT127" i="4" s="1"/>
  <c r="AT126" i="4" s="1"/>
  <c r="AT125" i="4" s="1"/>
  <c r="AT124" i="4" s="1"/>
  <c r="AT123" i="4" s="1"/>
  <c r="AT122" i="4" s="1"/>
  <c r="AT121" i="4" s="1"/>
  <c r="AT120" i="4" s="1"/>
  <c r="AT119" i="4" s="1"/>
  <c r="AT118" i="4" s="1"/>
  <c r="AT117" i="4" s="1"/>
  <c r="AT116" i="4" s="1"/>
  <c r="AT115" i="4" s="1"/>
  <c r="AS196" i="4"/>
  <c r="AR196" i="4"/>
  <c r="AQ196" i="4"/>
  <c r="AQ195" i="4" s="1"/>
  <c r="AQ194" i="4" s="1"/>
  <c r="AQ193" i="4" s="1"/>
  <c r="AQ192" i="4" s="1"/>
  <c r="AQ191" i="4" s="1"/>
  <c r="AQ190" i="4" s="1"/>
  <c r="AQ189" i="4" s="1"/>
  <c r="AQ188" i="4" s="1"/>
  <c r="AQ187" i="4" s="1"/>
  <c r="AQ186" i="4" s="1"/>
  <c r="AQ185" i="4" s="1"/>
  <c r="AQ184" i="4" s="1"/>
  <c r="AQ183" i="4" s="1"/>
  <c r="AQ182" i="4" s="1"/>
  <c r="AQ181" i="4" s="1"/>
  <c r="AQ180" i="4" s="1"/>
  <c r="AQ179" i="4" s="1"/>
  <c r="AQ178" i="4" s="1"/>
  <c r="AQ177" i="4" s="1"/>
  <c r="AQ176" i="4" s="1"/>
  <c r="AQ175" i="4" s="1"/>
  <c r="AQ174" i="4" s="1"/>
  <c r="AQ173" i="4" s="1"/>
  <c r="AQ172" i="4" s="1"/>
  <c r="AQ171" i="4" s="1"/>
  <c r="AQ170" i="4" s="1"/>
  <c r="AQ169" i="4" s="1"/>
  <c r="AQ168" i="4" s="1"/>
  <c r="AQ167" i="4" s="1"/>
  <c r="AQ166" i="4" s="1"/>
  <c r="AQ165" i="4" s="1"/>
  <c r="AQ164" i="4" s="1"/>
  <c r="AQ163" i="4" s="1"/>
  <c r="AQ162" i="4" s="1"/>
  <c r="AQ161" i="4" s="1"/>
  <c r="AQ160" i="4" s="1"/>
  <c r="AQ159" i="4" s="1"/>
  <c r="AQ158" i="4" s="1"/>
  <c r="AQ157" i="4" s="1"/>
  <c r="AQ156" i="4" s="1"/>
  <c r="AQ155" i="4" s="1"/>
  <c r="AQ154" i="4" s="1"/>
  <c r="AQ153" i="4" s="1"/>
  <c r="AQ152" i="4" s="1"/>
  <c r="AQ151" i="4" s="1"/>
  <c r="AQ150" i="4" s="1"/>
  <c r="AQ149" i="4" s="1"/>
  <c r="AQ148" i="4" s="1"/>
  <c r="AQ147" i="4" s="1"/>
  <c r="AQ146" i="4" s="1"/>
  <c r="AQ145" i="4" s="1"/>
  <c r="AQ144" i="4" s="1"/>
  <c r="AQ143" i="4" s="1"/>
  <c r="AQ142" i="4" s="1"/>
  <c r="AQ141" i="4" s="1"/>
  <c r="AQ140" i="4" s="1"/>
  <c r="AQ139" i="4" s="1"/>
  <c r="AQ138" i="4" s="1"/>
  <c r="AQ137" i="4" s="1"/>
  <c r="AQ136" i="4" s="1"/>
  <c r="AQ135" i="4" s="1"/>
  <c r="AQ134" i="4" s="1"/>
  <c r="AQ133" i="4" s="1"/>
  <c r="AQ132" i="4" s="1"/>
  <c r="AQ131" i="4" s="1"/>
  <c r="AQ130" i="4" s="1"/>
  <c r="AQ129" i="4" s="1"/>
  <c r="AQ128" i="4" s="1"/>
  <c r="AQ127" i="4" s="1"/>
  <c r="AQ126" i="4" s="1"/>
  <c r="AQ125" i="4" s="1"/>
  <c r="AQ124" i="4" s="1"/>
  <c r="AQ123" i="4" s="1"/>
  <c r="AQ122" i="4" s="1"/>
  <c r="AQ121" i="4" s="1"/>
  <c r="AQ120" i="4" s="1"/>
  <c r="AQ119" i="4" s="1"/>
  <c r="AQ118" i="4" s="1"/>
  <c r="AQ117" i="4" s="1"/>
  <c r="AQ116" i="4" s="1"/>
  <c r="AQ115" i="4" s="1"/>
  <c r="AQ114" i="4" s="1"/>
  <c r="AP196" i="4"/>
  <c r="AP195" i="4" s="1"/>
  <c r="AP194" i="4" s="1"/>
  <c r="AP193" i="4" s="1"/>
  <c r="AP192" i="4" s="1"/>
  <c r="AP191" i="4" s="1"/>
  <c r="AP190" i="4" s="1"/>
  <c r="AP189" i="4" s="1"/>
  <c r="AP188" i="4" s="1"/>
  <c r="AP187" i="4" s="1"/>
  <c r="AP186" i="4" s="1"/>
  <c r="AP185" i="4" s="1"/>
  <c r="AP184" i="4" s="1"/>
  <c r="AP183" i="4" s="1"/>
  <c r="AP182" i="4" s="1"/>
  <c r="AP181" i="4" s="1"/>
  <c r="AP180" i="4" s="1"/>
  <c r="AP179" i="4" s="1"/>
  <c r="AP178" i="4" s="1"/>
  <c r="AP177" i="4" s="1"/>
  <c r="AP176" i="4" s="1"/>
  <c r="AP175" i="4" s="1"/>
  <c r="AP174" i="4" s="1"/>
  <c r="AP173" i="4" s="1"/>
  <c r="AP172" i="4" s="1"/>
  <c r="AP171" i="4" s="1"/>
  <c r="AP170" i="4" s="1"/>
  <c r="AP169" i="4" s="1"/>
  <c r="AP168" i="4" s="1"/>
  <c r="AP167" i="4" s="1"/>
  <c r="AP166" i="4" s="1"/>
  <c r="AP165" i="4" s="1"/>
  <c r="AP164" i="4" s="1"/>
  <c r="AP163" i="4" s="1"/>
  <c r="AP162" i="4" s="1"/>
  <c r="AP161" i="4" s="1"/>
  <c r="AP160" i="4" s="1"/>
  <c r="AP159" i="4" s="1"/>
  <c r="AP158" i="4" s="1"/>
  <c r="AP157" i="4" s="1"/>
  <c r="AP156" i="4" s="1"/>
  <c r="AP155" i="4" s="1"/>
  <c r="AP154" i="4" s="1"/>
  <c r="AP153" i="4" s="1"/>
  <c r="AP152" i="4" s="1"/>
  <c r="AP151" i="4" s="1"/>
  <c r="AP150" i="4" s="1"/>
  <c r="AP149" i="4" s="1"/>
  <c r="AP148" i="4" s="1"/>
  <c r="AP147" i="4" s="1"/>
  <c r="AP146" i="4" s="1"/>
  <c r="AP145" i="4" s="1"/>
  <c r="AP144" i="4" s="1"/>
  <c r="AP143" i="4" s="1"/>
  <c r="AP142" i="4" s="1"/>
  <c r="AP141" i="4" s="1"/>
  <c r="AP140" i="4" s="1"/>
  <c r="AP139" i="4" s="1"/>
  <c r="AP138" i="4" s="1"/>
  <c r="AP137" i="4" s="1"/>
  <c r="AP136" i="4" s="1"/>
  <c r="AP135" i="4" s="1"/>
  <c r="AP134" i="4" s="1"/>
  <c r="AP133" i="4" s="1"/>
  <c r="AP132" i="4" s="1"/>
  <c r="AP131" i="4" s="1"/>
  <c r="AP130" i="4" s="1"/>
  <c r="AP129" i="4" s="1"/>
  <c r="AP128" i="4" s="1"/>
  <c r="AP127" i="4" s="1"/>
  <c r="AP126" i="4" s="1"/>
  <c r="AP125" i="4" s="1"/>
  <c r="AP124" i="4" s="1"/>
  <c r="AP123" i="4" s="1"/>
  <c r="AP122" i="4" s="1"/>
  <c r="AP121" i="4" s="1"/>
  <c r="AP120" i="4" s="1"/>
  <c r="AP119" i="4" s="1"/>
  <c r="AP118" i="4" s="1"/>
  <c r="AP117" i="4" s="1"/>
  <c r="AP116" i="4" s="1"/>
  <c r="AP115" i="4" s="1"/>
  <c r="AP114" i="4" s="1"/>
  <c r="AO196" i="4"/>
  <c r="AO195" i="4" s="1"/>
  <c r="AO194" i="4" s="1"/>
  <c r="AO193" i="4" s="1"/>
  <c r="AO192" i="4" s="1"/>
  <c r="AO191" i="4" s="1"/>
  <c r="AO190" i="4" s="1"/>
  <c r="AO189" i="4" s="1"/>
  <c r="AO188" i="4" s="1"/>
  <c r="AO187" i="4" s="1"/>
  <c r="AO186" i="4" s="1"/>
  <c r="AO185" i="4" s="1"/>
  <c r="AO184" i="4" s="1"/>
  <c r="AO183" i="4" s="1"/>
  <c r="AO182" i="4" s="1"/>
  <c r="AO181" i="4" s="1"/>
  <c r="AO180" i="4" s="1"/>
  <c r="AO179" i="4" s="1"/>
  <c r="AO178" i="4" s="1"/>
  <c r="AO177" i="4" s="1"/>
  <c r="AO176" i="4" s="1"/>
  <c r="AO175" i="4" s="1"/>
  <c r="AO174" i="4" s="1"/>
  <c r="AO173" i="4" s="1"/>
  <c r="AO172" i="4" s="1"/>
  <c r="AO171" i="4" s="1"/>
  <c r="AO170" i="4" s="1"/>
  <c r="AO169" i="4" s="1"/>
  <c r="AO168" i="4" s="1"/>
  <c r="AO167" i="4" s="1"/>
  <c r="AO166" i="4" s="1"/>
  <c r="AO165" i="4" s="1"/>
  <c r="AO164" i="4" s="1"/>
  <c r="AO163" i="4" s="1"/>
  <c r="AO162" i="4" s="1"/>
  <c r="AO161" i="4" s="1"/>
  <c r="AO160" i="4" s="1"/>
  <c r="AO159" i="4" s="1"/>
  <c r="AO158" i="4" s="1"/>
  <c r="AO157" i="4" s="1"/>
  <c r="AO156" i="4" s="1"/>
  <c r="AO155" i="4" s="1"/>
  <c r="AO154" i="4" s="1"/>
  <c r="AO153" i="4" s="1"/>
  <c r="AO152" i="4" s="1"/>
  <c r="AO151" i="4" s="1"/>
  <c r="AO150" i="4" s="1"/>
  <c r="AO149" i="4" s="1"/>
  <c r="AO148" i="4" s="1"/>
  <c r="AO147" i="4" s="1"/>
  <c r="AO146" i="4" s="1"/>
  <c r="AO145" i="4" s="1"/>
  <c r="AO144" i="4" s="1"/>
  <c r="AO143" i="4" s="1"/>
  <c r="AO142" i="4" s="1"/>
  <c r="AO141" i="4" s="1"/>
  <c r="AO140" i="4" s="1"/>
  <c r="AO139" i="4" s="1"/>
  <c r="AO138" i="4" s="1"/>
  <c r="AO137" i="4" s="1"/>
  <c r="AO136" i="4" s="1"/>
  <c r="AO135" i="4" s="1"/>
  <c r="AO134" i="4" s="1"/>
  <c r="AO133" i="4" s="1"/>
  <c r="AO132" i="4" s="1"/>
  <c r="AO131" i="4" s="1"/>
  <c r="AO130" i="4" s="1"/>
  <c r="AO129" i="4" s="1"/>
  <c r="AO128" i="4" s="1"/>
  <c r="AO127" i="4" s="1"/>
  <c r="AO126" i="4" s="1"/>
  <c r="AO125" i="4" s="1"/>
  <c r="AO124" i="4" s="1"/>
  <c r="AO123" i="4" s="1"/>
  <c r="AO122" i="4" s="1"/>
  <c r="AO121" i="4" s="1"/>
  <c r="AO120" i="4" s="1"/>
  <c r="AO119" i="4" s="1"/>
  <c r="AO118" i="4" s="1"/>
  <c r="AO117" i="4" s="1"/>
  <c r="AO116" i="4" s="1"/>
  <c r="AO115" i="4" s="1"/>
  <c r="AO114" i="4" s="1"/>
  <c r="AN196" i="4"/>
  <c r="AN195" i="4" s="1"/>
  <c r="AN194" i="4" s="1"/>
  <c r="AN193" i="4" s="1"/>
  <c r="AN192" i="4" s="1"/>
  <c r="AN191" i="4" s="1"/>
  <c r="AN190" i="4" s="1"/>
  <c r="AN189" i="4" s="1"/>
  <c r="AN188" i="4" s="1"/>
  <c r="AN187" i="4" s="1"/>
  <c r="AN186" i="4" s="1"/>
  <c r="AN185" i="4" s="1"/>
  <c r="AN184" i="4" s="1"/>
  <c r="AN183" i="4" s="1"/>
  <c r="AN182" i="4" s="1"/>
  <c r="AN181" i="4" s="1"/>
  <c r="AN180" i="4" s="1"/>
  <c r="AN179" i="4" s="1"/>
  <c r="AN178" i="4" s="1"/>
  <c r="AN177" i="4" s="1"/>
  <c r="AN176" i="4" s="1"/>
  <c r="AN175" i="4" s="1"/>
  <c r="AN174" i="4" s="1"/>
  <c r="AN173" i="4" s="1"/>
  <c r="AN172" i="4" s="1"/>
  <c r="AN171" i="4" s="1"/>
  <c r="AN170" i="4" s="1"/>
  <c r="AN169" i="4" s="1"/>
  <c r="AN168" i="4" s="1"/>
  <c r="AN167" i="4" s="1"/>
  <c r="AN166" i="4" s="1"/>
  <c r="AN165" i="4" s="1"/>
  <c r="AN164" i="4" s="1"/>
  <c r="AN163" i="4" s="1"/>
  <c r="AN162" i="4" s="1"/>
  <c r="AN161" i="4" s="1"/>
  <c r="AN160" i="4" s="1"/>
  <c r="AN159" i="4" s="1"/>
  <c r="AN158" i="4" s="1"/>
  <c r="AN157" i="4" s="1"/>
  <c r="AN156" i="4" s="1"/>
  <c r="AN155" i="4" s="1"/>
  <c r="AN154" i="4" s="1"/>
  <c r="AN153" i="4" s="1"/>
  <c r="AN152" i="4" s="1"/>
  <c r="AN151" i="4" s="1"/>
  <c r="AN150" i="4" s="1"/>
  <c r="AN149" i="4" s="1"/>
  <c r="AN148" i="4" s="1"/>
  <c r="AN147" i="4" s="1"/>
  <c r="AN146" i="4" s="1"/>
  <c r="AN145" i="4" s="1"/>
  <c r="AN144" i="4" s="1"/>
  <c r="AN143" i="4" s="1"/>
  <c r="AN142" i="4" s="1"/>
  <c r="AN141" i="4" s="1"/>
  <c r="AN140" i="4" s="1"/>
  <c r="AN139" i="4" s="1"/>
  <c r="AN138" i="4" s="1"/>
  <c r="AN137" i="4" s="1"/>
  <c r="AN136" i="4" s="1"/>
  <c r="AN135" i="4" s="1"/>
  <c r="AN134" i="4" s="1"/>
  <c r="AN133" i="4" s="1"/>
  <c r="AN132" i="4" s="1"/>
  <c r="AN131" i="4" s="1"/>
  <c r="AN130" i="4" s="1"/>
  <c r="AN129" i="4" s="1"/>
  <c r="AN128" i="4" s="1"/>
  <c r="AN127" i="4" s="1"/>
  <c r="AN126" i="4" s="1"/>
  <c r="AN125" i="4" s="1"/>
  <c r="AN124" i="4" s="1"/>
  <c r="AN123" i="4" s="1"/>
  <c r="AN122" i="4" s="1"/>
  <c r="AN121" i="4" s="1"/>
  <c r="AN120" i="4" s="1"/>
  <c r="AN119" i="4" s="1"/>
  <c r="AN118" i="4" s="1"/>
  <c r="AN117" i="4" s="1"/>
  <c r="AN116" i="4" s="1"/>
  <c r="AN115" i="4" s="1"/>
  <c r="AN114" i="4" s="1"/>
  <c r="AM196" i="4"/>
  <c r="AM195" i="4" s="1"/>
  <c r="AM194" i="4" s="1"/>
  <c r="AM193" i="4" s="1"/>
  <c r="AM192" i="4" s="1"/>
  <c r="AM191" i="4" s="1"/>
  <c r="AM190" i="4" s="1"/>
  <c r="AM189" i="4" s="1"/>
  <c r="AM188" i="4" s="1"/>
  <c r="AM187" i="4" s="1"/>
  <c r="AM186" i="4" s="1"/>
  <c r="AM185" i="4" s="1"/>
  <c r="AM184" i="4" s="1"/>
  <c r="AM183" i="4" s="1"/>
  <c r="AM182" i="4" s="1"/>
  <c r="AM181" i="4" s="1"/>
  <c r="AM180" i="4" s="1"/>
  <c r="AM179" i="4" s="1"/>
  <c r="AM178" i="4" s="1"/>
  <c r="AM177" i="4" s="1"/>
  <c r="AM176" i="4" s="1"/>
  <c r="AM175" i="4" s="1"/>
  <c r="AM174" i="4" s="1"/>
  <c r="AM173" i="4" s="1"/>
  <c r="AM172" i="4" s="1"/>
  <c r="AM171" i="4" s="1"/>
  <c r="AM170" i="4" s="1"/>
  <c r="AM169" i="4" s="1"/>
  <c r="AM168" i="4" s="1"/>
  <c r="AM167" i="4" s="1"/>
  <c r="AM166" i="4" s="1"/>
  <c r="AM165" i="4" s="1"/>
  <c r="AM164" i="4" s="1"/>
  <c r="AM163" i="4" s="1"/>
  <c r="AM162" i="4" s="1"/>
  <c r="AM161" i="4" s="1"/>
  <c r="AM160" i="4" s="1"/>
  <c r="AM159" i="4" s="1"/>
  <c r="AM158" i="4" s="1"/>
  <c r="AM157" i="4" s="1"/>
  <c r="AM156" i="4" s="1"/>
  <c r="AM155" i="4" s="1"/>
  <c r="AM154" i="4" s="1"/>
  <c r="AM153" i="4" s="1"/>
  <c r="AM152" i="4" s="1"/>
  <c r="AM151" i="4" s="1"/>
  <c r="AM150" i="4" s="1"/>
  <c r="AM149" i="4" s="1"/>
  <c r="AM148" i="4" s="1"/>
  <c r="AM147" i="4" s="1"/>
  <c r="AM146" i="4" s="1"/>
  <c r="AM145" i="4" s="1"/>
  <c r="AM144" i="4" s="1"/>
  <c r="AM143" i="4" s="1"/>
  <c r="AM142" i="4" s="1"/>
  <c r="AM141" i="4" s="1"/>
  <c r="AM140" i="4" s="1"/>
  <c r="AM139" i="4" s="1"/>
  <c r="AM138" i="4" s="1"/>
  <c r="AM137" i="4" s="1"/>
  <c r="AM136" i="4" s="1"/>
  <c r="AM135" i="4" s="1"/>
  <c r="AM134" i="4" s="1"/>
  <c r="AM133" i="4" s="1"/>
  <c r="AM132" i="4" s="1"/>
  <c r="AM131" i="4" s="1"/>
  <c r="AM130" i="4" s="1"/>
  <c r="AM129" i="4" s="1"/>
  <c r="AM128" i="4" s="1"/>
  <c r="AM127" i="4" s="1"/>
  <c r="AM126" i="4" s="1"/>
  <c r="AM125" i="4" s="1"/>
  <c r="AM124" i="4" s="1"/>
  <c r="AM123" i="4" s="1"/>
  <c r="AM122" i="4" s="1"/>
  <c r="AM121" i="4" s="1"/>
  <c r="AM120" i="4" s="1"/>
  <c r="AM119" i="4" s="1"/>
  <c r="AM118" i="4" s="1"/>
  <c r="AM117" i="4" s="1"/>
  <c r="AM116" i="4" s="1"/>
  <c r="AM115" i="4" s="1"/>
  <c r="AM114" i="4" s="1"/>
  <c r="AM113" i="4" s="1"/>
  <c r="AL196" i="4"/>
  <c r="AL195" i="4" s="1"/>
  <c r="AL194" i="4" s="1"/>
  <c r="AL193" i="4" s="1"/>
  <c r="AL192" i="4" s="1"/>
  <c r="AL191" i="4" s="1"/>
  <c r="AL190" i="4" s="1"/>
  <c r="AL189" i="4" s="1"/>
  <c r="AL188" i="4" s="1"/>
  <c r="AL187" i="4" s="1"/>
  <c r="AL186" i="4" s="1"/>
  <c r="AL185" i="4" s="1"/>
  <c r="AL184" i="4" s="1"/>
  <c r="AL183" i="4" s="1"/>
  <c r="AL182" i="4" s="1"/>
  <c r="AL181" i="4" s="1"/>
  <c r="AL180" i="4" s="1"/>
  <c r="AL179" i="4" s="1"/>
  <c r="AL178" i="4" s="1"/>
  <c r="AL177" i="4" s="1"/>
  <c r="AL176" i="4" s="1"/>
  <c r="AL175" i="4" s="1"/>
  <c r="AL174" i="4" s="1"/>
  <c r="AL173" i="4" s="1"/>
  <c r="AL172" i="4" s="1"/>
  <c r="AL171" i="4" s="1"/>
  <c r="AL170" i="4" s="1"/>
  <c r="AL169" i="4" s="1"/>
  <c r="AL168" i="4" s="1"/>
  <c r="AL167" i="4" s="1"/>
  <c r="AL166" i="4" s="1"/>
  <c r="AL165" i="4" s="1"/>
  <c r="AL164" i="4" s="1"/>
  <c r="AL163" i="4" s="1"/>
  <c r="AL162" i="4" s="1"/>
  <c r="AL161" i="4" s="1"/>
  <c r="AL160" i="4" s="1"/>
  <c r="AL159" i="4" s="1"/>
  <c r="AL158" i="4" s="1"/>
  <c r="AL157" i="4" s="1"/>
  <c r="AL156" i="4" s="1"/>
  <c r="AL155" i="4" s="1"/>
  <c r="AL154" i="4" s="1"/>
  <c r="AL153" i="4" s="1"/>
  <c r="AL152" i="4" s="1"/>
  <c r="AL151" i="4" s="1"/>
  <c r="AL150" i="4" s="1"/>
  <c r="AL149" i="4" s="1"/>
  <c r="AL148" i="4" s="1"/>
  <c r="AL147" i="4" s="1"/>
  <c r="AL146" i="4" s="1"/>
  <c r="AL145" i="4" s="1"/>
  <c r="AL144" i="4" s="1"/>
  <c r="AL143" i="4" s="1"/>
  <c r="AL142" i="4" s="1"/>
  <c r="AL141" i="4" s="1"/>
  <c r="AL140" i="4" s="1"/>
  <c r="AL139" i="4" s="1"/>
  <c r="AL138" i="4" s="1"/>
  <c r="AL137" i="4" s="1"/>
  <c r="AL136" i="4" s="1"/>
  <c r="AL135" i="4" s="1"/>
  <c r="AL134" i="4" s="1"/>
  <c r="AL133" i="4" s="1"/>
  <c r="AL132" i="4" s="1"/>
  <c r="AL131" i="4" s="1"/>
  <c r="AL130" i="4" s="1"/>
  <c r="AL129" i="4" s="1"/>
  <c r="AL128" i="4" s="1"/>
  <c r="AL127" i="4" s="1"/>
  <c r="AL126" i="4" s="1"/>
  <c r="AL125" i="4" s="1"/>
  <c r="AL124" i="4" s="1"/>
  <c r="AL123" i="4" s="1"/>
  <c r="AL122" i="4" s="1"/>
  <c r="AL121" i="4" s="1"/>
  <c r="AL120" i="4" s="1"/>
  <c r="AL119" i="4" s="1"/>
  <c r="AL118" i="4" s="1"/>
  <c r="AL117" i="4" s="1"/>
  <c r="AL116" i="4" s="1"/>
  <c r="AL115" i="4" s="1"/>
  <c r="AL114" i="4" s="1"/>
  <c r="AL113" i="4" s="1"/>
  <c r="AK196" i="4"/>
  <c r="AK195" i="4" s="1"/>
  <c r="AK194" i="4" s="1"/>
  <c r="AK193" i="4" s="1"/>
  <c r="AK192" i="4" s="1"/>
  <c r="AK191" i="4" s="1"/>
  <c r="AK190" i="4" s="1"/>
  <c r="AK189" i="4" s="1"/>
  <c r="AK188" i="4" s="1"/>
  <c r="AK187" i="4" s="1"/>
  <c r="AK186" i="4" s="1"/>
  <c r="AK185" i="4" s="1"/>
  <c r="AK184" i="4" s="1"/>
  <c r="AK183" i="4" s="1"/>
  <c r="AK182" i="4" s="1"/>
  <c r="AK181" i="4" s="1"/>
  <c r="AK180" i="4" s="1"/>
  <c r="AK179" i="4" s="1"/>
  <c r="AK178" i="4" s="1"/>
  <c r="AK177" i="4" s="1"/>
  <c r="AK176" i="4" s="1"/>
  <c r="AK175" i="4" s="1"/>
  <c r="AK174" i="4" s="1"/>
  <c r="AK173" i="4" s="1"/>
  <c r="AK172" i="4" s="1"/>
  <c r="AK171" i="4" s="1"/>
  <c r="AK170" i="4" s="1"/>
  <c r="AK169" i="4" s="1"/>
  <c r="AK168" i="4" s="1"/>
  <c r="AK167" i="4" s="1"/>
  <c r="AK166" i="4" s="1"/>
  <c r="AK165" i="4" s="1"/>
  <c r="AK164" i="4" s="1"/>
  <c r="AK163" i="4" s="1"/>
  <c r="AK162" i="4" s="1"/>
  <c r="AK161" i="4" s="1"/>
  <c r="AK160" i="4" s="1"/>
  <c r="AK159" i="4" s="1"/>
  <c r="AK158" i="4" s="1"/>
  <c r="AK157" i="4" s="1"/>
  <c r="AK156" i="4" s="1"/>
  <c r="AK155" i="4" s="1"/>
  <c r="AK154" i="4" s="1"/>
  <c r="AK153" i="4" s="1"/>
  <c r="AK152" i="4" s="1"/>
  <c r="AK151" i="4" s="1"/>
  <c r="AK150" i="4" s="1"/>
  <c r="AK149" i="4" s="1"/>
  <c r="AK148" i="4" s="1"/>
  <c r="AK147" i="4" s="1"/>
  <c r="AK146" i="4" s="1"/>
  <c r="AK145" i="4" s="1"/>
  <c r="AK144" i="4" s="1"/>
  <c r="AK143" i="4" s="1"/>
  <c r="AK142" i="4" s="1"/>
  <c r="AK141" i="4" s="1"/>
  <c r="AK140" i="4" s="1"/>
  <c r="AK139" i="4" s="1"/>
  <c r="AK138" i="4" s="1"/>
  <c r="AK137" i="4" s="1"/>
  <c r="AK136" i="4" s="1"/>
  <c r="AK135" i="4" s="1"/>
  <c r="AK134" i="4" s="1"/>
  <c r="AK133" i="4" s="1"/>
  <c r="AK132" i="4" s="1"/>
  <c r="AK131" i="4" s="1"/>
  <c r="AK130" i="4" s="1"/>
  <c r="AK129" i="4" s="1"/>
  <c r="AK128" i="4" s="1"/>
  <c r="AK127" i="4" s="1"/>
  <c r="AK126" i="4" s="1"/>
  <c r="AK125" i="4" s="1"/>
  <c r="AK124" i="4" s="1"/>
  <c r="AK123" i="4" s="1"/>
  <c r="AK122" i="4" s="1"/>
  <c r="AK121" i="4" s="1"/>
  <c r="AK120" i="4" s="1"/>
  <c r="AK119" i="4" s="1"/>
  <c r="AK118" i="4" s="1"/>
  <c r="AK117" i="4" s="1"/>
  <c r="AK116" i="4" s="1"/>
  <c r="AK115" i="4" s="1"/>
  <c r="AK114" i="4" s="1"/>
  <c r="AK113" i="4" s="1"/>
  <c r="AJ196" i="4"/>
  <c r="AI196" i="4"/>
  <c r="AI195" i="4" s="1"/>
  <c r="AI194" i="4" s="1"/>
  <c r="AI193" i="4" s="1"/>
  <c r="AI192" i="4" s="1"/>
  <c r="AI191" i="4" s="1"/>
  <c r="AI190" i="4" s="1"/>
  <c r="AI189" i="4" s="1"/>
  <c r="AI188" i="4" s="1"/>
  <c r="AI187" i="4" s="1"/>
  <c r="AI186" i="4" s="1"/>
  <c r="AI185" i="4" s="1"/>
  <c r="AI184" i="4" s="1"/>
  <c r="AI183" i="4" s="1"/>
  <c r="AI182" i="4" s="1"/>
  <c r="AI181" i="4" s="1"/>
  <c r="AI180" i="4" s="1"/>
  <c r="AI179" i="4" s="1"/>
  <c r="AI178" i="4" s="1"/>
  <c r="AI177" i="4" s="1"/>
  <c r="AI176" i="4" s="1"/>
  <c r="AI175" i="4" s="1"/>
  <c r="AI174" i="4" s="1"/>
  <c r="AI173" i="4" s="1"/>
  <c r="AI172" i="4" s="1"/>
  <c r="AI171" i="4" s="1"/>
  <c r="AI170" i="4" s="1"/>
  <c r="AI169" i="4" s="1"/>
  <c r="AI168" i="4" s="1"/>
  <c r="AI167" i="4" s="1"/>
  <c r="AI166" i="4" s="1"/>
  <c r="AI165" i="4" s="1"/>
  <c r="AI164" i="4" s="1"/>
  <c r="AI163" i="4" s="1"/>
  <c r="AI162" i="4" s="1"/>
  <c r="AI161" i="4" s="1"/>
  <c r="AI160" i="4" s="1"/>
  <c r="AI159" i="4" s="1"/>
  <c r="AI158" i="4" s="1"/>
  <c r="AI157" i="4" s="1"/>
  <c r="AI156" i="4" s="1"/>
  <c r="AI155" i="4" s="1"/>
  <c r="AI154" i="4" s="1"/>
  <c r="AI153" i="4" s="1"/>
  <c r="AI152" i="4" s="1"/>
  <c r="AI151" i="4" s="1"/>
  <c r="AI150" i="4" s="1"/>
  <c r="AI149" i="4" s="1"/>
  <c r="AI148" i="4" s="1"/>
  <c r="AI147" i="4" s="1"/>
  <c r="AI146" i="4" s="1"/>
  <c r="AI145" i="4" s="1"/>
  <c r="AI144" i="4" s="1"/>
  <c r="AI143" i="4" s="1"/>
  <c r="AI142" i="4" s="1"/>
  <c r="AI141" i="4" s="1"/>
  <c r="AI140" i="4" s="1"/>
  <c r="AI139" i="4" s="1"/>
  <c r="AI138" i="4" s="1"/>
  <c r="AI137" i="4" s="1"/>
  <c r="AI136" i="4" s="1"/>
  <c r="AI135" i="4" s="1"/>
  <c r="AI134" i="4" s="1"/>
  <c r="AI133" i="4" s="1"/>
  <c r="AI132" i="4" s="1"/>
  <c r="AI131" i="4" s="1"/>
  <c r="AI130" i="4" s="1"/>
  <c r="AI129" i="4" s="1"/>
  <c r="AI128" i="4" s="1"/>
  <c r="AI127" i="4" s="1"/>
  <c r="AI126" i="4" s="1"/>
  <c r="AI125" i="4" s="1"/>
  <c r="AI124" i="4" s="1"/>
  <c r="AI123" i="4" s="1"/>
  <c r="AI122" i="4" s="1"/>
  <c r="AI121" i="4" s="1"/>
  <c r="AI120" i="4" s="1"/>
  <c r="AI119" i="4" s="1"/>
  <c r="AI118" i="4" s="1"/>
  <c r="AI117" i="4" s="1"/>
  <c r="AI116" i="4" s="1"/>
  <c r="AI115" i="4" s="1"/>
  <c r="AI114" i="4" s="1"/>
  <c r="AI113" i="4" s="1"/>
  <c r="AH196" i="4"/>
  <c r="AH195" i="4" s="1"/>
  <c r="AH194" i="4" s="1"/>
  <c r="AH193" i="4" s="1"/>
  <c r="AH192" i="4" s="1"/>
  <c r="AH191" i="4" s="1"/>
  <c r="AH190" i="4" s="1"/>
  <c r="AH189" i="4" s="1"/>
  <c r="AH188" i="4" s="1"/>
  <c r="AH187" i="4" s="1"/>
  <c r="AH186" i="4" s="1"/>
  <c r="AH185" i="4" s="1"/>
  <c r="AH184" i="4" s="1"/>
  <c r="AH183" i="4" s="1"/>
  <c r="AH182" i="4" s="1"/>
  <c r="AH181" i="4" s="1"/>
  <c r="AH180" i="4" s="1"/>
  <c r="AH179" i="4" s="1"/>
  <c r="AH178" i="4" s="1"/>
  <c r="AH177" i="4" s="1"/>
  <c r="AH176" i="4" s="1"/>
  <c r="AH175" i="4" s="1"/>
  <c r="AH174" i="4" s="1"/>
  <c r="AH173" i="4" s="1"/>
  <c r="AH172" i="4" s="1"/>
  <c r="AH171" i="4" s="1"/>
  <c r="AH170" i="4" s="1"/>
  <c r="AH169" i="4" s="1"/>
  <c r="AH168" i="4" s="1"/>
  <c r="AH167" i="4" s="1"/>
  <c r="AH166" i="4" s="1"/>
  <c r="AH165" i="4" s="1"/>
  <c r="AH164" i="4" s="1"/>
  <c r="AH163" i="4" s="1"/>
  <c r="AH162" i="4" s="1"/>
  <c r="AH161" i="4" s="1"/>
  <c r="AH160" i="4" s="1"/>
  <c r="AH159" i="4" s="1"/>
  <c r="AH158" i="4" s="1"/>
  <c r="AH157" i="4" s="1"/>
  <c r="AH156" i="4" s="1"/>
  <c r="AH155" i="4" s="1"/>
  <c r="AH154" i="4" s="1"/>
  <c r="AH153" i="4" s="1"/>
  <c r="AH152" i="4" s="1"/>
  <c r="AH151" i="4" s="1"/>
  <c r="AH150" i="4" s="1"/>
  <c r="AH149" i="4" s="1"/>
  <c r="AH148" i="4" s="1"/>
  <c r="AH147" i="4" s="1"/>
  <c r="AH146" i="4" s="1"/>
  <c r="AH145" i="4" s="1"/>
  <c r="AH144" i="4" s="1"/>
  <c r="AH143" i="4" s="1"/>
  <c r="AH142" i="4" s="1"/>
  <c r="AH141" i="4" s="1"/>
  <c r="AH140" i="4" s="1"/>
  <c r="AH139" i="4" s="1"/>
  <c r="AH138" i="4" s="1"/>
  <c r="AH137" i="4" s="1"/>
  <c r="AH136" i="4" s="1"/>
  <c r="AH135" i="4" s="1"/>
  <c r="AH134" i="4" s="1"/>
  <c r="AH133" i="4" s="1"/>
  <c r="AH132" i="4" s="1"/>
  <c r="AH131" i="4" s="1"/>
  <c r="AH130" i="4" s="1"/>
  <c r="AH129" i="4" s="1"/>
  <c r="AH128" i="4" s="1"/>
  <c r="AH127" i="4" s="1"/>
  <c r="AH126" i="4" s="1"/>
  <c r="AH125" i="4" s="1"/>
  <c r="AH124" i="4" s="1"/>
  <c r="AH123" i="4" s="1"/>
  <c r="AH122" i="4" s="1"/>
  <c r="AH121" i="4" s="1"/>
  <c r="AH120" i="4" s="1"/>
  <c r="AH119" i="4" s="1"/>
  <c r="AH118" i="4" s="1"/>
  <c r="AH117" i="4" s="1"/>
  <c r="AH116" i="4" s="1"/>
  <c r="AH115" i="4" s="1"/>
  <c r="AH114" i="4" s="1"/>
  <c r="AH113" i="4" s="1"/>
  <c r="AH112" i="4" s="1"/>
  <c r="AS195" i="4"/>
  <c r="AS194" i="4" s="1"/>
  <c r="AS193" i="4" s="1"/>
  <c r="AS192" i="4" s="1"/>
  <c r="AS191" i="4" s="1"/>
  <c r="AS190" i="4" s="1"/>
  <c r="AS189" i="4" s="1"/>
  <c r="AS188" i="4" s="1"/>
  <c r="AS187" i="4" s="1"/>
  <c r="AS186" i="4" s="1"/>
  <c r="AS185" i="4" s="1"/>
  <c r="AS184" i="4" s="1"/>
  <c r="AS183" i="4" s="1"/>
  <c r="AS182" i="4" s="1"/>
  <c r="AS181" i="4" s="1"/>
  <c r="AS180" i="4" s="1"/>
  <c r="AS179" i="4" s="1"/>
  <c r="AS178" i="4" s="1"/>
  <c r="AS177" i="4" s="1"/>
  <c r="AS176" i="4" s="1"/>
  <c r="AS175" i="4" s="1"/>
  <c r="AS174" i="4" s="1"/>
  <c r="AS173" i="4" s="1"/>
  <c r="AS172" i="4" s="1"/>
  <c r="AS171" i="4" s="1"/>
  <c r="AS170" i="4" s="1"/>
  <c r="AS169" i="4" s="1"/>
  <c r="AS168" i="4" s="1"/>
  <c r="AS167" i="4" s="1"/>
  <c r="AS166" i="4" s="1"/>
  <c r="AS165" i="4" s="1"/>
  <c r="AS164" i="4" s="1"/>
  <c r="AS163" i="4" s="1"/>
  <c r="AS162" i="4" s="1"/>
  <c r="AS161" i="4" s="1"/>
  <c r="AS160" i="4" s="1"/>
  <c r="AS159" i="4" s="1"/>
  <c r="AS158" i="4" s="1"/>
  <c r="AS157" i="4" s="1"/>
  <c r="AS156" i="4" s="1"/>
  <c r="AS155" i="4" s="1"/>
  <c r="AS154" i="4" s="1"/>
  <c r="AS153" i="4" s="1"/>
  <c r="AS152" i="4" s="1"/>
  <c r="AS151" i="4" s="1"/>
  <c r="AS150" i="4" s="1"/>
  <c r="AS149" i="4" s="1"/>
  <c r="AS148" i="4" s="1"/>
  <c r="AS147" i="4" s="1"/>
  <c r="AS146" i="4" s="1"/>
  <c r="AS145" i="4" s="1"/>
  <c r="AS144" i="4" s="1"/>
  <c r="AS143" i="4" s="1"/>
  <c r="AS142" i="4" s="1"/>
  <c r="AS141" i="4" s="1"/>
  <c r="AS140" i="4" s="1"/>
  <c r="AS139" i="4" s="1"/>
  <c r="AS138" i="4" s="1"/>
  <c r="AS137" i="4" s="1"/>
  <c r="AS136" i="4" s="1"/>
  <c r="AS135" i="4" s="1"/>
  <c r="AS134" i="4" s="1"/>
  <c r="AS133" i="4" s="1"/>
  <c r="AS132" i="4" s="1"/>
  <c r="AS131" i="4" s="1"/>
  <c r="AS130" i="4" s="1"/>
  <c r="AS129" i="4" s="1"/>
  <c r="AS128" i="4" s="1"/>
  <c r="AS127" i="4" s="1"/>
  <c r="AS126" i="4" s="1"/>
  <c r="AS125" i="4" s="1"/>
  <c r="AS124" i="4" s="1"/>
  <c r="AS123" i="4" s="1"/>
  <c r="AS122" i="4" s="1"/>
  <c r="AS121" i="4" s="1"/>
  <c r="AS120" i="4" s="1"/>
  <c r="AS119" i="4" s="1"/>
  <c r="AS118" i="4" s="1"/>
  <c r="AS117" i="4" s="1"/>
  <c r="AS116" i="4" s="1"/>
  <c r="AS115" i="4" s="1"/>
  <c r="AR195" i="4"/>
  <c r="AR194" i="4" s="1"/>
  <c r="AR193" i="4" s="1"/>
  <c r="AR192" i="4" s="1"/>
  <c r="AR191" i="4" s="1"/>
  <c r="AR190" i="4" s="1"/>
  <c r="AR189" i="4" s="1"/>
  <c r="AR188" i="4" s="1"/>
  <c r="AR187" i="4" s="1"/>
  <c r="AR186" i="4" s="1"/>
  <c r="AR185" i="4" s="1"/>
  <c r="AR184" i="4" s="1"/>
  <c r="AR183" i="4" s="1"/>
  <c r="AR182" i="4" s="1"/>
  <c r="AR181" i="4" s="1"/>
  <c r="AR180" i="4" s="1"/>
  <c r="AR179" i="4" s="1"/>
  <c r="AR178" i="4" s="1"/>
  <c r="AR177" i="4" s="1"/>
  <c r="AR176" i="4" s="1"/>
  <c r="AR175" i="4" s="1"/>
  <c r="AR174" i="4" s="1"/>
  <c r="AR173" i="4" s="1"/>
  <c r="AR172" i="4" s="1"/>
  <c r="AR171" i="4" s="1"/>
  <c r="AR170" i="4" s="1"/>
  <c r="AR169" i="4" s="1"/>
  <c r="AR168" i="4" s="1"/>
  <c r="AR167" i="4" s="1"/>
  <c r="AR166" i="4" s="1"/>
  <c r="AR165" i="4" s="1"/>
  <c r="AR164" i="4" s="1"/>
  <c r="AR163" i="4" s="1"/>
  <c r="AR162" i="4" s="1"/>
  <c r="AR161" i="4" s="1"/>
  <c r="AR160" i="4" s="1"/>
  <c r="AR159" i="4" s="1"/>
  <c r="AR158" i="4" s="1"/>
  <c r="AR157" i="4" s="1"/>
  <c r="AR156" i="4" s="1"/>
  <c r="AR155" i="4" s="1"/>
  <c r="AR154" i="4" s="1"/>
  <c r="AR153" i="4" s="1"/>
  <c r="AR152" i="4" s="1"/>
  <c r="AR151" i="4" s="1"/>
  <c r="AR150" i="4" s="1"/>
  <c r="AR149" i="4" s="1"/>
  <c r="AR148" i="4" s="1"/>
  <c r="AR147" i="4" s="1"/>
  <c r="AR146" i="4" s="1"/>
  <c r="AR145" i="4" s="1"/>
  <c r="AR144" i="4" s="1"/>
  <c r="AR143" i="4" s="1"/>
  <c r="AR142" i="4" s="1"/>
  <c r="AR141" i="4" s="1"/>
  <c r="AR140" i="4" s="1"/>
  <c r="AR139" i="4" s="1"/>
  <c r="AR138" i="4" s="1"/>
  <c r="AR137" i="4" s="1"/>
  <c r="AR136" i="4" s="1"/>
  <c r="AR135" i="4" s="1"/>
  <c r="AR134" i="4" s="1"/>
  <c r="AR133" i="4" s="1"/>
  <c r="AR132" i="4" s="1"/>
  <c r="AR131" i="4" s="1"/>
  <c r="AR130" i="4" s="1"/>
  <c r="AR129" i="4" s="1"/>
  <c r="AR128" i="4" s="1"/>
  <c r="AR127" i="4" s="1"/>
  <c r="AR126" i="4" s="1"/>
  <c r="AR125" i="4" s="1"/>
  <c r="AR124" i="4" s="1"/>
  <c r="AR123" i="4" s="1"/>
  <c r="AR122" i="4" s="1"/>
  <c r="AR121" i="4" s="1"/>
  <c r="AR120" i="4" s="1"/>
  <c r="AR119" i="4" s="1"/>
  <c r="AR118" i="4" s="1"/>
  <c r="AR117" i="4" s="1"/>
  <c r="AR116" i="4" s="1"/>
  <c r="AR115" i="4" s="1"/>
  <c r="AR114" i="4" s="1"/>
  <c r="AJ195" i="4"/>
  <c r="AJ194" i="4" s="1"/>
  <c r="AJ193" i="4" s="1"/>
  <c r="AJ192" i="4" s="1"/>
  <c r="AJ191" i="4" s="1"/>
  <c r="AJ190" i="4" s="1"/>
  <c r="AJ189" i="4" s="1"/>
  <c r="AJ188" i="4" s="1"/>
  <c r="AJ187" i="4" s="1"/>
  <c r="AJ186" i="4" s="1"/>
  <c r="AJ185" i="4" s="1"/>
  <c r="AJ184" i="4" s="1"/>
  <c r="AJ183" i="4" s="1"/>
  <c r="AJ182" i="4" s="1"/>
  <c r="AJ181" i="4" s="1"/>
  <c r="AJ180" i="4" s="1"/>
  <c r="AJ179" i="4" s="1"/>
  <c r="AJ178" i="4" s="1"/>
  <c r="AJ177" i="4" s="1"/>
  <c r="AJ176" i="4" s="1"/>
  <c r="AJ175" i="4" s="1"/>
  <c r="AJ174" i="4" s="1"/>
  <c r="AJ173" i="4" s="1"/>
  <c r="AJ172" i="4" s="1"/>
  <c r="AJ171" i="4" s="1"/>
  <c r="AJ170" i="4" s="1"/>
  <c r="AJ169" i="4" s="1"/>
  <c r="AJ168" i="4" s="1"/>
  <c r="AJ167" i="4" s="1"/>
  <c r="AJ166" i="4" s="1"/>
  <c r="AJ165" i="4" s="1"/>
  <c r="AJ164" i="4" s="1"/>
  <c r="AJ163" i="4" s="1"/>
  <c r="AJ162" i="4" s="1"/>
  <c r="AJ161" i="4" s="1"/>
  <c r="AJ160" i="4" s="1"/>
  <c r="AJ159" i="4" s="1"/>
  <c r="AJ158" i="4" s="1"/>
  <c r="AJ157" i="4" s="1"/>
  <c r="AJ156" i="4" s="1"/>
  <c r="AJ155" i="4" s="1"/>
  <c r="AJ154" i="4" s="1"/>
  <c r="AJ153" i="4" s="1"/>
  <c r="AJ152" i="4" s="1"/>
  <c r="AJ151" i="4" s="1"/>
  <c r="AJ150" i="4" s="1"/>
  <c r="AJ149" i="4" s="1"/>
  <c r="AJ148" i="4" s="1"/>
  <c r="AJ147" i="4" s="1"/>
  <c r="AJ146" i="4" s="1"/>
  <c r="AJ145" i="4" s="1"/>
  <c r="AJ144" i="4" s="1"/>
  <c r="AJ143" i="4" s="1"/>
  <c r="AJ142" i="4" s="1"/>
  <c r="AJ141" i="4" s="1"/>
  <c r="AJ140" i="4" s="1"/>
  <c r="AJ139" i="4" s="1"/>
  <c r="AJ138" i="4" s="1"/>
  <c r="AJ137" i="4" s="1"/>
  <c r="AJ136" i="4" s="1"/>
  <c r="AJ135" i="4" s="1"/>
  <c r="AJ134" i="4" s="1"/>
  <c r="AJ133" i="4" s="1"/>
  <c r="AJ132" i="4" s="1"/>
  <c r="AJ131" i="4" s="1"/>
  <c r="AJ130" i="4" s="1"/>
  <c r="AJ129" i="4" s="1"/>
  <c r="AJ128" i="4" s="1"/>
  <c r="AJ127" i="4" s="1"/>
  <c r="AJ126" i="4" s="1"/>
  <c r="AJ125" i="4" s="1"/>
  <c r="AJ124" i="4" s="1"/>
  <c r="AJ123" i="4" s="1"/>
  <c r="AJ122" i="4" s="1"/>
  <c r="AJ121" i="4" s="1"/>
  <c r="AJ120" i="4" s="1"/>
  <c r="AJ119" i="4" s="1"/>
  <c r="AJ118" i="4" s="1"/>
  <c r="AJ117" i="4" s="1"/>
  <c r="AJ116" i="4" s="1"/>
  <c r="AJ115" i="4" s="1"/>
  <c r="AJ114" i="4" s="1"/>
  <c r="AJ113" i="4" s="1"/>
  <c r="BP22" i="2"/>
  <c r="BN22" i="2"/>
  <c r="BL22" i="2"/>
  <c r="BW22" i="2"/>
  <c r="BU22" i="2"/>
  <c r="BS22" i="2"/>
  <c r="A9" i="5"/>
  <c r="A40" i="5"/>
  <c r="A10" i="5" s="1"/>
  <c r="BQ22" i="2" l="1"/>
  <c r="BX22" i="2"/>
  <c r="AU100" i="4"/>
  <c r="AV100" i="4"/>
  <c r="AW100" i="4"/>
  <c r="A18" i="4"/>
  <c r="AX100" i="4"/>
  <c r="AY100" i="4"/>
  <c r="AY196" i="4"/>
  <c r="AX196" i="4"/>
  <c r="AX195" i="4" s="1"/>
  <c r="AX194" i="4" s="1"/>
  <c r="AX193" i="4" s="1"/>
  <c r="AX192" i="4" s="1"/>
  <c r="AX191" i="4" s="1"/>
  <c r="AX190" i="4" s="1"/>
  <c r="AX189" i="4" s="1"/>
  <c r="AX188" i="4" s="1"/>
  <c r="AX187" i="4" s="1"/>
  <c r="AX186" i="4" s="1"/>
  <c r="AX185" i="4" s="1"/>
  <c r="AX184" i="4" s="1"/>
  <c r="AX183" i="4" s="1"/>
  <c r="AX182" i="4" s="1"/>
  <c r="AX181" i="4" s="1"/>
  <c r="AX180" i="4" s="1"/>
  <c r="AX179" i="4" s="1"/>
  <c r="AX178" i="4" s="1"/>
  <c r="AX177" i="4" s="1"/>
  <c r="AX176" i="4" s="1"/>
  <c r="AX175" i="4" s="1"/>
  <c r="AX174" i="4" s="1"/>
  <c r="AX173" i="4" s="1"/>
  <c r="AX172" i="4" s="1"/>
  <c r="AX171" i="4" s="1"/>
  <c r="AX170" i="4" s="1"/>
  <c r="AX169" i="4" s="1"/>
  <c r="AX168" i="4" s="1"/>
  <c r="AX167" i="4" s="1"/>
  <c r="AX166" i="4" s="1"/>
  <c r="AX165" i="4" s="1"/>
  <c r="AX164" i="4" s="1"/>
  <c r="AX163" i="4" s="1"/>
  <c r="AX162" i="4" s="1"/>
  <c r="AX161" i="4" s="1"/>
  <c r="AX160" i="4" s="1"/>
  <c r="AX159" i="4" s="1"/>
  <c r="AX158" i="4" s="1"/>
  <c r="AX157" i="4" s="1"/>
  <c r="AX156" i="4" s="1"/>
  <c r="AX155" i="4" s="1"/>
  <c r="AX154" i="4" s="1"/>
  <c r="AX153" i="4" s="1"/>
  <c r="AX152" i="4" s="1"/>
  <c r="AX151" i="4" s="1"/>
  <c r="AX150" i="4" s="1"/>
  <c r="AX149" i="4" s="1"/>
  <c r="AX148" i="4" s="1"/>
  <c r="AX147" i="4" s="1"/>
  <c r="AX146" i="4" s="1"/>
  <c r="AX145" i="4" s="1"/>
  <c r="AX144" i="4" s="1"/>
  <c r="AX143" i="4" s="1"/>
  <c r="AX142" i="4" s="1"/>
  <c r="AX141" i="4" s="1"/>
  <c r="AX140" i="4" s="1"/>
  <c r="AX139" i="4" s="1"/>
  <c r="AX138" i="4" s="1"/>
  <c r="AX137" i="4" s="1"/>
  <c r="AX136" i="4" s="1"/>
  <c r="AX135" i="4" s="1"/>
  <c r="AX134" i="4" s="1"/>
  <c r="AX133" i="4" s="1"/>
  <c r="AX132" i="4" s="1"/>
  <c r="AX131" i="4" s="1"/>
  <c r="AX130" i="4" s="1"/>
  <c r="AX129" i="4" s="1"/>
  <c r="AX128" i="4" s="1"/>
  <c r="AX127" i="4" s="1"/>
  <c r="AX126" i="4" s="1"/>
  <c r="AX125" i="4" s="1"/>
  <c r="AX124" i="4" s="1"/>
  <c r="AX123" i="4" s="1"/>
  <c r="AX122" i="4" s="1"/>
  <c r="AX121" i="4" s="1"/>
  <c r="AX120" i="4" s="1"/>
  <c r="AX119" i="4" s="1"/>
  <c r="AX118" i="4" s="1"/>
  <c r="AX117" i="4" s="1"/>
  <c r="AX116" i="4" s="1"/>
  <c r="AW196" i="4"/>
  <c r="AV196" i="4"/>
  <c r="AV195" i="4" s="1"/>
  <c r="AV194" i="4" s="1"/>
  <c r="AV193" i="4" s="1"/>
  <c r="AV192" i="4" s="1"/>
  <c r="AV191" i="4" s="1"/>
  <c r="AV190" i="4" s="1"/>
  <c r="AV189" i="4" s="1"/>
  <c r="AV188" i="4" s="1"/>
  <c r="AV187" i="4" s="1"/>
  <c r="AV186" i="4" s="1"/>
  <c r="AV185" i="4" s="1"/>
  <c r="AV184" i="4" s="1"/>
  <c r="AV183" i="4" s="1"/>
  <c r="AV182" i="4" s="1"/>
  <c r="AV181" i="4" s="1"/>
  <c r="AV180" i="4" s="1"/>
  <c r="AV179" i="4" s="1"/>
  <c r="AV178" i="4" s="1"/>
  <c r="AV177" i="4" s="1"/>
  <c r="AV176" i="4" s="1"/>
  <c r="AV175" i="4" s="1"/>
  <c r="AV174" i="4" s="1"/>
  <c r="AV173" i="4" s="1"/>
  <c r="AV172" i="4" s="1"/>
  <c r="AV171" i="4" s="1"/>
  <c r="AV170" i="4" s="1"/>
  <c r="AV169" i="4" s="1"/>
  <c r="AV168" i="4" s="1"/>
  <c r="AV167" i="4" s="1"/>
  <c r="AV166" i="4" s="1"/>
  <c r="AV165" i="4" s="1"/>
  <c r="AV164" i="4" s="1"/>
  <c r="AV163" i="4" s="1"/>
  <c r="AV162" i="4" s="1"/>
  <c r="AV161" i="4" s="1"/>
  <c r="AV160" i="4" s="1"/>
  <c r="AV159" i="4" s="1"/>
  <c r="AV158" i="4" s="1"/>
  <c r="AV157" i="4" s="1"/>
  <c r="AV156" i="4" s="1"/>
  <c r="AV155" i="4" s="1"/>
  <c r="AV154" i="4" s="1"/>
  <c r="AV153" i="4" s="1"/>
  <c r="AV152" i="4" s="1"/>
  <c r="AV151" i="4" s="1"/>
  <c r="AV150" i="4" s="1"/>
  <c r="AV149" i="4" s="1"/>
  <c r="AV148" i="4" s="1"/>
  <c r="AV147" i="4" s="1"/>
  <c r="AV146" i="4" s="1"/>
  <c r="AV145" i="4" s="1"/>
  <c r="AV144" i="4" s="1"/>
  <c r="AV143" i="4" s="1"/>
  <c r="AV142" i="4" s="1"/>
  <c r="AV141" i="4" s="1"/>
  <c r="AV140" i="4" s="1"/>
  <c r="AV139" i="4" s="1"/>
  <c r="AV138" i="4" s="1"/>
  <c r="AV137" i="4" s="1"/>
  <c r="AV136" i="4" s="1"/>
  <c r="AV135" i="4" s="1"/>
  <c r="AV134" i="4" s="1"/>
  <c r="AV133" i="4" s="1"/>
  <c r="AV132" i="4" s="1"/>
  <c r="AV131" i="4" s="1"/>
  <c r="AV130" i="4" s="1"/>
  <c r="AV129" i="4" s="1"/>
  <c r="AV128" i="4" s="1"/>
  <c r="AV127" i="4" s="1"/>
  <c r="AV126" i="4" s="1"/>
  <c r="AV125" i="4" s="1"/>
  <c r="AV124" i="4" s="1"/>
  <c r="AV123" i="4" s="1"/>
  <c r="AV122" i="4" s="1"/>
  <c r="AV121" i="4" s="1"/>
  <c r="AV120" i="4" s="1"/>
  <c r="AV119" i="4" s="1"/>
  <c r="AV118" i="4" s="1"/>
  <c r="AV117" i="4" s="1"/>
  <c r="AV116" i="4" s="1"/>
  <c r="AV115" i="4" s="1"/>
  <c r="AU196" i="4"/>
  <c r="AU195" i="4" s="1"/>
  <c r="AU194" i="4" s="1"/>
  <c r="AU193" i="4" s="1"/>
  <c r="AU192" i="4" s="1"/>
  <c r="AU191" i="4" s="1"/>
  <c r="AU190" i="4" s="1"/>
  <c r="AU189" i="4" s="1"/>
  <c r="AU188" i="4" s="1"/>
  <c r="AU187" i="4" s="1"/>
  <c r="AU186" i="4" s="1"/>
  <c r="AU185" i="4" s="1"/>
  <c r="AU184" i="4" s="1"/>
  <c r="AU183" i="4" s="1"/>
  <c r="AU182" i="4" s="1"/>
  <c r="AU181" i="4" s="1"/>
  <c r="AU180" i="4" s="1"/>
  <c r="AU179" i="4" s="1"/>
  <c r="AU178" i="4" s="1"/>
  <c r="AU177" i="4" s="1"/>
  <c r="AU176" i="4" s="1"/>
  <c r="AU175" i="4" s="1"/>
  <c r="AU174" i="4" s="1"/>
  <c r="AU173" i="4" s="1"/>
  <c r="AU172" i="4" s="1"/>
  <c r="AU171" i="4" s="1"/>
  <c r="AU170" i="4" s="1"/>
  <c r="AU169" i="4" s="1"/>
  <c r="AU168" i="4" s="1"/>
  <c r="AU167" i="4" s="1"/>
  <c r="AU166" i="4" s="1"/>
  <c r="AU165" i="4" s="1"/>
  <c r="AU164" i="4" s="1"/>
  <c r="AU163" i="4" s="1"/>
  <c r="AU162" i="4" s="1"/>
  <c r="AU161" i="4" s="1"/>
  <c r="AU160" i="4" s="1"/>
  <c r="AU159" i="4" s="1"/>
  <c r="AU158" i="4" s="1"/>
  <c r="AU157" i="4" s="1"/>
  <c r="AU156" i="4" s="1"/>
  <c r="AU155" i="4" s="1"/>
  <c r="AU154" i="4" s="1"/>
  <c r="AU153" i="4" s="1"/>
  <c r="AU152" i="4" s="1"/>
  <c r="AU151" i="4" s="1"/>
  <c r="AU150" i="4" s="1"/>
  <c r="AU149" i="4" s="1"/>
  <c r="AU148" i="4" s="1"/>
  <c r="AU147" i="4" s="1"/>
  <c r="AU146" i="4" s="1"/>
  <c r="AU145" i="4" s="1"/>
  <c r="AU144" i="4" s="1"/>
  <c r="AU143" i="4" s="1"/>
  <c r="AU142" i="4" s="1"/>
  <c r="AU141" i="4" s="1"/>
  <c r="AU140" i="4" s="1"/>
  <c r="AU139" i="4" s="1"/>
  <c r="AU138" i="4" s="1"/>
  <c r="AU137" i="4" s="1"/>
  <c r="AU136" i="4" s="1"/>
  <c r="AU135" i="4" s="1"/>
  <c r="AU134" i="4" s="1"/>
  <c r="AU133" i="4" s="1"/>
  <c r="AU132" i="4" s="1"/>
  <c r="AU131" i="4" s="1"/>
  <c r="AU130" i="4" s="1"/>
  <c r="AU129" i="4" s="1"/>
  <c r="AU128" i="4" s="1"/>
  <c r="AU127" i="4" s="1"/>
  <c r="AU126" i="4" s="1"/>
  <c r="AU125" i="4" s="1"/>
  <c r="AU124" i="4" s="1"/>
  <c r="AU123" i="4" s="1"/>
  <c r="AU122" i="4" s="1"/>
  <c r="AU121" i="4" s="1"/>
  <c r="AU120" i="4" s="1"/>
  <c r="AU119" i="4" s="1"/>
  <c r="AU118" i="4" s="1"/>
  <c r="AU117" i="4" s="1"/>
  <c r="AU116" i="4" s="1"/>
  <c r="AU115" i="4" s="1"/>
  <c r="AY195" i="4"/>
  <c r="AY194" i="4" s="1"/>
  <c r="AY193" i="4" s="1"/>
  <c r="AY192" i="4" s="1"/>
  <c r="AY191" i="4" s="1"/>
  <c r="AY190" i="4" s="1"/>
  <c r="AY189" i="4" s="1"/>
  <c r="AY188" i="4" s="1"/>
  <c r="AY187" i="4" s="1"/>
  <c r="AY186" i="4" s="1"/>
  <c r="AY185" i="4" s="1"/>
  <c r="AY184" i="4" s="1"/>
  <c r="AY183" i="4" s="1"/>
  <c r="AY182" i="4" s="1"/>
  <c r="AY181" i="4" s="1"/>
  <c r="AY180" i="4" s="1"/>
  <c r="AY179" i="4" s="1"/>
  <c r="AY178" i="4" s="1"/>
  <c r="AY177" i="4" s="1"/>
  <c r="AY176" i="4" s="1"/>
  <c r="AY175" i="4" s="1"/>
  <c r="AY174" i="4" s="1"/>
  <c r="AY173" i="4" s="1"/>
  <c r="AY172" i="4" s="1"/>
  <c r="AY171" i="4" s="1"/>
  <c r="AY170" i="4" s="1"/>
  <c r="AY169" i="4" s="1"/>
  <c r="AY168" i="4" s="1"/>
  <c r="AY167" i="4" s="1"/>
  <c r="AY166" i="4" s="1"/>
  <c r="AY165" i="4" s="1"/>
  <c r="AY164" i="4" s="1"/>
  <c r="AY163" i="4" s="1"/>
  <c r="AY162" i="4" s="1"/>
  <c r="AY161" i="4" s="1"/>
  <c r="AY160" i="4" s="1"/>
  <c r="AY159" i="4" s="1"/>
  <c r="AY158" i="4" s="1"/>
  <c r="AY157" i="4" s="1"/>
  <c r="AY156" i="4" s="1"/>
  <c r="AY155" i="4" s="1"/>
  <c r="AY154" i="4" s="1"/>
  <c r="AY153" i="4" s="1"/>
  <c r="AY152" i="4" s="1"/>
  <c r="AY151" i="4" s="1"/>
  <c r="AY150" i="4" s="1"/>
  <c r="AY149" i="4" s="1"/>
  <c r="AY148" i="4" s="1"/>
  <c r="AY147" i="4" s="1"/>
  <c r="AY146" i="4" s="1"/>
  <c r="AY145" i="4" s="1"/>
  <c r="AY144" i="4" s="1"/>
  <c r="AY143" i="4" s="1"/>
  <c r="AY142" i="4" s="1"/>
  <c r="AY141" i="4" s="1"/>
  <c r="AY140" i="4" s="1"/>
  <c r="AY139" i="4" s="1"/>
  <c r="AY138" i="4" s="1"/>
  <c r="AY137" i="4" s="1"/>
  <c r="AY136" i="4" s="1"/>
  <c r="AY135" i="4" s="1"/>
  <c r="AY134" i="4" s="1"/>
  <c r="AY133" i="4" s="1"/>
  <c r="AY132" i="4" s="1"/>
  <c r="AY131" i="4" s="1"/>
  <c r="AY130" i="4" s="1"/>
  <c r="AY129" i="4" s="1"/>
  <c r="AY128" i="4" s="1"/>
  <c r="AY127" i="4" s="1"/>
  <c r="AY126" i="4" s="1"/>
  <c r="AY125" i="4" s="1"/>
  <c r="AY124" i="4" s="1"/>
  <c r="AY123" i="4" s="1"/>
  <c r="AY122" i="4" s="1"/>
  <c r="AY121" i="4" s="1"/>
  <c r="AY120" i="4" s="1"/>
  <c r="AY119" i="4" s="1"/>
  <c r="AY118" i="4" s="1"/>
  <c r="AY117" i="4" s="1"/>
  <c r="AY116" i="4" s="1"/>
  <c r="AW195" i="4"/>
  <c r="AW194" i="4" s="1"/>
  <c r="AW193" i="4" s="1"/>
  <c r="AW192" i="4" s="1"/>
  <c r="AW191" i="4" s="1"/>
  <c r="AW190" i="4" s="1"/>
  <c r="AW189" i="4" s="1"/>
  <c r="AW188" i="4" s="1"/>
  <c r="AW187" i="4" s="1"/>
  <c r="AW186" i="4" s="1"/>
  <c r="AW185" i="4" s="1"/>
  <c r="AW184" i="4" s="1"/>
  <c r="AW183" i="4" s="1"/>
  <c r="AW182" i="4" s="1"/>
  <c r="AW181" i="4" s="1"/>
  <c r="AW180" i="4" s="1"/>
  <c r="AW179" i="4" s="1"/>
  <c r="AW178" i="4" s="1"/>
  <c r="AW177" i="4" s="1"/>
  <c r="AW176" i="4" s="1"/>
  <c r="AW175" i="4" s="1"/>
  <c r="AW174" i="4" s="1"/>
  <c r="AW173" i="4" s="1"/>
  <c r="AW172" i="4" s="1"/>
  <c r="AW171" i="4" s="1"/>
  <c r="AW170" i="4" s="1"/>
  <c r="AW169" i="4" s="1"/>
  <c r="AW168" i="4" s="1"/>
  <c r="AW167" i="4" s="1"/>
  <c r="AW166" i="4" s="1"/>
  <c r="AW165" i="4" s="1"/>
  <c r="AW164" i="4" s="1"/>
  <c r="AW163" i="4" s="1"/>
  <c r="AW162" i="4" s="1"/>
  <c r="AW161" i="4" s="1"/>
  <c r="AW160" i="4" s="1"/>
  <c r="AW159" i="4" s="1"/>
  <c r="AW158" i="4" s="1"/>
  <c r="AW157" i="4" s="1"/>
  <c r="AW156" i="4" s="1"/>
  <c r="AW155" i="4" s="1"/>
  <c r="AW154" i="4" s="1"/>
  <c r="AW153" i="4" s="1"/>
  <c r="AW152" i="4" s="1"/>
  <c r="AW151" i="4" s="1"/>
  <c r="AW150" i="4" s="1"/>
  <c r="AW149" i="4" s="1"/>
  <c r="AW148" i="4" s="1"/>
  <c r="AW147" i="4" s="1"/>
  <c r="AW146" i="4" s="1"/>
  <c r="AW145" i="4" s="1"/>
  <c r="AW144" i="4" s="1"/>
  <c r="AW143" i="4" s="1"/>
  <c r="AW142" i="4" s="1"/>
  <c r="AW141" i="4" s="1"/>
  <c r="AW140" i="4" s="1"/>
  <c r="AW139" i="4" s="1"/>
  <c r="AW138" i="4" s="1"/>
  <c r="AW137" i="4" s="1"/>
  <c r="AW136" i="4" s="1"/>
  <c r="AW135" i="4" s="1"/>
  <c r="AW134" i="4" s="1"/>
  <c r="AW133" i="4" s="1"/>
  <c r="AW132" i="4" s="1"/>
  <c r="AW131" i="4" s="1"/>
  <c r="AW130" i="4" s="1"/>
  <c r="AW129" i="4" s="1"/>
  <c r="AW128" i="4" s="1"/>
  <c r="AW127" i="4" s="1"/>
  <c r="AW126" i="4" s="1"/>
  <c r="AW125" i="4" s="1"/>
  <c r="AW124" i="4" s="1"/>
  <c r="AW123" i="4" s="1"/>
  <c r="AW122" i="4" s="1"/>
  <c r="AW121" i="4" s="1"/>
  <c r="AW120" i="4" s="1"/>
  <c r="AW119" i="4" s="1"/>
  <c r="AW118" i="4" s="1"/>
  <c r="AW117" i="4" s="1"/>
  <c r="AW116" i="4" s="1"/>
  <c r="AW115" i="4" s="1"/>
  <c r="CD22" i="2"/>
  <c r="CB22" i="2"/>
  <c r="BZ22" i="2"/>
  <c r="CE22" i="2" l="1"/>
  <c r="AZ100" i="4"/>
  <c r="BA100" i="4"/>
  <c r="BB100" i="4"/>
  <c r="BC100" i="4"/>
  <c r="BD100" i="4"/>
  <c r="A19" i="4"/>
  <c r="BD196" i="4"/>
  <c r="BD195" i="4" s="1"/>
  <c r="BD194" i="4" s="1"/>
  <c r="BD193" i="4" s="1"/>
  <c r="BD192" i="4" s="1"/>
  <c r="BD191" i="4" s="1"/>
  <c r="BD190" i="4" s="1"/>
  <c r="BD189" i="4" s="1"/>
  <c r="BD188" i="4" s="1"/>
  <c r="BD187" i="4" s="1"/>
  <c r="BD186" i="4" s="1"/>
  <c r="BD185" i="4" s="1"/>
  <c r="BD184" i="4" s="1"/>
  <c r="BD183" i="4" s="1"/>
  <c r="BD182" i="4" s="1"/>
  <c r="BD181" i="4" s="1"/>
  <c r="BD180" i="4" s="1"/>
  <c r="BD179" i="4" s="1"/>
  <c r="BD178" i="4" s="1"/>
  <c r="BD177" i="4" s="1"/>
  <c r="BD176" i="4" s="1"/>
  <c r="BD175" i="4" s="1"/>
  <c r="BD174" i="4" s="1"/>
  <c r="BD173" i="4" s="1"/>
  <c r="BD172" i="4" s="1"/>
  <c r="BD171" i="4" s="1"/>
  <c r="BD170" i="4" s="1"/>
  <c r="BD169" i="4" s="1"/>
  <c r="BD168" i="4" s="1"/>
  <c r="BD167" i="4" s="1"/>
  <c r="BD166" i="4" s="1"/>
  <c r="BD165" i="4" s="1"/>
  <c r="BD164" i="4" s="1"/>
  <c r="BD163" i="4" s="1"/>
  <c r="BD162" i="4" s="1"/>
  <c r="BD161" i="4" s="1"/>
  <c r="BD160" i="4" s="1"/>
  <c r="BD159" i="4" s="1"/>
  <c r="BD158" i="4" s="1"/>
  <c r="BD157" i="4" s="1"/>
  <c r="BD156" i="4" s="1"/>
  <c r="BD155" i="4" s="1"/>
  <c r="BD154" i="4" s="1"/>
  <c r="BD153" i="4" s="1"/>
  <c r="BD152" i="4" s="1"/>
  <c r="BD151" i="4" s="1"/>
  <c r="BD150" i="4" s="1"/>
  <c r="BD149" i="4" s="1"/>
  <c r="BD148" i="4" s="1"/>
  <c r="BD147" i="4" s="1"/>
  <c r="BD146" i="4" s="1"/>
  <c r="BD145" i="4" s="1"/>
  <c r="BD144" i="4" s="1"/>
  <c r="BD143" i="4" s="1"/>
  <c r="BD142" i="4" s="1"/>
  <c r="BD141" i="4" s="1"/>
  <c r="BD140" i="4" s="1"/>
  <c r="BD139" i="4" s="1"/>
  <c r="BD138" i="4" s="1"/>
  <c r="BD137" i="4" s="1"/>
  <c r="BD136" i="4" s="1"/>
  <c r="BD135" i="4" s="1"/>
  <c r="BD134" i="4" s="1"/>
  <c r="BD133" i="4" s="1"/>
  <c r="BD132" i="4" s="1"/>
  <c r="BD131" i="4" s="1"/>
  <c r="BD130" i="4" s="1"/>
  <c r="BD129" i="4" s="1"/>
  <c r="BD128" i="4" s="1"/>
  <c r="BD127" i="4" s="1"/>
  <c r="BD126" i="4" s="1"/>
  <c r="BD125" i="4" s="1"/>
  <c r="BD124" i="4" s="1"/>
  <c r="BD123" i="4" s="1"/>
  <c r="BD122" i="4" s="1"/>
  <c r="BD121" i="4" s="1"/>
  <c r="BD120" i="4" s="1"/>
  <c r="BD119" i="4" s="1"/>
  <c r="BD118" i="4" s="1"/>
  <c r="BD117" i="4" s="1"/>
  <c r="BC196" i="4"/>
  <c r="BC195" i="4" s="1"/>
  <c r="BC194" i="4" s="1"/>
  <c r="BC193" i="4" s="1"/>
  <c r="BC192" i="4" s="1"/>
  <c r="BC191" i="4" s="1"/>
  <c r="BC190" i="4" s="1"/>
  <c r="BC189" i="4" s="1"/>
  <c r="BC188" i="4" s="1"/>
  <c r="BC187" i="4" s="1"/>
  <c r="BC186" i="4" s="1"/>
  <c r="BC185" i="4" s="1"/>
  <c r="BC184" i="4" s="1"/>
  <c r="BC183" i="4" s="1"/>
  <c r="BC182" i="4" s="1"/>
  <c r="BC181" i="4" s="1"/>
  <c r="BC180" i="4" s="1"/>
  <c r="BC179" i="4" s="1"/>
  <c r="BC178" i="4" s="1"/>
  <c r="BC177" i="4" s="1"/>
  <c r="BC176" i="4" s="1"/>
  <c r="BC175" i="4" s="1"/>
  <c r="BC174" i="4" s="1"/>
  <c r="BC173" i="4" s="1"/>
  <c r="BC172" i="4" s="1"/>
  <c r="BC171" i="4" s="1"/>
  <c r="BC170" i="4" s="1"/>
  <c r="BC169" i="4" s="1"/>
  <c r="BC168" i="4" s="1"/>
  <c r="BC167" i="4" s="1"/>
  <c r="BC166" i="4" s="1"/>
  <c r="BC165" i="4" s="1"/>
  <c r="BC164" i="4" s="1"/>
  <c r="BC163" i="4" s="1"/>
  <c r="BC162" i="4" s="1"/>
  <c r="BC161" i="4" s="1"/>
  <c r="BC160" i="4" s="1"/>
  <c r="BC159" i="4" s="1"/>
  <c r="BC158" i="4" s="1"/>
  <c r="BC157" i="4" s="1"/>
  <c r="BC156" i="4" s="1"/>
  <c r="BC155" i="4" s="1"/>
  <c r="BC154" i="4" s="1"/>
  <c r="BC153" i="4" s="1"/>
  <c r="BC152" i="4" s="1"/>
  <c r="BC151" i="4" s="1"/>
  <c r="BC150" i="4" s="1"/>
  <c r="BC149" i="4" s="1"/>
  <c r="BC148" i="4" s="1"/>
  <c r="BC147" i="4" s="1"/>
  <c r="BC146" i="4" s="1"/>
  <c r="BC145" i="4" s="1"/>
  <c r="BC144" i="4" s="1"/>
  <c r="BC143" i="4" s="1"/>
  <c r="BC142" i="4" s="1"/>
  <c r="BC141" i="4" s="1"/>
  <c r="BC140" i="4" s="1"/>
  <c r="BC139" i="4" s="1"/>
  <c r="BC138" i="4" s="1"/>
  <c r="BC137" i="4" s="1"/>
  <c r="BC136" i="4" s="1"/>
  <c r="BC135" i="4" s="1"/>
  <c r="BC134" i="4" s="1"/>
  <c r="BC133" i="4" s="1"/>
  <c r="BC132" i="4" s="1"/>
  <c r="BC131" i="4" s="1"/>
  <c r="BC130" i="4" s="1"/>
  <c r="BC129" i="4" s="1"/>
  <c r="BC128" i="4" s="1"/>
  <c r="BC127" i="4" s="1"/>
  <c r="BC126" i="4" s="1"/>
  <c r="BC125" i="4" s="1"/>
  <c r="BC124" i="4" s="1"/>
  <c r="BC123" i="4" s="1"/>
  <c r="BC122" i="4" s="1"/>
  <c r="BC121" i="4" s="1"/>
  <c r="BC120" i="4" s="1"/>
  <c r="BC119" i="4" s="1"/>
  <c r="BC118" i="4" s="1"/>
  <c r="BC117" i="4" s="1"/>
  <c r="BB196" i="4"/>
  <c r="BB195" i="4" s="1"/>
  <c r="BB194" i="4" s="1"/>
  <c r="BB193" i="4" s="1"/>
  <c r="BB192" i="4" s="1"/>
  <c r="BB191" i="4" s="1"/>
  <c r="BB190" i="4" s="1"/>
  <c r="BB189" i="4" s="1"/>
  <c r="BB188" i="4" s="1"/>
  <c r="BB187" i="4" s="1"/>
  <c r="BB186" i="4" s="1"/>
  <c r="BB185" i="4" s="1"/>
  <c r="BB184" i="4" s="1"/>
  <c r="BB183" i="4" s="1"/>
  <c r="BB182" i="4" s="1"/>
  <c r="BB181" i="4" s="1"/>
  <c r="BB180" i="4" s="1"/>
  <c r="BB179" i="4" s="1"/>
  <c r="BB178" i="4" s="1"/>
  <c r="BB177" i="4" s="1"/>
  <c r="BB176" i="4" s="1"/>
  <c r="BB175" i="4" s="1"/>
  <c r="BB174" i="4" s="1"/>
  <c r="BB173" i="4" s="1"/>
  <c r="BB172" i="4" s="1"/>
  <c r="BB171" i="4" s="1"/>
  <c r="BB170" i="4" s="1"/>
  <c r="BB169" i="4" s="1"/>
  <c r="BB168" i="4" s="1"/>
  <c r="BB167" i="4" s="1"/>
  <c r="BB166" i="4" s="1"/>
  <c r="BB165" i="4" s="1"/>
  <c r="BB164" i="4" s="1"/>
  <c r="BB163" i="4" s="1"/>
  <c r="BB162" i="4" s="1"/>
  <c r="BB161" i="4" s="1"/>
  <c r="BB160" i="4" s="1"/>
  <c r="BB159" i="4" s="1"/>
  <c r="BB158" i="4" s="1"/>
  <c r="BB157" i="4" s="1"/>
  <c r="BB156" i="4" s="1"/>
  <c r="BB155" i="4" s="1"/>
  <c r="BB154" i="4" s="1"/>
  <c r="BB153" i="4" s="1"/>
  <c r="BB152" i="4" s="1"/>
  <c r="BB151" i="4" s="1"/>
  <c r="BB150" i="4" s="1"/>
  <c r="BB149" i="4" s="1"/>
  <c r="BB148" i="4" s="1"/>
  <c r="BB147" i="4" s="1"/>
  <c r="BB146" i="4" s="1"/>
  <c r="BB145" i="4" s="1"/>
  <c r="BB144" i="4" s="1"/>
  <c r="BB143" i="4" s="1"/>
  <c r="BB142" i="4" s="1"/>
  <c r="BB141" i="4" s="1"/>
  <c r="BB140" i="4" s="1"/>
  <c r="BB139" i="4" s="1"/>
  <c r="BB138" i="4" s="1"/>
  <c r="BB137" i="4" s="1"/>
  <c r="BB136" i="4" s="1"/>
  <c r="BB135" i="4" s="1"/>
  <c r="BB134" i="4" s="1"/>
  <c r="BB133" i="4" s="1"/>
  <c r="BB132" i="4" s="1"/>
  <c r="BB131" i="4" s="1"/>
  <c r="BB130" i="4" s="1"/>
  <c r="BB129" i="4" s="1"/>
  <c r="BB128" i="4" s="1"/>
  <c r="BB127" i="4" s="1"/>
  <c r="BB126" i="4" s="1"/>
  <c r="BB125" i="4" s="1"/>
  <c r="BB124" i="4" s="1"/>
  <c r="BB123" i="4" s="1"/>
  <c r="BB122" i="4" s="1"/>
  <c r="BB121" i="4" s="1"/>
  <c r="BB120" i="4" s="1"/>
  <c r="BB119" i="4" s="1"/>
  <c r="BB118" i="4" s="1"/>
  <c r="BB117" i="4" s="1"/>
  <c r="BB116" i="4" s="1"/>
  <c r="BA196" i="4"/>
  <c r="BA195" i="4" s="1"/>
  <c r="BA194" i="4" s="1"/>
  <c r="BA193" i="4" s="1"/>
  <c r="BA192" i="4" s="1"/>
  <c r="BA191" i="4" s="1"/>
  <c r="BA190" i="4" s="1"/>
  <c r="BA189" i="4" s="1"/>
  <c r="BA188" i="4" s="1"/>
  <c r="BA187" i="4" s="1"/>
  <c r="BA186" i="4" s="1"/>
  <c r="BA185" i="4" s="1"/>
  <c r="BA184" i="4" s="1"/>
  <c r="BA183" i="4" s="1"/>
  <c r="BA182" i="4" s="1"/>
  <c r="BA181" i="4" s="1"/>
  <c r="BA180" i="4" s="1"/>
  <c r="BA179" i="4" s="1"/>
  <c r="BA178" i="4" s="1"/>
  <c r="BA177" i="4" s="1"/>
  <c r="BA176" i="4" s="1"/>
  <c r="BA175" i="4" s="1"/>
  <c r="BA174" i="4" s="1"/>
  <c r="BA173" i="4" s="1"/>
  <c r="BA172" i="4" s="1"/>
  <c r="BA171" i="4" s="1"/>
  <c r="BA170" i="4" s="1"/>
  <c r="BA169" i="4" s="1"/>
  <c r="BA168" i="4" s="1"/>
  <c r="BA167" i="4" s="1"/>
  <c r="BA166" i="4" s="1"/>
  <c r="BA165" i="4" s="1"/>
  <c r="BA164" i="4" s="1"/>
  <c r="BA163" i="4" s="1"/>
  <c r="BA162" i="4" s="1"/>
  <c r="BA161" i="4" s="1"/>
  <c r="BA160" i="4" s="1"/>
  <c r="BA159" i="4" s="1"/>
  <c r="BA158" i="4" s="1"/>
  <c r="BA157" i="4" s="1"/>
  <c r="BA156" i="4" s="1"/>
  <c r="BA155" i="4" s="1"/>
  <c r="BA154" i="4" s="1"/>
  <c r="BA153" i="4" s="1"/>
  <c r="BA152" i="4" s="1"/>
  <c r="BA151" i="4" s="1"/>
  <c r="BA150" i="4" s="1"/>
  <c r="BA149" i="4" s="1"/>
  <c r="BA148" i="4" s="1"/>
  <c r="BA147" i="4" s="1"/>
  <c r="BA146" i="4" s="1"/>
  <c r="BA145" i="4" s="1"/>
  <c r="BA144" i="4" s="1"/>
  <c r="BA143" i="4" s="1"/>
  <c r="BA142" i="4" s="1"/>
  <c r="BA141" i="4" s="1"/>
  <c r="BA140" i="4" s="1"/>
  <c r="BA139" i="4" s="1"/>
  <c r="BA138" i="4" s="1"/>
  <c r="BA137" i="4" s="1"/>
  <c r="BA136" i="4" s="1"/>
  <c r="BA135" i="4" s="1"/>
  <c r="BA134" i="4" s="1"/>
  <c r="BA133" i="4" s="1"/>
  <c r="BA132" i="4" s="1"/>
  <c r="BA131" i="4" s="1"/>
  <c r="BA130" i="4" s="1"/>
  <c r="BA129" i="4" s="1"/>
  <c r="BA128" i="4" s="1"/>
  <c r="BA127" i="4" s="1"/>
  <c r="BA126" i="4" s="1"/>
  <c r="BA125" i="4" s="1"/>
  <c r="BA124" i="4" s="1"/>
  <c r="BA123" i="4" s="1"/>
  <c r="BA122" i="4" s="1"/>
  <c r="BA121" i="4" s="1"/>
  <c r="BA120" i="4" s="1"/>
  <c r="BA119" i="4" s="1"/>
  <c r="BA118" i="4" s="1"/>
  <c r="BA117" i="4" s="1"/>
  <c r="BA116" i="4" s="1"/>
  <c r="AZ196" i="4"/>
  <c r="AZ195" i="4" s="1"/>
  <c r="AZ194" i="4" s="1"/>
  <c r="AZ193" i="4" s="1"/>
  <c r="AZ192" i="4" s="1"/>
  <c r="AZ191" i="4" s="1"/>
  <c r="AZ190" i="4" s="1"/>
  <c r="AZ189" i="4" s="1"/>
  <c r="AZ188" i="4" s="1"/>
  <c r="AZ187" i="4" s="1"/>
  <c r="AZ186" i="4" s="1"/>
  <c r="AZ185" i="4" s="1"/>
  <c r="AZ184" i="4" s="1"/>
  <c r="AZ183" i="4" s="1"/>
  <c r="AZ182" i="4" s="1"/>
  <c r="AZ181" i="4" s="1"/>
  <c r="AZ180" i="4" s="1"/>
  <c r="AZ179" i="4" s="1"/>
  <c r="AZ178" i="4" s="1"/>
  <c r="AZ177" i="4" s="1"/>
  <c r="AZ176" i="4" s="1"/>
  <c r="AZ175" i="4" s="1"/>
  <c r="AZ174" i="4" s="1"/>
  <c r="AZ173" i="4" s="1"/>
  <c r="AZ172" i="4" s="1"/>
  <c r="AZ171" i="4" s="1"/>
  <c r="AZ170" i="4" s="1"/>
  <c r="AZ169" i="4" s="1"/>
  <c r="AZ168" i="4" s="1"/>
  <c r="AZ167" i="4" s="1"/>
  <c r="AZ166" i="4" s="1"/>
  <c r="AZ165" i="4" s="1"/>
  <c r="AZ164" i="4" s="1"/>
  <c r="AZ163" i="4" s="1"/>
  <c r="AZ162" i="4" s="1"/>
  <c r="AZ161" i="4" s="1"/>
  <c r="AZ160" i="4" s="1"/>
  <c r="AZ159" i="4" s="1"/>
  <c r="AZ158" i="4" s="1"/>
  <c r="AZ157" i="4" s="1"/>
  <c r="AZ156" i="4" s="1"/>
  <c r="AZ155" i="4" s="1"/>
  <c r="AZ154" i="4" s="1"/>
  <c r="AZ153" i="4" s="1"/>
  <c r="AZ152" i="4" s="1"/>
  <c r="AZ151" i="4" s="1"/>
  <c r="AZ150" i="4" s="1"/>
  <c r="AZ149" i="4" s="1"/>
  <c r="AZ148" i="4" s="1"/>
  <c r="AZ147" i="4" s="1"/>
  <c r="AZ146" i="4" s="1"/>
  <c r="AZ145" i="4" s="1"/>
  <c r="AZ144" i="4" s="1"/>
  <c r="AZ143" i="4" s="1"/>
  <c r="AZ142" i="4" s="1"/>
  <c r="AZ141" i="4" s="1"/>
  <c r="AZ140" i="4" s="1"/>
  <c r="AZ139" i="4" s="1"/>
  <c r="AZ138" i="4" s="1"/>
  <c r="AZ137" i="4" s="1"/>
  <c r="AZ136" i="4" s="1"/>
  <c r="AZ135" i="4" s="1"/>
  <c r="AZ134" i="4" s="1"/>
  <c r="AZ133" i="4" s="1"/>
  <c r="AZ132" i="4" s="1"/>
  <c r="AZ131" i="4" s="1"/>
  <c r="AZ130" i="4" s="1"/>
  <c r="AZ129" i="4" s="1"/>
  <c r="AZ128" i="4" s="1"/>
  <c r="AZ127" i="4" s="1"/>
  <c r="AZ126" i="4" s="1"/>
  <c r="AZ125" i="4" s="1"/>
  <c r="AZ124" i="4" s="1"/>
  <c r="AZ123" i="4" s="1"/>
  <c r="AZ122" i="4" s="1"/>
  <c r="AZ121" i="4" s="1"/>
  <c r="AZ120" i="4" s="1"/>
  <c r="AZ119" i="4" s="1"/>
  <c r="AZ118" i="4" s="1"/>
  <c r="AZ117" i="4" s="1"/>
  <c r="AZ116" i="4" s="1"/>
  <c r="CK22" i="2"/>
  <c r="CI22" i="2"/>
  <c r="CG22" i="2"/>
  <c r="CL22" i="2" l="1"/>
  <c r="BE100" i="4"/>
  <c r="BF100" i="4"/>
  <c r="BG100" i="4"/>
  <c r="BH100" i="4"/>
  <c r="BI100" i="4"/>
  <c r="BI196" i="4"/>
  <c r="BI195" i="4" s="1"/>
  <c r="BI194" i="4" s="1"/>
  <c r="BI193" i="4" s="1"/>
  <c r="BI192" i="4" s="1"/>
  <c r="BI191" i="4" s="1"/>
  <c r="BI190" i="4" s="1"/>
  <c r="BI189" i="4" s="1"/>
  <c r="BI188" i="4" s="1"/>
  <c r="BI187" i="4" s="1"/>
  <c r="BI186" i="4" s="1"/>
  <c r="BI185" i="4" s="1"/>
  <c r="BI184" i="4" s="1"/>
  <c r="BI183" i="4" s="1"/>
  <c r="BI182" i="4" s="1"/>
  <c r="BI181" i="4" s="1"/>
  <c r="BI180" i="4" s="1"/>
  <c r="BI179" i="4" s="1"/>
  <c r="BI178" i="4" s="1"/>
  <c r="BI177" i="4" s="1"/>
  <c r="BI176" i="4" s="1"/>
  <c r="BI175" i="4" s="1"/>
  <c r="BI174" i="4" s="1"/>
  <c r="BI173" i="4" s="1"/>
  <c r="BI172" i="4" s="1"/>
  <c r="BI171" i="4" s="1"/>
  <c r="BI170" i="4" s="1"/>
  <c r="BI169" i="4" s="1"/>
  <c r="BI168" i="4" s="1"/>
  <c r="BI167" i="4" s="1"/>
  <c r="BI166" i="4" s="1"/>
  <c r="BI165" i="4" s="1"/>
  <c r="BI164" i="4" s="1"/>
  <c r="BI163" i="4" s="1"/>
  <c r="BI162" i="4" s="1"/>
  <c r="BI161" i="4" s="1"/>
  <c r="BI160" i="4" s="1"/>
  <c r="BI159" i="4" s="1"/>
  <c r="BI158" i="4" s="1"/>
  <c r="BI157" i="4" s="1"/>
  <c r="BI156" i="4" s="1"/>
  <c r="BI155" i="4" s="1"/>
  <c r="BI154" i="4" s="1"/>
  <c r="BI153" i="4" s="1"/>
  <c r="BI152" i="4" s="1"/>
  <c r="BI151" i="4" s="1"/>
  <c r="BI150" i="4" s="1"/>
  <c r="BI149" i="4" s="1"/>
  <c r="BI148" i="4" s="1"/>
  <c r="BI147" i="4" s="1"/>
  <c r="BI146" i="4" s="1"/>
  <c r="BI145" i="4" s="1"/>
  <c r="BI144" i="4" s="1"/>
  <c r="BI143" i="4" s="1"/>
  <c r="BI142" i="4" s="1"/>
  <c r="BI141" i="4" s="1"/>
  <c r="BI140" i="4" s="1"/>
  <c r="BI139" i="4" s="1"/>
  <c r="BI138" i="4" s="1"/>
  <c r="BI137" i="4" s="1"/>
  <c r="BI136" i="4" s="1"/>
  <c r="BI135" i="4" s="1"/>
  <c r="BI134" i="4" s="1"/>
  <c r="BI133" i="4" s="1"/>
  <c r="BI132" i="4" s="1"/>
  <c r="BI131" i="4" s="1"/>
  <c r="BI130" i="4" s="1"/>
  <c r="BI129" i="4" s="1"/>
  <c r="BI128" i="4" s="1"/>
  <c r="BI127" i="4" s="1"/>
  <c r="BI126" i="4" s="1"/>
  <c r="BI125" i="4" s="1"/>
  <c r="BI124" i="4" s="1"/>
  <c r="BI123" i="4" s="1"/>
  <c r="BI122" i="4" s="1"/>
  <c r="BI121" i="4" s="1"/>
  <c r="BI120" i="4" s="1"/>
  <c r="BI119" i="4" s="1"/>
  <c r="BI118" i="4" s="1"/>
  <c r="BH196" i="4"/>
  <c r="BH195" i="4" s="1"/>
  <c r="BH194" i="4" s="1"/>
  <c r="BH193" i="4" s="1"/>
  <c r="BH192" i="4" s="1"/>
  <c r="BH191" i="4" s="1"/>
  <c r="BH190" i="4" s="1"/>
  <c r="BH189" i="4" s="1"/>
  <c r="BH188" i="4" s="1"/>
  <c r="BH187" i="4" s="1"/>
  <c r="BH186" i="4" s="1"/>
  <c r="BH185" i="4" s="1"/>
  <c r="BH184" i="4" s="1"/>
  <c r="BH183" i="4" s="1"/>
  <c r="BH182" i="4" s="1"/>
  <c r="BH181" i="4" s="1"/>
  <c r="BH180" i="4" s="1"/>
  <c r="BH179" i="4" s="1"/>
  <c r="BH178" i="4" s="1"/>
  <c r="BH177" i="4" s="1"/>
  <c r="BH176" i="4" s="1"/>
  <c r="BH175" i="4" s="1"/>
  <c r="BH174" i="4" s="1"/>
  <c r="BH173" i="4" s="1"/>
  <c r="BH172" i="4" s="1"/>
  <c r="BH171" i="4" s="1"/>
  <c r="BH170" i="4" s="1"/>
  <c r="BH169" i="4" s="1"/>
  <c r="BH168" i="4" s="1"/>
  <c r="BH167" i="4" s="1"/>
  <c r="BH166" i="4" s="1"/>
  <c r="BH165" i="4" s="1"/>
  <c r="BH164" i="4" s="1"/>
  <c r="BH163" i="4" s="1"/>
  <c r="BH162" i="4" s="1"/>
  <c r="BH161" i="4" s="1"/>
  <c r="BH160" i="4" s="1"/>
  <c r="BH159" i="4" s="1"/>
  <c r="BH158" i="4" s="1"/>
  <c r="BH157" i="4" s="1"/>
  <c r="BH156" i="4" s="1"/>
  <c r="BH155" i="4" s="1"/>
  <c r="BH154" i="4" s="1"/>
  <c r="BH153" i="4" s="1"/>
  <c r="BH152" i="4" s="1"/>
  <c r="BH151" i="4" s="1"/>
  <c r="BH150" i="4" s="1"/>
  <c r="BH149" i="4" s="1"/>
  <c r="BH148" i="4" s="1"/>
  <c r="BH147" i="4" s="1"/>
  <c r="BH146" i="4" s="1"/>
  <c r="BH145" i="4" s="1"/>
  <c r="BH144" i="4" s="1"/>
  <c r="BH143" i="4" s="1"/>
  <c r="BH142" i="4" s="1"/>
  <c r="BH141" i="4" s="1"/>
  <c r="BH140" i="4" s="1"/>
  <c r="BH139" i="4" s="1"/>
  <c r="BH138" i="4" s="1"/>
  <c r="BH137" i="4" s="1"/>
  <c r="BH136" i="4" s="1"/>
  <c r="BH135" i="4" s="1"/>
  <c r="BH134" i="4" s="1"/>
  <c r="BH133" i="4" s="1"/>
  <c r="BH132" i="4" s="1"/>
  <c r="BH131" i="4" s="1"/>
  <c r="BH130" i="4" s="1"/>
  <c r="BH129" i="4" s="1"/>
  <c r="BH128" i="4" s="1"/>
  <c r="BH127" i="4" s="1"/>
  <c r="BH126" i="4" s="1"/>
  <c r="BH125" i="4" s="1"/>
  <c r="BH124" i="4" s="1"/>
  <c r="BH123" i="4" s="1"/>
  <c r="BH122" i="4" s="1"/>
  <c r="BH121" i="4" s="1"/>
  <c r="BH120" i="4" s="1"/>
  <c r="BH119" i="4" s="1"/>
  <c r="BH118" i="4" s="1"/>
  <c r="BG196" i="4"/>
  <c r="BG195" i="4" s="1"/>
  <c r="BG194" i="4" s="1"/>
  <c r="BG193" i="4" s="1"/>
  <c r="BG192" i="4" s="1"/>
  <c r="BG191" i="4" s="1"/>
  <c r="BG190" i="4" s="1"/>
  <c r="BG189" i="4" s="1"/>
  <c r="BG188" i="4" s="1"/>
  <c r="BG187" i="4" s="1"/>
  <c r="BG186" i="4" s="1"/>
  <c r="BG185" i="4" s="1"/>
  <c r="BG184" i="4" s="1"/>
  <c r="BG183" i="4" s="1"/>
  <c r="BG182" i="4" s="1"/>
  <c r="BG181" i="4" s="1"/>
  <c r="BG180" i="4" s="1"/>
  <c r="BG179" i="4" s="1"/>
  <c r="BG178" i="4" s="1"/>
  <c r="BG177" i="4" s="1"/>
  <c r="BG176" i="4" s="1"/>
  <c r="BG175" i="4" s="1"/>
  <c r="BG174" i="4" s="1"/>
  <c r="BG173" i="4" s="1"/>
  <c r="BG172" i="4" s="1"/>
  <c r="BG171" i="4" s="1"/>
  <c r="BG170" i="4" s="1"/>
  <c r="BG169" i="4" s="1"/>
  <c r="BG168" i="4" s="1"/>
  <c r="BG167" i="4" s="1"/>
  <c r="BG166" i="4" s="1"/>
  <c r="BG165" i="4" s="1"/>
  <c r="BG164" i="4" s="1"/>
  <c r="BG163" i="4" s="1"/>
  <c r="BG162" i="4" s="1"/>
  <c r="BG161" i="4" s="1"/>
  <c r="BG160" i="4" s="1"/>
  <c r="BG159" i="4" s="1"/>
  <c r="BG158" i="4" s="1"/>
  <c r="BG157" i="4" s="1"/>
  <c r="BG156" i="4" s="1"/>
  <c r="BG155" i="4" s="1"/>
  <c r="BG154" i="4" s="1"/>
  <c r="BG153" i="4" s="1"/>
  <c r="BG152" i="4" s="1"/>
  <c r="BG151" i="4" s="1"/>
  <c r="BG150" i="4" s="1"/>
  <c r="BG149" i="4" s="1"/>
  <c r="BG148" i="4" s="1"/>
  <c r="BG147" i="4" s="1"/>
  <c r="BG146" i="4" s="1"/>
  <c r="BG145" i="4" s="1"/>
  <c r="BG144" i="4" s="1"/>
  <c r="BG143" i="4" s="1"/>
  <c r="BG142" i="4" s="1"/>
  <c r="BG141" i="4" s="1"/>
  <c r="BG140" i="4" s="1"/>
  <c r="BG139" i="4" s="1"/>
  <c r="BG138" i="4" s="1"/>
  <c r="BG137" i="4" s="1"/>
  <c r="BG136" i="4" s="1"/>
  <c r="BG135" i="4" s="1"/>
  <c r="BG134" i="4" s="1"/>
  <c r="BG133" i="4" s="1"/>
  <c r="BG132" i="4" s="1"/>
  <c r="BG131" i="4" s="1"/>
  <c r="BG130" i="4" s="1"/>
  <c r="BG129" i="4" s="1"/>
  <c r="BG128" i="4" s="1"/>
  <c r="BG127" i="4" s="1"/>
  <c r="BG126" i="4" s="1"/>
  <c r="BG125" i="4" s="1"/>
  <c r="BG124" i="4" s="1"/>
  <c r="BG123" i="4" s="1"/>
  <c r="BG122" i="4" s="1"/>
  <c r="BG121" i="4" s="1"/>
  <c r="BG120" i="4" s="1"/>
  <c r="BG119" i="4" s="1"/>
  <c r="BG118" i="4" s="1"/>
  <c r="BG117" i="4" s="1"/>
  <c r="BF196" i="4"/>
  <c r="BF195" i="4" s="1"/>
  <c r="BF194" i="4" s="1"/>
  <c r="BF193" i="4" s="1"/>
  <c r="BF192" i="4" s="1"/>
  <c r="BF191" i="4" s="1"/>
  <c r="BF190" i="4" s="1"/>
  <c r="BF189" i="4" s="1"/>
  <c r="BF188" i="4" s="1"/>
  <c r="BF187" i="4" s="1"/>
  <c r="BF186" i="4" s="1"/>
  <c r="BF185" i="4" s="1"/>
  <c r="BF184" i="4" s="1"/>
  <c r="BF183" i="4" s="1"/>
  <c r="BF182" i="4" s="1"/>
  <c r="BF181" i="4" s="1"/>
  <c r="BF180" i="4" s="1"/>
  <c r="BF179" i="4" s="1"/>
  <c r="BF178" i="4" s="1"/>
  <c r="BF177" i="4" s="1"/>
  <c r="BF176" i="4" s="1"/>
  <c r="BF175" i="4" s="1"/>
  <c r="BF174" i="4" s="1"/>
  <c r="BF173" i="4" s="1"/>
  <c r="BF172" i="4" s="1"/>
  <c r="BF171" i="4" s="1"/>
  <c r="BF170" i="4" s="1"/>
  <c r="BF169" i="4" s="1"/>
  <c r="BF168" i="4" s="1"/>
  <c r="BF167" i="4" s="1"/>
  <c r="BF166" i="4" s="1"/>
  <c r="BF165" i="4" s="1"/>
  <c r="BF164" i="4" s="1"/>
  <c r="BF163" i="4" s="1"/>
  <c r="BF162" i="4" s="1"/>
  <c r="BF161" i="4" s="1"/>
  <c r="BF160" i="4" s="1"/>
  <c r="BF159" i="4" s="1"/>
  <c r="BF158" i="4" s="1"/>
  <c r="BF157" i="4" s="1"/>
  <c r="BF156" i="4" s="1"/>
  <c r="BF155" i="4" s="1"/>
  <c r="BF154" i="4" s="1"/>
  <c r="BF153" i="4" s="1"/>
  <c r="BF152" i="4" s="1"/>
  <c r="BF151" i="4" s="1"/>
  <c r="BF150" i="4" s="1"/>
  <c r="BF149" i="4" s="1"/>
  <c r="BF148" i="4" s="1"/>
  <c r="BF147" i="4" s="1"/>
  <c r="BF146" i="4" s="1"/>
  <c r="BF145" i="4" s="1"/>
  <c r="BF144" i="4" s="1"/>
  <c r="BF143" i="4" s="1"/>
  <c r="BF142" i="4" s="1"/>
  <c r="BF141" i="4" s="1"/>
  <c r="BF140" i="4" s="1"/>
  <c r="BF139" i="4" s="1"/>
  <c r="BF138" i="4" s="1"/>
  <c r="BF137" i="4" s="1"/>
  <c r="BF136" i="4" s="1"/>
  <c r="BF135" i="4" s="1"/>
  <c r="BF134" i="4" s="1"/>
  <c r="BF133" i="4" s="1"/>
  <c r="BF132" i="4" s="1"/>
  <c r="BF131" i="4" s="1"/>
  <c r="BF130" i="4" s="1"/>
  <c r="BF129" i="4" s="1"/>
  <c r="BF128" i="4" s="1"/>
  <c r="BF127" i="4" s="1"/>
  <c r="BF126" i="4" s="1"/>
  <c r="BF125" i="4" s="1"/>
  <c r="BF124" i="4" s="1"/>
  <c r="BF123" i="4" s="1"/>
  <c r="BF122" i="4" s="1"/>
  <c r="BF121" i="4" s="1"/>
  <c r="BF120" i="4" s="1"/>
  <c r="BF119" i="4" s="1"/>
  <c r="BF118" i="4" s="1"/>
  <c r="BF117" i="4" s="1"/>
  <c r="BE196" i="4"/>
  <c r="BE195" i="4" s="1"/>
  <c r="BE194" i="4" s="1"/>
  <c r="BE193" i="4" s="1"/>
  <c r="BE192" i="4" s="1"/>
  <c r="BE191" i="4" s="1"/>
  <c r="BE190" i="4" s="1"/>
  <c r="BE189" i="4" s="1"/>
  <c r="BE188" i="4" s="1"/>
  <c r="BE187" i="4" s="1"/>
  <c r="BE186" i="4" s="1"/>
  <c r="BE185" i="4" s="1"/>
  <c r="BE184" i="4" s="1"/>
  <c r="BE183" i="4" s="1"/>
  <c r="BE182" i="4" s="1"/>
  <c r="BE181" i="4" s="1"/>
  <c r="BE180" i="4" s="1"/>
  <c r="BE179" i="4" s="1"/>
  <c r="BE178" i="4" s="1"/>
  <c r="BE177" i="4" s="1"/>
  <c r="BE176" i="4" s="1"/>
  <c r="BE175" i="4" s="1"/>
  <c r="BE174" i="4" s="1"/>
  <c r="BE173" i="4" s="1"/>
  <c r="BE172" i="4" s="1"/>
  <c r="BE171" i="4" s="1"/>
  <c r="BE170" i="4" s="1"/>
  <c r="BE169" i="4" s="1"/>
  <c r="BE168" i="4" s="1"/>
  <c r="BE167" i="4" s="1"/>
  <c r="BE166" i="4" s="1"/>
  <c r="BE165" i="4" s="1"/>
  <c r="BE164" i="4" s="1"/>
  <c r="BE163" i="4" s="1"/>
  <c r="BE162" i="4" s="1"/>
  <c r="BE161" i="4" s="1"/>
  <c r="BE160" i="4" s="1"/>
  <c r="BE159" i="4" s="1"/>
  <c r="BE158" i="4" s="1"/>
  <c r="BE157" i="4" s="1"/>
  <c r="BE156" i="4" s="1"/>
  <c r="BE155" i="4" s="1"/>
  <c r="BE154" i="4" s="1"/>
  <c r="BE153" i="4" s="1"/>
  <c r="BE152" i="4" s="1"/>
  <c r="BE151" i="4" s="1"/>
  <c r="BE150" i="4" s="1"/>
  <c r="BE149" i="4" s="1"/>
  <c r="BE148" i="4" s="1"/>
  <c r="BE147" i="4" s="1"/>
  <c r="BE146" i="4" s="1"/>
  <c r="BE145" i="4" s="1"/>
  <c r="BE144" i="4" s="1"/>
  <c r="BE143" i="4" s="1"/>
  <c r="BE142" i="4" s="1"/>
  <c r="BE141" i="4" s="1"/>
  <c r="BE140" i="4" s="1"/>
  <c r="BE139" i="4" s="1"/>
  <c r="BE138" i="4" s="1"/>
  <c r="BE137" i="4" s="1"/>
  <c r="BE136" i="4" s="1"/>
  <c r="BE135" i="4" s="1"/>
  <c r="BE134" i="4" s="1"/>
  <c r="BE133" i="4" s="1"/>
  <c r="BE132" i="4" s="1"/>
  <c r="BE131" i="4" s="1"/>
  <c r="BE130" i="4" s="1"/>
  <c r="BE129" i="4" s="1"/>
  <c r="BE128" i="4" s="1"/>
  <c r="BE127" i="4" s="1"/>
  <c r="BE126" i="4" s="1"/>
  <c r="BE125" i="4" s="1"/>
  <c r="BE124" i="4" s="1"/>
  <c r="BE123" i="4" s="1"/>
  <c r="BE122" i="4" s="1"/>
  <c r="BE121" i="4" s="1"/>
  <c r="BE120" i="4" s="1"/>
  <c r="BE119" i="4" s="1"/>
  <c r="BE118" i="4" s="1"/>
  <c r="BE117" i="4" s="1"/>
  <c r="A20" i="4"/>
  <c r="BJ100" i="4"/>
  <c r="BK100" i="4"/>
  <c r="BL100" i="4"/>
  <c r="BM100" i="4"/>
  <c r="BN100" i="4"/>
  <c r="CR22" i="2" l="1"/>
  <c r="CP22" i="2"/>
  <c r="CN22" i="2"/>
  <c r="CU22" i="2"/>
  <c r="CW22" i="2"/>
  <c r="CY22" i="2"/>
  <c r="CZ22" i="2" l="1"/>
  <c r="CS22" i="2"/>
  <c r="A21" i="4"/>
  <c r="BM196" i="4"/>
  <c r="BM195" i="4" s="1"/>
  <c r="BM194" i="4" s="1"/>
  <c r="BM193" i="4" s="1"/>
  <c r="BM192" i="4" s="1"/>
  <c r="BM191" i="4" s="1"/>
  <c r="BM190" i="4" s="1"/>
  <c r="BM189" i="4" s="1"/>
  <c r="BM188" i="4" s="1"/>
  <c r="BM187" i="4" s="1"/>
  <c r="BM186" i="4" s="1"/>
  <c r="BM185" i="4" s="1"/>
  <c r="BM184" i="4" s="1"/>
  <c r="BM183" i="4" s="1"/>
  <c r="BM182" i="4" s="1"/>
  <c r="BM181" i="4" s="1"/>
  <c r="BM180" i="4" s="1"/>
  <c r="BM179" i="4" s="1"/>
  <c r="BM178" i="4" s="1"/>
  <c r="BM177" i="4" s="1"/>
  <c r="BM176" i="4" s="1"/>
  <c r="BM175" i="4" s="1"/>
  <c r="BM174" i="4" s="1"/>
  <c r="BM173" i="4" s="1"/>
  <c r="BM172" i="4" s="1"/>
  <c r="BM171" i="4" s="1"/>
  <c r="BM170" i="4" s="1"/>
  <c r="BM169" i="4" s="1"/>
  <c r="BM168" i="4" s="1"/>
  <c r="BM167" i="4" s="1"/>
  <c r="BM166" i="4" s="1"/>
  <c r="BM165" i="4" s="1"/>
  <c r="BM164" i="4" s="1"/>
  <c r="BM163" i="4" s="1"/>
  <c r="BM162" i="4" s="1"/>
  <c r="BM161" i="4" s="1"/>
  <c r="BM160" i="4" s="1"/>
  <c r="BM159" i="4" s="1"/>
  <c r="BM158" i="4" s="1"/>
  <c r="BM157" i="4" s="1"/>
  <c r="BM156" i="4" s="1"/>
  <c r="BM155" i="4" s="1"/>
  <c r="BM154" i="4" s="1"/>
  <c r="BM153" i="4" s="1"/>
  <c r="BM152" i="4" s="1"/>
  <c r="BM151" i="4" s="1"/>
  <c r="BM150" i="4" s="1"/>
  <c r="BM149" i="4" s="1"/>
  <c r="BM148" i="4" s="1"/>
  <c r="BM147" i="4" s="1"/>
  <c r="BM146" i="4" s="1"/>
  <c r="BM145" i="4" s="1"/>
  <c r="BM144" i="4" s="1"/>
  <c r="BM143" i="4" s="1"/>
  <c r="BM142" i="4" s="1"/>
  <c r="BM141" i="4" s="1"/>
  <c r="BM140" i="4" s="1"/>
  <c r="BM139" i="4" s="1"/>
  <c r="BM138" i="4" s="1"/>
  <c r="BM137" i="4" s="1"/>
  <c r="BM136" i="4" s="1"/>
  <c r="BM135" i="4" s="1"/>
  <c r="BM134" i="4" s="1"/>
  <c r="BM133" i="4" s="1"/>
  <c r="BM132" i="4" s="1"/>
  <c r="BM131" i="4" s="1"/>
  <c r="BM130" i="4" s="1"/>
  <c r="BM129" i="4" s="1"/>
  <c r="BM128" i="4" s="1"/>
  <c r="BM127" i="4" s="1"/>
  <c r="BM126" i="4" s="1"/>
  <c r="BM125" i="4" s="1"/>
  <c r="BM124" i="4" s="1"/>
  <c r="BM123" i="4" s="1"/>
  <c r="BM122" i="4" s="1"/>
  <c r="BM121" i="4" s="1"/>
  <c r="BM120" i="4" s="1"/>
  <c r="BM119" i="4" s="1"/>
  <c r="BL196" i="4"/>
  <c r="BL195" i="4" s="1"/>
  <c r="BL194" i="4" s="1"/>
  <c r="BL193" i="4" s="1"/>
  <c r="BL192" i="4" s="1"/>
  <c r="BL191" i="4" s="1"/>
  <c r="BL190" i="4" s="1"/>
  <c r="BL189" i="4" s="1"/>
  <c r="BL188" i="4" s="1"/>
  <c r="BL187" i="4" s="1"/>
  <c r="BL186" i="4" s="1"/>
  <c r="BL185" i="4" s="1"/>
  <c r="BL184" i="4" s="1"/>
  <c r="BL183" i="4" s="1"/>
  <c r="BL182" i="4" s="1"/>
  <c r="BL181" i="4" s="1"/>
  <c r="BL180" i="4" s="1"/>
  <c r="BL179" i="4" s="1"/>
  <c r="BL178" i="4" s="1"/>
  <c r="BL177" i="4" s="1"/>
  <c r="BL176" i="4" s="1"/>
  <c r="BL175" i="4" s="1"/>
  <c r="BL174" i="4" s="1"/>
  <c r="BL173" i="4" s="1"/>
  <c r="BL172" i="4" s="1"/>
  <c r="BL171" i="4" s="1"/>
  <c r="BL170" i="4" s="1"/>
  <c r="BL169" i="4" s="1"/>
  <c r="BL168" i="4" s="1"/>
  <c r="BL167" i="4" s="1"/>
  <c r="BL166" i="4" s="1"/>
  <c r="BL165" i="4" s="1"/>
  <c r="BL164" i="4" s="1"/>
  <c r="BL163" i="4" s="1"/>
  <c r="BL162" i="4" s="1"/>
  <c r="BL161" i="4" s="1"/>
  <c r="BL160" i="4" s="1"/>
  <c r="BL159" i="4" s="1"/>
  <c r="BL158" i="4" s="1"/>
  <c r="BL157" i="4" s="1"/>
  <c r="BL156" i="4" s="1"/>
  <c r="BL155" i="4" s="1"/>
  <c r="BL154" i="4" s="1"/>
  <c r="BL153" i="4" s="1"/>
  <c r="BL152" i="4" s="1"/>
  <c r="BL151" i="4" s="1"/>
  <c r="BL150" i="4" s="1"/>
  <c r="BL149" i="4" s="1"/>
  <c r="BL148" i="4" s="1"/>
  <c r="BL147" i="4" s="1"/>
  <c r="BL146" i="4" s="1"/>
  <c r="BL145" i="4" s="1"/>
  <c r="BL144" i="4" s="1"/>
  <c r="BL143" i="4" s="1"/>
  <c r="BL142" i="4" s="1"/>
  <c r="BL141" i="4" s="1"/>
  <c r="BL140" i="4" s="1"/>
  <c r="BL139" i="4" s="1"/>
  <c r="BL138" i="4" s="1"/>
  <c r="BL137" i="4" s="1"/>
  <c r="BL136" i="4" s="1"/>
  <c r="BL135" i="4" s="1"/>
  <c r="BL134" i="4" s="1"/>
  <c r="BL133" i="4" s="1"/>
  <c r="BL132" i="4" s="1"/>
  <c r="BL131" i="4" s="1"/>
  <c r="BL130" i="4" s="1"/>
  <c r="BL129" i="4" s="1"/>
  <c r="BL128" i="4" s="1"/>
  <c r="BL127" i="4" s="1"/>
  <c r="BL126" i="4" s="1"/>
  <c r="BL125" i="4" s="1"/>
  <c r="BL124" i="4" s="1"/>
  <c r="BL123" i="4" s="1"/>
  <c r="BL122" i="4" s="1"/>
  <c r="BL121" i="4" s="1"/>
  <c r="BL120" i="4" s="1"/>
  <c r="BL119" i="4" s="1"/>
  <c r="BL118" i="4" s="1"/>
  <c r="BK196" i="4"/>
  <c r="BK195" i="4" s="1"/>
  <c r="BK194" i="4" s="1"/>
  <c r="BK193" i="4" s="1"/>
  <c r="BK192" i="4" s="1"/>
  <c r="BK191" i="4" s="1"/>
  <c r="BK190" i="4" s="1"/>
  <c r="BK189" i="4" s="1"/>
  <c r="BK188" i="4" s="1"/>
  <c r="BK187" i="4" s="1"/>
  <c r="BK186" i="4" s="1"/>
  <c r="BK185" i="4" s="1"/>
  <c r="BK184" i="4" s="1"/>
  <c r="BK183" i="4" s="1"/>
  <c r="BK182" i="4" s="1"/>
  <c r="BK181" i="4" s="1"/>
  <c r="BK180" i="4" s="1"/>
  <c r="BK179" i="4" s="1"/>
  <c r="BK178" i="4" s="1"/>
  <c r="BK177" i="4" s="1"/>
  <c r="BK176" i="4" s="1"/>
  <c r="BK175" i="4" s="1"/>
  <c r="BK174" i="4" s="1"/>
  <c r="BK173" i="4" s="1"/>
  <c r="BK172" i="4" s="1"/>
  <c r="BK171" i="4" s="1"/>
  <c r="BK170" i="4" s="1"/>
  <c r="BK169" i="4" s="1"/>
  <c r="BK168" i="4" s="1"/>
  <c r="BK167" i="4" s="1"/>
  <c r="BK166" i="4" s="1"/>
  <c r="BK165" i="4" s="1"/>
  <c r="BK164" i="4" s="1"/>
  <c r="BK163" i="4" s="1"/>
  <c r="BK162" i="4" s="1"/>
  <c r="BK161" i="4" s="1"/>
  <c r="BK160" i="4" s="1"/>
  <c r="BK159" i="4" s="1"/>
  <c r="BK158" i="4" s="1"/>
  <c r="BK157" i="4" s="1"/>
  <c r="BK156" i="4" s="1"/>
  <c r="BK155" i="4" s="1"/>
  <c r="BK154" i="4" s="1"/>
  <c r="BK153" i="4" s="1"/>
  <c r="BK152" i="4" s="1"/>
  <c r="BK151" i="4" s="1"/>
  <c r="BK150" i="4" s="1"/>
  <c r="BK149" i="4" s="1"/>
  <c r="BK148" i="4" s="1"/>
  <c r="BK147" i="4" s="1"/>
  <c r="BK146" i="4" s="1"/>
  <c r="BK145" i="4" s="1"/>
  <c r="BK144" i="4" s="1"/>
  <c r="BK143" i="4" s="1"/>
  <c r="BK142" i="4" s="1"/>
  <c r="BK141" i="4" s="1"/>
  <c r="BK140" i="4" s="1"/>
  <c r="BK139" i="4" s="1"/>
  <c r="BK138" i="4" s="1"/>
  <c r="BK137" i="4" s="1"/>
  <c r="BK136" i="4" s="1"/>
  <c r="BK135" i="4" s="1"/>
  <c r="BK134" i="4" s="1"/>
  <c r="BK133" i="4" s="1"/>
  <c r="BK132" i="4" s="1"/>
  <c r="BK131" i="4" s="1"/>
  <c r="BK130" i="4" s="1"/>
  <c r="BK129" i="4" s="1"/>
  <c r="BK128" i="4" s="1"/>
  <c r="BK127" i="4" s="1"/>
  <c r="BK126" i="4" s="1"/>
  <c r="BK125" i="4" s="1"/>
  <c r="BK124" i="4" s="1"/>
  <c r="BK123" i="4" s="1"/>
  <c r="BK122" i="4" s="1"/>
  <c r="BK121" i="4" s="1"/>
  <c r="BK120" i="4" s="1"/>
  <c r="BK119" i="4" s="1"/>
  <c r="BK118" i="4" s="1"/>
  <c r="DF22" i="2"/>
  <c r="DD22" i="2"/>
  <c r="DB22" i="2"/>
  <c r="A41" i="5"/>
  <c r="DG22" i="2" l="1"/>
  <c r="D17" i="2"/>
  <c r="D16" i="2"/>
  <c r="D15" i="2"/>
  <c r="D14" i="2"/>
  <c r="D13" i="2"/>
  <c r="D12" i="2"/>
  <c r="D11" i="2"/>
  <c r="D10" i="2"/>
  <c r="D9" i="2"/>
  <c r="D8" i="2"/>
  <c r="D7" i="2"/>
  <c r="B17" i="2"/>
  <c r="B16" i="2"/>
  <c r="B15" i="2"/>
  <c r="B14" i="2"/>
  <c r="B13" i="2"/>
  <c r="B12" i="2"/>
  <c r="B11" i="2"/>
  <c r="B10" i="2"/>
  <c r="B9" i="2"/>
  <c r="B8" i="2"/>
  <c r="B7" i="2"/>
  <c r="A22" i="4"/>
  <c r="BO100" i="4"/>
  <c r="BP100" i="4"/>
  <c r="BQ100" i="4"/>
  <c r="BR100" i="4"/>
  <c r="BR196" i="4"/>
  <c r="BR195" i="4" s="1"/>
  <c r="BR194" i="4" s="1"/>
  <c r="BR193" i="4" s="1"/>
  <c r="BR192" i="4" s="1"/>
  <c r="BR191" i="4" s="1"/>
  <c r="BR190" i="4" s="1"/>
  <c r="BR189" i="4" s="1"/>
  <c r="BR188" i="4" s="1"/>
  <c r="BR187" i="4" s="1"/>
  <c r="BR186" i="4" s="1"/>
  <c r="BR185" i="4" s="1"/>
  <c r="BR184" i="4" s="1"/>
  <c r="BR183" i="4" s="1"/>
  <c r="BR182" i="4" s="1"/>
  <c r="BR181" i="4" s="1"/>
  <c r="BR180" i="4" s="1"/>
  <c r="BR179" i="4" s="1"/>
  <c r="BR178" i="4" s="1"/>
  <c r="BR177" i="4" s="1"/>
  <c r="BR176" i="4" s="1"/>
  <c r="BR175" i="4" s="1"/>
  <c r="BR174" i="4" s="1"/>
  <c r="BR173" i="4" s="1"/>
  <c r="BR172" i="4" s="1"/>
  <c r="BR171" i="4" s="1"/>
  <c r="BR170" i="4" s="1"/>
  <c r="BR169" i="4" s="1"/>
  <c r="BR168" i="4" s="1"/>
  <c r="BR167" i="4" s="1"/>
  <c r="BR166" i="4" s="1"/>
  <c r="BR165" i="4" s="1"/>
  <c r="BR164" i="4" s="1"/>
  <c r="BR163" i="4" s="1"/>
  <c r="BR162" i="4" s="1"/>
  <c r="BR161" i="4" s="1"/>
  <c r="BR160" i="4" s="1"/>
  <c r="BR159" i="4" s="1"/>
  <c r="BR158" i="4" s="1"/>
  <c r="BR157" i="4" s="1"/>
  <c r="BR156" i="4" s="1"/>
  <c r="BR155" i="4" s="1"/>
  <c r="BR154" i="4" s="1"/>
  <c r="BR153" i="4" s="1"/>
  <c r="BR152" i="4" s="1"/>
  <c r="BR151" i="4" s="1"/>
  <c r="BR150" i="4" s="1"/>
  <c r="BR149" i="4" s="1"/>
  <c r="BR148" i="4" s="1"/>
  <c r="BR147" i="4" s="1"/>
  <c r="BR146" i="4" s="1"/>
  <c r="BR145" i="4" s="1"/>
  <c r="BR144" i="4" s="1"/>
  <c r="BR143" i="4" s="1"/>
  <c r="BR142" i="4" s="1"/>
  <c r="BR141" i="4" s="1"/>
  <c r="BR140" i="4" s="1"/>
  <c r="BR139" i="4" s="1"/>
  <c r="BR138" i="4" s="1"/>
  <c r="BR137" i="4" s="1"/>
  <c r="BR136" i="4" s="1"/>
  <c r="BR135" i="4" s="1"/>
  <c r="BR134" i="4" s="1"/>
  <c r="BR133" i="4" s="1"/>
  <c r="BR132" i="4" s="1"/>
  <c r="BR131" i="4" s="1"/>
  <c r="BR130" i="4" s="1"/>
  <c r="BR129" i="4" s="1"/>
  <c r="BR128" i="4" s="1"/>
  <c r="BR127" i="4" s="1"/>
  <c r="BR126" i="4" s="1"/>
  <c r="BR125" i="4" s="1"/>
  <c r="BR124" i="4" s="1"/>
  <c r="BR123" i="4" s="1"/>
  <c r="BR122" i="4" s="1"/>
  <c r="BR121" i="4" s="1"/>
  <c r="BR120" i="4" s="1"/>
  <c r="BR119" i="4" s="1"/>
  <c r="BQ196" i="4"/>
  <c r="BQ195" i="4" s="1"/>
  <c r="BQ194" i="4" s="1"/>
  <c r="BQ193" i="4" s="1"/>
  <c r="BQ192" i="4" s="1"/>
  <c r="BQ191" i="4" s="1"/>
  <c r="BQ190" i="4" s="1"/>
  <c r="BQ189" i="4" s="1"/>
  <c r="BQ188" i="4" s="1"/>
  <c r="BQ187" i="4" s="1"/>
  <c r="BQ186" i="4" s="1"/>
  <c r="BQ185" i="4" s="1"/>
  <c r="BQ184" i="4" s="1"/>
  <c r="BQ183" i="4" s="1"/>
  <c r="BQ182" i="4" s="1"/>
  <c r="BQ181" i="4" s="1"/>
  <c r="BQ180" i="4" s="1"/>
  <c r="BQ179" i="4" s="1"/>
  <c r="BQ178" i="4" s="1"/>
  <c r="BQ177" i="4" s="1"/>
  <c r="BQ176" i="4" s="1"/>
  <c r="BQ175" i="4" s="1"/>
  <c r="BQ174" i="4" s="1"/>
  <c r="BQ173" i="4" s="1"/>
  <c r="BQ172" i="4" s="1"/>
  <c r="BQ171" i="4" s="1"/>
  <c r="BQ170" i="4" s="1"/>
  <c r="BQ169" i="4" s="1"/>
  <c r="BQ168" i="4" s="1"/>
  <c r="BQ167" i="4" s="1"/>
  <c r="BQ166" i="4" s="1"/>
  <c r="BQ165" i="4" s="1"/>
  <c r="BQ164" i="4" s="1"/>
  <c r="BQ163" i="4" s="1"/>
  <c r="BQ162" i="4" s="1"/>
  <c r="BQ161" i="4" s="1"/>
  <c r="BQ160" i="4" s="1"/>
  <c r="BQ159" i="4" s="1"/>
  <c r="BQ158" i="4" s="1"/>
  <c r="BQ157" i="4" s="1"/>
  <c r="BQ156" i="4" s="1"/>
  <c r="BQ155" i="4" s="1"/>
  <c r="BQ154" i="4" s="1"/>
  <c r="BQ153" i="4" s="1"/>
  <c r="BQ152" i="4" s="1"/>
  <c r="BQ151" i="4" s="1"/>
  <c r="BQ150" i="4" s="1"/>
  <c r="BQ149" i="4" s="1"/>
  <c r="BQ148" i="4" s="1"/>
  <c r="BQ147" i="4" s="1"/>
  <c r="BQ146" i="4" s="1"/>
  <c r="BQ145" i="4" s="1"/>
  <c r="BQ144" i="4" s="1"/>
  <c r="BQ143" i="4" s="1"/>
  <c r="BQ142" i="4" s="1"/>
  <c r="BQ141" i="4" s="1"/>
  <c r="BQ140" i="4" s="1"/>
  <c r="BQ139" i="4" s="1"/>
  <c r="BQ138" i="4" s="1"/>
  <c r="BQ137" i="4" s="1"/>
  <c r="BQ136" i="4" s="1"/>
  <c r="BQ135" i="4" s="1"/>
  <c r="BQ134" i="4" s="1"/>
  <c r="BQ133" i="4" s="1"/>
  <c r="BQ132" i="4" s="1"/>
  <c r="BQ131" i="4" s="1"/>
  <c r="BQ130" i="4" s="1"/>
  <c r="BQ129" i="4" s="1"/>
  <c r="BQ128" i="4" s="1"/>
  <c r="BQ127" i="4" s="1"/>
  <c r="BQ126" i="4" s="1"/>
  <c r="BQ125" i="4" s="1"/>
  <c r="BQ124" i="4" s="1"/>
  <c r="BQ123" i="4" s="1"/>
  <c r="BQ122" i="4" s="1"/>
  <c r="BQ121" i="4" s="1"/>
  <c r="BQ120" i="4" s="1"/>
  <c r="BQ119" i="4" s="1"/>
  <c r="BP196" i="4"/>
  <c r="BP195" i="4" s="1"/>
  <c r="BP194" i="4" s="1"/>
  <c r="BP193" i="4" s="1"/>
  <c r="BP192" i="4" s="1"/>
  <c r="BP191" i="4" s="1"/>
  <c r="BP190" i="4" s="1"/>
  <c r="BP189" i="4" s="1"/>
  <c r="BP188" i="4" s="1"/>
  <c r="BP187" i="4" s="1"/>
  <c r="BP186" i="4" s="1"/>
  <c r="BP185" i="4" s="1"/>
  <c r="BP184" i="4" s="1"/>
  <c r="BP183" i="4" s="1"/>
  <c r="BP182" i="4" s="1"/>
  <c r="BP181" i="4" s="1"/>
  <c r="BP180" i="4" s="1"/>
  <c r="BP179" i="4" s="1"/>
  <c r="BP178" i="4" s="1"/>
  <c r="BP177" i="4" s="1"/>
  <c r="BP176" i="4" s="1"/>
  <c r="BP175" i="4" s="1"/>
  <c r="BP174" i="4" s="1"/>
  <c r="BP173" i="4" s="1"/>
  <c r="BP172" i="4" s="1"/>
  <c r="BP171" i="4" s="1"/>
  <c r="BP170" i="4" s="1"/>
  <c r="BP169" i="4" s="1"/>
  <c r="BP168" i="4" s="1"/>
  <c r="BP167" i="4" s="1"/>
  <c r="BP166" i="4" s="1"/>
  <c r="BP165" i="4" s="1"/>
  <c r="BP164" i="4" s="1"/>
  <c r="BP163" i="4" s="1"/>
  <c r="BP162" i="4" s="1"/>
  <c r="BP161" i="4" s="1"/>
  <c r="BP160" i="4" s="1"/>
  <c r="BP159" i="4" s="1"/>
  <c r="BP158" i="4" s="1"/>
  <c r="BP157" i="4" s="1"/>
  <c r="BP156" i="4" s="1"/>
  <c r="BP155" i="4" s="1"/>
  <c r="BP154" i="4" s="1"/>
  <c r="BP153" i="4" s="1"/>
  <c r="BP152" i="4" s="1"/>
  <c r="BP151" i="4" s="1"/>
  <c r="BP150" i="4" s="1"/>
  <c r="BP149" i="4" s="1"/>
  <c r="BP148" i="4" s="1"/>
  <c r="BP147" i="4" s="1"/>
  <c r="BP146" i="4" s="1"/>
  <c r="BP145" i="4" s="1"/>
  <c r="BP144" i="4" s="1"/>
  <c r="BP143" i="4" s="1"/>
  <c r="BP142" i="4" s="1"/>
  <c r="BP141" i="4" s="1"/>
  <c r="BP140" i="4" s="1"/>
  <c r="BP139" i="4" s="1"/>
  <c r="BP138" i="4" s="1"/>
  <c r="BP137" i="4" s="1"/>
  <c r="BP136" i="4" s="1"/>
  <c r="BP135" i="4" s="1"/>
  <c r="BP134" i="4" s="1"/>
  <c r="BP133" i="4" s="1"/>
  <c r="BP132" i="4" s="1"/>
  <c r="BP131" i="4" s="1"/>
  <c r="BP130" i="4" s="1"/>
  <c r="BP129" i="4" s="1"/>
  <c r="BP128" i="4" s="1"/>
  <c r="BP127" i="4" s="1"/>
  <c r="BP126" i="4" s="1"/>
  <c r="BP125" i="4" s="1"/>
  <c r="BP124" i="4" s="1"/>
  <c r="BP123" i="4" s="1"/>
  <c r="BP122" i="4" s="1"/>
  <c r="BP121" i="4" s="1"/>
  <c r="BP120" i="4" s="1"/>
  <c r="BP119" i="4" s="1"/>
  <c r="BO196" i="4"/>
  <c r="BO195" i="4" s="1"/>
  <c r="BO194" i="4" s="1"/>
  <c r="BO193" i="4" s="1"/>
  <c r="BO192" i="4" s="1"/>
  <c r="BO191" i="4" s="1"/>
  <c r="BO190" i="4" s="1"/>
  <c r="BO189" i="4" s="1"/>
  <c r="BO188" i="4" s="1"/>
  <c r="BO187" i="4" s="1"/>
  <c r="BO186" i="4" s="1"/>
  <c r="BO185" i="4" s="1"/>
  <c r="BO184" i="4" s="1"/>
  <c r="BO183" i="4" s="1"/>
  <c r="BO182" i="4" s="1"/>
  <c r="BO181" i="4" s="1"/>
  <c r="BO180" i="4" s="1"/>
  <c r="BO179" i="4" s="1"/>
  <c r="BO178" i="4" s="1"/>
  <c r="BO177" i="4" s="1"/>
  <c r="BO176" i="4" s="1"/>
  <c r="BO175" i="4" s="1"/>
  <c r="BO174" i="4" s="1"/>
  <c r="BO173" i="4" s="1"/>
  <c r="BO172" i="4" s="1"/>
  <c r="BO171" i="4" s="1"/>
  <c r="BO170" i="4" s="1"/>
  <c r="BO169" i="4" s="1"/>
  <c r="BO168" i="4" s="1"/>
  <c r="BO167" i="4" s="1"/>
  <c r="BO166" i="4" s="1"/>
  <c r="BO165" i="4" s="1"/>
  <c r="BO164" i="4" s="1"/>
  <c r="BO163" i="4" s="1"/>
  <c r="BO162" i="4" s="1"/>
  <c r="BO161" i="4" s="1"/>
  <c r="BO160" i="4" s="1"/>
  <c r="BO159" i="4" s="1"/>
  <c r="BO158" i="4" s="1"/>
  <c r="BO157" i="4" s="1"/>
  <c r="BO156" i="4" s="1"/>
  <c r="BO155" i="4" s="1"/>
  <c r="BO154" i="4" s="1"/>
  <c r="BO153" i="4" s="1"/>
  <c r="BO152" i="4" s="1"/>
  <c r="BO151" i="4" s="1"/>
  <c r="BO150" i="4" s="1"/>
  <c r="BO149" i="4" s="1"/>
  <c r="BO148" i="4" s="1"/>
  <c r="BO147" i="4" s="1"/>
  <c r="BO146" i="4" s="1"/>
  <c r="BO145" i="4" s="1"/>
  <c r="BO144" i="4" s="1"/>
  <c r="BO143" i="4" s="1"/>
  <c r="BO142" i="4" s="1"/>
  <c r="BO141" i="4" s="1"/>
  <c r="BO140" i="4" s="1"/>
  <c r="BO139" i="4" s="1"/>
  <c r="BO138" i="4" s="1"/>
  <c r="BO137" i="4" s="1"/>
  <c r="BO136" i="4" s="1"/>
  <c r="BO135" i="4" s="1"/>
  <c r="BO134" i="4" s="1"/>
  <c r="BO133" i="4" s="1"/>
  <c r="BO132" i="4" s="1"/>
  <c r="BO131" i="4" s="1"/>
  <c r="BO130" i="4" s="1"/>
  <c r="BO129" i="4" s="1"/>
  <c r="BO128" i="4" s="1"/>
  <c r="BO127" i="4" s="1"/>
  <c r="BO126" i="4" s="1"/>
  <c r="BO125" i="4" s="1"/>
  <c r="BO124" i="4" s="1"/>
  <c r="BO123" i="4" s="1"/>
  <c r="BO122" i="4" s="1"/>
  <c r="BO121" i="4" s="1"/>
  <c r="BO120" i="4" s="1"/>
  <c r="BO119" i="4" s="1"/>
  <c r="BN196" i="4"/>
  <c r="BN195" i="4" s="1"/>
  <c r="BN194" i="4" s="1"/>
  <c r="BN193" i="4" s="1"/>
  <c r="BN192" i="4" s="1"/>
  <c r="BN191" i="4" s="1"/>
  <c r="BN190" i="4" s="1"/>
  <c r="BN189" i="4" s="1"/>
  <c r="BN188" i="4" s="1"/>
  <c r="BN187" i="4" s="1"/>
  <c r="BN186" i="4" s="1"/>
  <c r="BN185" i="4" s="1"/>
  <c r="BN184" i="4" s="1"/>
  <c r="BN183" i="4" s="1"/>
  <c r="BN182" i="4" s="1"/>
  <c r="BN181" i="4" s="1"/>
  <c r="BN180" i="4" s="1"/>
  <c r="BN179" i="4" s="1"/>
  <c r="BN178" i="4" s="1"/>
  <c r="BN177" i="4" s="1"/>
  <c r="BN176" i="4" s="1"/>
  <c r="BN175" i="4" s="1"/>
  <c r="BN174" i="4" s="1"/>
  <c r="BN173" i="4" s="1"/>
  <c r="BN172" i="4" s="1"/>
  <c r="BN171" i="4" s="1"/>
  <c r="BN170" i="4" s="1"/>
  <c r="BN169" i="4" s="1"/>
  <c r="BN168" i="4" s="1"/>
  <c r="BN167" i="4" s="1"/>
  <c r="BN166" i="4" s="1"/>
  <c r="BN165" i="4" s="1"/>
  <c r="BN164" i="4" s="1"/>
  <c r="BN163" i="4" s="1"/>
  <c r="BN162" i="4" s="1"/>
  <c r="BN161" i="4" s="1"/>
  <c r="BN160" i="4" s="1"/>
  <c r="BN159" i="4" s="1"/>
  <c r="BN158" i="4" s="1"/>
  <c r="BN157" i="4" s="1"/>
  <c r="BN156" i="4" s="1"/>
  <c r="BN155" i="4" s="1"/>
  <c r="BN154" i="4" s="1"/>
  <c r="BN153" i="4" s="1"/>
  <c r="BN152" i="4" s="1"/>
  <c r="BN151" i="4" s="1"/>
  <c r="BN150" i="4" s="1"/>
  <c r="BN149" i="4" s="1"/>
  <c r="BN148" i="4" s="1"/>
  <c r="BN147" i="4" s="1"/>
  <c r="BN146" i="4" s="1"/>
  <c r="BN145" i="4" s="1"/>
  <c r="BN144" i="4" s="1"/>
  <c r="BN143" i="4" s="1"/>
  <c r="BN142" i="4" s="1"/>
  <c r="BN141" i="4" s="1"/>
  <c r="BN140" i="4" s="1"/>
  <c r="BN139" i="4" s="1"/>
  <c r="BN138" i="4" s="1"/>
  <c r="BN137" i="4" s="1"/>
  <c r="BN136" i="4" s="1"/>
  <c r="BN135" i="4" s="1"/>
  <c r="BN134" i="4" s="1"/>
  <c r="BN133" i="4" s="1"/>
  <c r="BN132" i="4" s="1"/>
  <c r="BN131" i="4" s="1"/>
  <c r="BN130" i="4" s="1"/>
  <c r="BN129" i="4" s="1"/>
  <c r="BN128" i="4" s="1"/>
  <c r="BN127" i="4" s="1"/>
  <c r="BN126" i="4" s="1"/>
  <c r="BN125" i="4" s="1"/>
  <c r="BN124" i="4" s="1"/>
  <c r="BN123" i="4" s="1"/>
  <c r="BN122" i="4" s="1"/>
  <c r="BN121" i="4" s="1"/>
  <c r="BN120" i="4" s="1"/>
  <c r="BN119" i="4" s="1"/>
  <c r="DM22" i="2"/>
  <c r="DK22" i="2"/>
  <c r="DI22" i="2"/>
  <c r="D19" i="2" l="1"/>
  <c r="F7" i="2"/>
  <c r="F15" i="2"/>
  <c r="F12" i="2"/>
  <c r="F8" i="2"/>
  <c r="F16" i="2"/>
  <c r="F14" i="2"/>
  <c r="F11" i="2"/>
  <c r="F13" i="2"/>
  <c r="DN22" i="2"/>
  <c r="F10" i="2"/>
  <c r="F17" i="2"/>
  <c r="F9" i="2"/>
  <c r="A23" i="4"/>
  <c r="BV100" i="4"/>
  <c r="BU100" i="4"/>
  <c r="BT100" i="4"/>
  <c r="BS100" i="4"/>
  <c r="BV196" i="4"/>
  <c r="BV195" i="4" s="1"/>
  <c r="BV194" i="4" s="1"/>
  <c r="BV193" i="4" s="1"/>
  <c r="BV192" i="4" s="1"/>
  <c r="BV191" i="4" s="1"/>
  <c r="BV190" i="4" s="1"/>
  <c r="BV189" i="4" s="1"/>
  <c r="BV188" i="4" s="1"/>
  <c r="BV187" i="4" s="1"/>
  <c r="BV186" i="4" s="1"/>
  <c r="BV185" i="4" s="1"/>
  <c r="BV184" i="4" s="1"/>
  <c r="BV183" i="4" s="1"/>
  <c r="BV182" i="4" s="1"/>
  <c r="BV181" i="4" s="1"/>
  <c r="BV180" i="4" s="1"/>
  <c r="BV179" i="4" s="1"/>
  <c r="BV178" i="4" s="1"/>
  <c r="BV177" i="4" s="1"/>
  <c r="BV176" i="4" s="1"/>
  <c r="BV175" i="4" s="1"/>
  <c r="BV174" i="4" s="1"/>
  <c r="BV173" i="4" s="1"/>
  <c r="BV172" i="4" s="1"/>
  <c r="BV171" i="4" s="1"/>
  <c r="BV170" i="4" s="1"/>
  <c r="BV169" i="4" s="1"/>
  <c r="BV168" i="4" s="1"/>
  <c r="BV167" i="4" s="1"/>
  <c r="BV166" i="4" s="1"/>
  <c r="BV165" i="4" s="1"/>
  <c r="BV164" i="4" s="1"/>
  <c r="BV163" i="4" s="1"/>
  <c r="BV162" i="4" s="1"/>
  <c r="BV161" i="4" s="1"/>
  <c r="BV160" i="4" s="1"/>
  <c r="BV159" i="4" s="1"/>
  <c r="BV158" i="4" s="1"/>
  <c r="BV157" i="4" s="1"/>
  <c r="BV156" i="4" s="1"/>
  <c r="BV155" i="4" s="1"/>
  <c r="BV154" i="4" s="1"/>
  <c r="BV153" i="4" s="1"/>
  <c r="BV152" i="4" s="1"/>
  <c r="BV151" i="4" s="1"/>
  <c r="BV150" i="4" s="1"/>
  <c r="BV149" i="4" s="1"/>
  <c r="BV148" i="4" s="1"/>
  <c r="BV147" i="4" s="1"/>
  <c r="BV146" i="4" s="1"/>
  <c r="BV145" i="4" s="1"/>
  <c r="BV144" i="4" s="1"/>
  <c r="BV143" i="4" s="1"/>
  <c r="BV142" i="4" s="1"/>
  <c r="BV141" i="4" s="1"/>
  <c r="BV140" i="4" s="1"/>
  <c r="BV139" i="4" s="1"/>
  <c r="BV138" i="4" s="1"/>
  <c r="BV137" i="4" s="1"/>
  <c r="BV136" i="4" s="1"/>
  <c r="BV135" i="4" s="1"/>
  <c r="BV134" i="4" s="1"/>
  <c r="BV133" i="4" s="1"/>
  <c r="BV132" i="4" s="1"/>
  <c r="BV131" i="4" s="1"/>
  <c r="BV130" i="4" s="1"/>
  <c r="BV129" i="4" s="1"/>
  <c r="BV128" i="4" s="1"/>
  <c r="BV127" i="4" s="1"/>
  <c r="BV126" i="4" s="1"/>
  <c r="BV125" i="4" s="1"/>
  <c r="BV124" i="4" s="1"/>
  <c r="BV123" i="4" s="1"/>
  <c r="BV122" i="4" s="1"/>
  <c r="BV121" i="4" s="1"/>
  <c r="BU196" i="4"/>
  <c r="BU195" i="4" s="1"/>
  <c r="BU194" i="4" s="1"/>
  <c r="BU193" i="4" s="1"/>
  <c r="BU192" i="4" s="1"/>
  <c r="BU191" i="4" s="1"/>
  <c r="BU190" i="4" s="1"/>
  <c r="BU189" i="4" s="1"/>
  <c r="BU188" i="4" s="1"/>
  <c r="BU187" i="4" s="1"/>
  <c r="BU186" i="4" s="1"/>
  <c r="BU185" i="4" s="1"/>
  <c r="BU184" i="4" s="1"/>
  <c r="BU183" i="4" s="1"/>
  <c r="BU182" i="4" s="1"/>
  <c r="BU181" i="4" s="1"/>
  <c r="BU180" i="4" s="1"/>
  <c r="BU179" i="4" s="1"/>
  <c r="BU178" i="4" s="1"/>
  <c r="BU177" i="4" s="1"/>
  <c r="BU176" i="4" s="1"/>
  <c r="BU175" i="4" s="1"/>
  <c r="BU174" i="4" s="1"/>
  <c r="BU173" i="4" s="1"/>
  <c r="BU172" i="4" s="1"/>
  <c r="BU171" i="4" s="1"/>
  <c r="BU170" i="4" s="1"/>
  <c r="BU169" i="4" s="1"/>
  <c r="BU168" i="4" s="1"/>
  <c r="BU167" i="4" s="1"/>
  <c r="BU166" i="4" s="1"/>
  <c r="BU165" i="4" s="1"/>
  <c r="BU164" i="4" s="1"/>
  <c r="BU163" i="4" s="1"/>
  <c r="BU162" i="4" s="1"/>
  <c r="BU161" i="4" s="1"/>
  <c r="BU160" i="4" s="1"/>
  <c r="BU159" i="4" s="1"/>
  <c r="BU158" i="4" s="1"/>
  <c r="BU157" i="4" s="1"/>
  <c r="BU156" i="4" s="1"/>
  <c r="BU155" i="4" s="1"/>
  <c r="BU154" i="4" s="1"/>
  <c r="BU153" i="4" s="1"/>
  <c r="BU152" i="4" s="1"/>
  <c r="BU151" i="4" s="1"/>
  <c r="BU150" i="4" s="1"/>
  <c r="BU149" i="4" s="1"/>
  <c r="BU148" i="4" s="1"/>
  <c r="BU147" i="4" s="1"/>
  <c r="BU146" i="4" s="1"/>
  <c r="BU145" i="4" s="1"/>
  <c r="BU144" i="4" s="1"/>
  <c r="BU143" i="4" s="1"/>
  <c r="BU142" i="4" s="1"/>
  <c r="BU141" i="4" s="1"/>
  <c r="BU140" i="4" s="1"/>
  <c r="BU139" i="4" s="1"/>
  <c r="BU138" i="4" s="1"/>
  <c r="BU137" i="4" s="1"/>
  <c r="BU136" i="4" s="1"/>
  <c r="BU135" i="4" s="1"/>
  <c r="BU134" i="4" s="1"/>
  <c r="BU133" i="4" s="1"/>
  <c r="BU132" i="4" s="1"/>
  <c r="BU131" i="4" s="1"/>
  <c r="BU130" i="4" s="1"/>
  <c r="BU129" i="4" s="1"/>
  <c r="BU128" i="4" s="1"/>
  <c r="BU127" i="4" s="1"/>
  <c r="BU126" i="4" s="1"/>
  <c r="BU125" i="4" s="1"/>
  <c r="BU124" i="4" s="1"/>
  <c r="BU123" i="4" s="1"/>
  <c r="BU122" i="4" s="1"/>
  <c r="BU121" i="4" s="1"/>
  <c r="BT196" i="4"/>
  <c r="BT195" i="4" s="1"/>
  <c r="BT194" i="4" s="1"/>
  <c r="BT193" i="4" s="1"/>
  <c r="BT192" i="4" s="1"/>
  <c r="BT191" i="4" s="1"/>
  <c r="BT190" i="4" s="1"/>
  <c r="BT189" i="4" s="1"/>
  <c r="BT188" i="4" s="1"/>
  <c r="BT187" i="4" s="1"/>
  <c r="BT186" i="4" s="1"/>
  <c r="BT185" i="4" s="1"/>
  <c r="BT184" i="4" s="1"/>
  <c r="BT183" i="4" s="1"/>
  <c r="BT182" i="4" s="1"/>
  <c r="BT181" i="4" s="1"/>
  <c r="BT180" i="4" s="1"/>
  <c r="BT179" i="4" s="1"/>
  <c r="BT178" i="4" s="1"/>
  <c r="BT177" i="4" s="1"/>
  <c r="BT176" i="4" s="1"/>
  <c r="BT175" i="4" s="1"/>
  <c r="BT174" i="4" s="1"/>
  <c r="BT173" i="4" s="1"/>
  <c r="BT172" i="4" s="1"/>
  <c r="BT171" i="4" s="1"/>
  <c r="BT170" i="4" s="1"/>
  <c r="BT169" i="4" s="1"/>
  <c r="BT168" i="4" s="1"/>
  <c r="BT167" i="4" s="1"/>
  <c r="BT166" i="4" s="1"/>
  <c r="BT165" i="4" s="1"/>
  <c r="BT164" i="4" s="1"/>
  <c r="BT163" i="4" s="1"/>
  <c r="BT162" i="4" s="1"/>
  <c r="BT161" i="4" s="1"/>
  <c r="BT160" i="4" s="1"/>
  <c r="BT159" i="4" s="1"/>
  <c r="BT158" i="4" s="1"/>
  <c r="BT157" i="4" s="1"/>
  <c r="BT156" i="4" s="1"/>
  <c r="BT155" i="4" s="1"/>
  <c r="BT154" i="4" s="1"/>
  <c r="BT153" i="4" s="1"/>
  <c r="BT152" i="4" s="1"/>
  <c r="BT151" i="4" s="1"/>
  <c r="BT150" i="4" s="1"/>
  <c r="BT149" i="4" s="1"/>
  <c r="BT148" i="4" s="1"/>
  <c r="BT147" i="4" s="1"/>
  <c r="BT146" i="4" s="1"/>
  <c r="BT145" i="4" s="1"/>
  <c r="BT144" i="4" s="1"/>
  <c r="BT143" i="4" s="1"/>
  <c r="BT142" i="4" s="1"/>
  <c r="BT141" i="4" s="1"/>
  <c r="BT140" i="4" s="1"/>
  <c r="BT139" i="4" s="1"/>
  <c r="BT138" i="4" s="1"/>
  <c r="BT137" i="4" s="1"/>
  <c r="BT136" i="4" s="1"/>
  <c r="BT135" i="4" s="1"/>
  <c r="BT134" i="4" s="1"/>
  <c r="BT133" i="4" s="1"/>
  <c r="BT132" i="4" s="1"/>
  <c r="BT131" i="4" s="1"/>
  <c r="BT130" i="4" s="1"/>
  <c r="BT129" i="4" s="1"/>
  <c r="BT128" i="4" s="1"/>
  <c r="BT127" i="4" s="1"/>
  <c r="BT126" i="4" s="1"/>
  <c r="BT125" i="4" s="1"/>
  <c r="BT124" i="4" s="1"/>
  <c r="BT123" i="4" s="1"/>
  <c r="BT122" i="4" s="1"/>
  <c r="BT121" i="4" s="1"/>
  <c r="BT120" i="4" s="1"/>
  <c r="BS196" i="4"/>
  <c r="BS195" i="4" s="1"/>
  <c r="BS194" i="4" s="1"/>
  <c r="BS193" i="4" s="1"/>
  <c r="BS192" i="4" s="1"/>
  <c r="BS191" i="4" s="1"/>
  <c r="BS190" i="4" s="1"/>
  <c r="BS189" i="4" s="1"/>
  <c r="BS188" i="4" s="1"/>
  <c r="BS187" i="4" s="1"/>
  <c r="BS186" i="4" s="1"/>
  <c r="BS185" i="4" s="1"/>
  <c r="BS184" i="4" s="1"/>
  <c r="BS183" i="4" s="1"/>
  <c r="BS182" i="4" s="1"/>
  <c r="BS181" i="4" s="1"/>
  <c r="BS180" i="4" s="1"/>
  <c r="BS179" i="4" s="1"/>
  <c r="BS178" i="4" s="1"/>
  <c r="BS177" i="4" s="1"/>
  <c r="BS176" i="4" s="1"/>
  <c r="BS175" i="4" s="1"/>
  <c r="BS174" i="4" s="1"/>
  <c r="BS173" i="4" s="1"/>
  <c r="BS172" i="4" s="1"/>
  <c r="BS171" i="4" s="1"/>
  <c r="BS170" i="4" s="1"/>
  <c r="BS169" i="4" s="1"/>
  <c r="BS168" i="4" s="1"/>
  <c r="BS167" i="4" s="1"/>
  <c r="BS166" i="4" s="1"/>
  <c r="BS165" i="4" s="1"/>
  <c r="BS164" i="4" s="1"/>
  <c r="BS163" i="4" s="1"/>
  <c r="BS162" i="4" s="1"/>
  <c r="BS161" i="4" s="1"/>
  <c r="BS160" i="4" s="1"/>
  <c r="BS159" i="4" s="1"/>
  <c r="BS158" i="4" s="1"/>
  <c r="BS157" i="4" s="1"/>
  <c r="BS156" i="4" s="1"/>
  <c r="BS155" i="4" s="1"/>
  <c r="BS154" i="4" s="1"/>
  <c r="BS153" i="4" s="1"/>
  <c r="BS152" i="4" s="1"/>
  <c r="BS151" i="4" s="1"/>
  <c r="BS150" i="4" s="1"/>
  <c r="BS149" i="4" s="1"/>
  <c r="BS148" i="4" s="1"/>
  <c r="BS147" i="4" s="1"/>
  <c r="BS146" i="4" s="1"/>
  <c r="BS145" i="4" s="1"/>
  <c r="BS144" i="4" s="1"/>
  <c r="BS143" i="4" s="1"/>
  <c r="BS142" i="4" s="1"/>
  <c r="BS141" i="4" s="1"/>
  <c r="BS140" i="4" s="1"/>
  <c r="BS139" i="4" s="1"/>
  <c r="BS138" i="4" s="1"/>
  <c r="BS137" i="4" s="1"/>
  <c r="BS136" i="4" s="1"/>
  <c r="BS135" i="4" s="1"/>
  <c r="BS134" i="4" s="1"/>
  <c r="BS133" i="4" s="1"/>
  <c r="BS132" i="4" s="1"/>
  <c r="BS131" i="4" s="1"/>
  <c r="BS130" i="4" s="1"/>
  <c r="BS129" i="4" s="1"/>
  <c r="BS128" i="4" s="1"/>
  <c r="BS127" i="4" s="1"/>
  <c r="BS126" i="4" s="1"/>
  <c r="BS125" i="4" s="1"/>
  <c r="BS124" i="4" s="1"/>
  <c r="BS123" i="4" s="1"/>
  <c r="BS122" i="4" s="1"/>
  <c r="BS121" i="4" s="1"/>
  <c r="BS120" i="4" s="1"/>
  <c r="DT22" i="2"/>
  <c r="DR22" i="2"/>
  <c r="DP22" i="2"/>
  <c r="DU22" i="2" l="1"/>
  <c r="CA100" i="4"/>
  <c r="BZ100" i="4"/>
  <c r="BY100" i="4"/>
  <c r="BX100" i="4"/>
  <c r="BW100" i="4"/>
  <c r="A24" i="4"/>
  <c r="CA196" i="4"/>
  <c r="CA195" i="4" s="1"/>
  <c r="CA194" i="4" s="1"/>
  <c r="CA193" i="4" s="1"/>
  <c r="CA192" i="4" s="1"/>
  <c r="CA191" i="4" s="1"/>
  <c r="CA190" i="4" s="1"/>
  <c r="CA189" i="4" s="1"/>
  <c r="CA188" i="4" s="1"/>
  <c r="CA187" i="4" s="1"/>
  <c r="CA186" i="4" s="1"/>
  <c r="CA185" i="4" s="1"/>
  <c r="CA184" i="4" s="1"/>
  <c r="CA183" i="4" s="1"/>
  <c r="CA182" i="4" s="1"/>
  <c r="CA181" i="4" s="1"/>
  <c r="CA180" i="4" s="1"/>
  <c r="CA179" i="4" s="1"/>
  <c r="CA178" i="4" s="1"/>
  <c r="CA177" i="4" s="1"/>
  <c r="CA176" i="4" s="1"/>
  <c r="CA175" i="4" s="1"/>
  <c r="CA174" i="4" s="1"/>
  <c r="CA173" i="4" s="1"/>
  <c r="CA172" i="4" s="1"/>
  <c r="CA171" i="4" s="1"/>
  <c r="CA170" i="4" s="1"/>
  <c r="CA169" i="4" s="1"/>
  <c r="CA168" i="4" s="1"/>
  <c r="CA167" i="4" s="1"/>
  <c r="CA166" i="4" s="1"/>
  <c r="CA165" i="4" s="1"/>
  <c r="CA164" i="4" s="1"/>
  <c r="CA163" i="4" s="1"/>
  <c r="CA162" i="4" s="1"/>
  <c r="CA161" i="4" s="1"/>
  <c r="CA160" i="4" s="1"/>
  <c r="CA159" i="4" s="1"/>
  <c r="CA158" i="4" s="1"/>
  <c r="CA157" i="4" s="1"/>
  <c r="CA156" i="4" s="1"/>
  <c r="CA155" i="4" s="1"/>
  <c r="CA154" i="4" s="1"/>
  <c r="CA153" i="4" s="1"/>
  <c r="CA152" i="4" s="1"/>
  <c r="CA151" i="4" s="1"/>
  <c r="CA150" i="4" s="1"/>
  <c r="CA149" i="4" s="1"/>
  <c r="CA148" i="4" s="1"/>
  <c r="CA147" i="4" s="1"/>
  <c r="CA146" i="4" s="1"/>
  <c r="CA145" i="4" s="1"/>
  <c r="CA144" i="4" s="1"/>
  <c r="CA143" i="4" s="1"/>
  <c r="CA142" i="4" s="1"/>
  <c r="CA141" i="4" s="1"/>
  <c r="CA140" i="4" s="1"/>
  <c r="CA139" i="4" s="1"/>
  <c r="CA138" i="4" s="1"/>
  <c r="CA137" i="4" s="1"/>
  <c r="CA136" i="4" s="1"/>
  <c r="CA135" i="4" s="1"/>
  <c r="CA134" i="4" s="1"/>
  <c r="CA133" i="4" s="1"/>
  <c r="CA132" i="4" s="1"/>
  <c r="CA131" i="4" s="1"/>
  <c r="CA130" i="4" s="1"/>
  <c r="CA129" i="4" s="1"/>
  <c r="CA128" i="4" s="1"/>
  <c r="CA127" i="4" s="1"/>
  <c r="CA126" i="4" s="1"/>
  <c r="CA125" i="4" s="1"/>
  <c r="CA124" i="4" s="1"/>
  <c r="CA123" i="4" s="1"/>
  <c r="CA122" i="4" s="1"/>
  <c r="BZ196" i="4"/>
  <c r="BZ195" i="4" s="1"/>
  <c r="BZ194" i="4" s="1"/>
  <c r="BZ193" i="4" s="1"/>
  <c r="BZ192" i="4" s="1"/>
  <c r="BZ191" i="4" s="1"/>
  <c r="BZ190" i="4" s="1"/>
  <c r="BZ189" i="4" s="1"/>
  <c r="BZ188" i="4" s="1"/>
  <c r="BZ187" i="4" s="1"/>
  <c r="BZ186" i="4" s="1"/>
  <c r="BZ185" i="4" s="1"/>
  <c r="BZ184" i="4" s="1"/>
  <c r="BZ183" i="4" s="1"/>
  <c r="BZ182" i="4" s="1"/>
  <c r="BZ181" i="4" s="1"/>
  <c r="BZ180" i="4" s="1"/>
  <c r="BZ179" i="4" s="1"/>
  <c r="BZ178" i="4" s="1"/>
  <c r="BZ177" i="4" s="1"/>
  <c r="BZ176" i="4" s="1"/>
  <c r="BZ175" i="4" s="1"/>
  <c r="BZ174" i="4" s="1"/>
  <c r="BZ173" i="4" s="1"/>
  <c r="BZ172" i="4" s="1"/>
  <c r="BZ171" i="4" s="1"/>
  <c r="BZ170" i="4" s="1"/>
  <c r="BZ169" i="4" s="1"/>
  <c r="BZ168" i="4" s="1"/>
  <c r="BZ167" i="4" s="1"/>
  <c r="BZ166" i="4" s="1"/>
  <c r="BZ165" i="4" s="1"/>
  <c r="BZ164" i="4" s="1"/>
  <c r="BZ163" i="4" s="1"/>
  <c r="BZ162" i="4" s="1"/>
  <c r="BZ161" i="4" s="1"/>
  <c r="BZ160" i="4" s="1"/>
  <c r="BZ159" i="4" s="1"/>
  <c r="BZ158" i="4" s="1"/>
  <c r="BZ157" i="4" s="1"/>
  <c r="BZ156" i="4" s="1"/>
  <c r="BZ155" i="4" s="1"/>
  <c r="BZ154" i="4" s="1"/>
  <c r="BZ153" i="4" s="1"/>
  <c r="BZ152" i="4" s="1"/>
  <c r="BZ151" i="4" s="1"/>
  <c r="BZ150" i="4" s="1"/>
  <c r="BZ149" i="4" s="1"/>
  <c r="BZ148" i="4" s="1"/>
  <c r="BZ147" i="4" s="1"/>
  <c r="BZ146" i="4" s="1"/>
  <c r="BZ145" i="4" s="1"/>
  <c r="BZ144" i="4" s="1"/>
  <c r="BZ143" i="4" s="1"/>
  <c r="BZ142" i="4" s="1"/>
  <c r="BZ141" i="4" s="1"/>
  <c r="BZ140" i="4" s="1"/>
  <c r="BZ139" i="4" s="1"/>
  <c r="BZ138" i="4" s="1"/>
  <c r="BZ137" i="4" s="1"/>
  <c r="BZ136" i="4" s="1"/>
  <c r="BZ135" i="4" s="1"/>
  <c r="BZ134" i="4" s="1"/>
  <c r="BZ133" i="4" s="1"/>
  <c r="BZ132" i="4" s="1"/>
  <c r="BZ131" i="4" s="1"/>
  <c r="BZ130" i="4" s="1"/>
  <c r="BZ129" i="4" s="1"/>
  <c r="BZ128" i="4" s="1"/>
  <c r="BZ127" i="4" s="1"/>
  <c r="BZ126" i="4" s="1"/>
  <c r="BZ125" i="4" s="1"/>
  <c r="BZ124" i="4" s="1"/>
  <c r="BZ123" i="4" s="1"/>
  <c r="BZ122" i="4" s="1"/>
  <c r="BY196" i="4"/>
  <c r="BY195" i="4" s="1"/>
  <c r="BY194" i="4" s="1"/>
  <c r="BY193" i="4" s="1"/>
  <c r="BY192" i="4" s="1"/>
  <c r="BY191" i="4" s="1"/>
  <c r="BY190" i="4" s="1"/>
  <c r="BY189" i="4" s="1"/>
  <c r="BY188" i="4" s="1"/>
  <c r="BY187" i="4" s="1"/>
  <c r="BY186" i="4" s="1"/>
  <c r="BY185" i="4" s="1"/>
  <c r="BY184" i="4" s="1"/>
  <c r="BY183" i="4" s="1"/>
  <c r="BY182" i="4" s="1"/>
  <c r="BY181" i="4" s="1"/>
  <c r="BY180" i="4" s="1"/>
  <c r="BY179" i="4" s="1"/>
  <c r="BY178" i="4" s="1"/>
  <c r="BY177" i="4" s="1"/>
  <c r="BY176" i="4" s="1"/>
  <c r="BY175" i="4" s="1"/>
  <c r="BY174" i="4" s="1"/>
  <c r="BY173" i="4" s="1"/>
  <c r="BY172" i="4" s="1"/>
  <c r="BY171" i="4" s="1"/>
  <c r="BY170" i="4" s="1"/>
  <c r="BY169" i="4" s="1"/>
  <c r="BY168" i="4" s="1"/>
  <c r="BY167" i="4" s="1"/>
  <c r="BY166" i="4" s="1"/>
  <c r="BY165" i="4" s="1"/>
  <c r="BY164" i="4" s="1"/>
  <c r="BY163" i="4" s="1"/>
  <c r="BY162" i="4" s="1"/>
  <c r="BY161" i="4" s="1"/>
  <c r="BY160" i="4" s="1"/>
  <c r="BY159" i="4" s="1"/>
  <c r="BY158" i="4" s="1"/>
  <c r="BY157" i="4" s="1"/>
  <c r="BY156" i="4" s="1"/>
  <c r="BY155" i="4" s="1"/>
  <c r="BY154" i="4" s="1"/>
  <c r="BY153" i="4" s="1"/>
  <c r="BY152" i="4" s="1"/>
  <c r="BY151" i="4" s="1"/>
  <c r="BY150" i="4" s="1"/>
  <c r="BY149" i="4" s="1"/>
  <c r="BY148" i="4" s="1"/>
  <c r="BY147" i="4" s="1"/>
  <c r="BY146" i="4" s="1"/>
  <c r="BY145" i="4" s="1"/>
  <c r="BY144" i="4" s="1"/>
  <c r="BY143" i="4" s="1"/>
  <c r="BY142" i="4" s="1"/>
  <c r="BY141" i="4" s="1"/>
  <c r="BY140" i="4" s="1"/>
  <c r="BY139" i="4" s="1"/>
  <c r="BY138" i="4" s="1"/>
  <c r="BY137" i="4" s="1"/>
  <c r="BY136" i="4" s="1"/>
  <c r="BY135" i="4" s="1"/>
  <c r="BY134" i="4" s="1"/>
  <c r="BY133" i="4" s="1"/>
  <c r="BY132" i="4" s="1"/>
  <c r="BY131" i="4" s="1"/>
  <c r="BY130" i="4" s="1"/>
  <c r="BY129" i="4" s="1"/>
  <c r="BY128" i="4" s="1"/>
  <c r="BY127" i="4" s="1"/>
  <c r="BY126" i="4" s="1"/>
  <c r="BY125" i="4" s="1"/>
  <c r="BY124" i="4" s="1"/>
  <c r="BY123" i="4" s="1"/>
  <c r="BY122" i="4" s="1"/>
  <c r="BX196" i="4"/>
  <c r="BX195" i="4" s="1"/>
  <c r="BX194" i="4" s="1"/>
  <c r="BX193" i="4" s="1"/>
  <c r="BX192" i="4" s="1"/>
  <c r="BX191" i="4" s="1"/>
  <c r="BX190" i="4" s="1"/>
  <c r="BX189" i="4" s="1"/>
  <c r="BX188" i="4" s="1"/>
  <c r="BX187" i="4" s="1"/>
  <c r="BX186" i="4" s="1"/>
  <c r="BX185" i="4" s="1"/>
  <c r="BX184" i="4" s="1"/>
  <c r="BX183" i="4" s="1"/>
  <c r="BX182" i="4" s="1"/>
  <c r="BX181" i="4" s="1"/>
  <c r="BX180" i="4" s="1"/>
  <c r="BX179" i="4" s="1"/>
  <c r="BX178" i="4" s="1"/>
  <c r="BX177" i="4" s="1"/>
  <c r="BX176" i="4" s="1"/>
  <c r="BX175" i="4" s="1"/>
  <c r="BX174" i="4" s="1"/>
  <c r="BX173" i="4" s="1"/>
  <c r="BX172" i="4" s="1"/>
  <c r="BX171" i="4" s="1"/>
  <c r="BX170" i="4" s="1"/>
  <c r="BX169" i="4" s="1"/>
  <c r="BX168" i="4" s="1"/>
  <c r="BX167" i="4" s="1"/>
  <c r="BX166" i="4" s="1"/>
  <c r="BX165" i="4" s="1"/>
  <c r="BX164" i="4" s="1"/>
  <c r="BX163" i="4" s="1"/>
  <c r="BX162" i="4" s="1"/>
  <c r="BX161" i="4" s="1"/>
  <c r="BX160" i="4" s="1"/>
  <c r="BX159" i="4" s="1"/>
  <c r="BX158" i="4" s="1"/>
  <c r="BX157" i="4" s="1"/>
  <c r="BX156" i="4" s="1"/>
  <c r="BX155" i="4" s="1"/>
  <c r="BX154" i="4" s="1"/>
  <c r="BX153" i="4" s="1"/>
  <c r="BX152" i="4" s="1"/>
  <c r="BX151" i="4" s="1"/>
  <c r="BX150" i="4" s="1"/>
  <c r="BX149" i="4" s="1"/>
  <c r="BX148" i="4" s="1"/>
  <c r="BX147" i="4" s="1"/>
  <c r="BX146" i="4" s="1"/>
  <c r="BX145" i="4" s="1"/>
  <c r="BX144" i="4" s="1"/>
  <c r="BX143" i="4" s="1"/>
  <c r="BX142" i="4" s="1"/>
  <c r="BX141" i="4" s="1"/>
  <c r="BX140" i="4" s="1"/>
  <c r="BX139" i="4" s="1"/>
  <c r="BX138" i="4" s="1"/>
  <c r="BX137" i="4" s="1"/>
  <c r="BX136" i="4" s="1"/>
  <c r="BX135" i="4" s="1"/>
  <c r="BX134" i="4" s="1"/>
  <c r="BX133" i="4" s="1"/>
  <c r="BX132" i="4" s="1"/>
  <c r="BX131" i="4" s="1"/>
  <c r="BX130" i="4" s="1"/>
  <c r="BX129" i="4" s="1"/>
  <c r="BX128" i="4" s="1"/>
  <c r="BX127" i="4" s="1"/>
  <c r="BX126" i="4" s="1"/>
  <c r="BX125" i="4" s="1"/>
  <c r="BX124" i="4" s="1"/>
  <c r="BX123" i="4" s="1"/>
  <c r="BX122" i="4" s="1"/>
  <c r="BX121" i="4" s="1"/>
  <c r="BW196" i="4"/>
  <c r="BW195" i="4" s="1"/>
  <c r="BW194" i="4" s="1"/>
  <c r="BW193" i="4" s="1"/>
  <c r="BW192" i="4" s="1"/>
  <c r="BW191" i="4" s="1"/>
  <c r="BW190" i="4" s="1"/>
  <c r="BW189" i="4" s="1"/>
  <c r="BW188" i="4" s="1"/>
  <c r="BW187" i="4" s="1"/>
  <c r="BW186" i="4" s="1"/>
  <c r="BW185" i="4" s="1"/>
  <c r="BW184" i="4" s="1"/>
  <c r="BW183" i="4" s="1"/>
  <c r="BW182" i="4" s="1"/>
  <c r="BW181" i="4" s="1"/>
  <c r="BW180" i="4" s="1"/>
  <c r="BW179" i="4" s="1"/>
  <c r="BW178" i="4" s="1"/>
  <c r="BW177" i="4" s="1"/>
  <c r="BW176" i="4" s="1"/>
  <c r="BW175" i="4" s="1"/>
  <c r="BW174" i="4" s="1"/>
  <c r="BW173" i="4" s="1"/>
  <c r="BW172" i="4" s="1"/>
  <c r="BW171" i="4" s="1"/>
  <c r="BW170" i="4" s="1"/>
  <c r="BW169" i="4" s="1"/>
  <c r="BW168" i="4" s="1"/>
  <c r="BW167" i="4" s="1"/>
  <c r="BW166" i="4" s="1"/>
  <c r="BW165" i="4" s="1"/>
  <c r="BW164" i="4" s="1"/>
  <c r="BW163" i="4" s="1"/>
  <c r="BW162" i="4" s="1"/>
  <c r="BW161" i="4" s="1"/>
  <c r="BW160" i="4" s="1"/>
  <c r="BW159" i="4" s="1"/>
  <c r="BW158" i="4" s="1"/>
  <c r="BW157" i="4" s="1"/>
  <c r="BW156" i="4" s="1"/>
  <c r="BW155" i="4" s="1"/>
  <c r="BW154" i="4" s="1"/>
  <c r="BW153" i="4" s="1"/>
  <c r="BW152" i="4" s="1"/>
  <c r="BW151" i="4" s="1"/>
  <c r="BW150" i="4" s="1"/>
  <c r="BW149" i="4" s="1"/>
  <c r="BW148" i="4" s="1"/>
  <c r="BW147" i="4" s="1"/>
  <c r="BW146" i="4" s="1"/>
  <c r="BW145" i="4" s="1"/>
  <c r="BW144" i="4" s="1"/>
  <c r="BW143" i="4" s="1"/>
  <c r="BW142" i="4" s="1"/>
  <c r="BW141" i="4" s="1"/>
  <c r="BW140" i="4" s="1"/>
  <c r="BW139" i="4" s="1"/>
  <c r="BW138" i="4" s="1"/>
  <c r="BW137" i="4" s="1"/>
  <c r="BW136" i="4" s="1"/>
  <c r="BW135" i="4" s="1"/>
  <c r="BW134" i="4" s="1"/>
  <c r="BW133" i="4" s="1"/>
  <c r="BW132" i="4" s="1"/>
  <c r="BW131" i="4" s="1"/>
  <c r="BW130" i="4" s="1"/>
  <c r="BW129" i="4" s="1"/>
  <c r="BW128" i="4" s="1"/>
  <c r="BW127" i="4" s="1"/>
  <c r="BW126" i="4" s="1"/>
  <c r="BW125" i="4" s="1"/>
  <c r="BW124" i="4" s="1"/>
  <c r="BW123" i="4" s="1"/>
  <c r="BW122" i="4" s="1"/>
  <c r="BW121" i="4" s="1"/>
  <c r="EA22" i="2"/>
  <c r="DY22" i="2"/>
  <c r="DW22" i="2"/>
  <c r="EB22" i="2" l="1"/>
  <c r="A25" i="4"/>
  <c r="CE100" i="4"/>
  <c r="CD100" i="4"/>
  <c r="CC100" i="4"/>
  <c r="CB100" i="4"/>
  <c r="CF196" i="4"/>
  <c r="CF195" i="4" s="1"/>
  <c r="CF194" i="4" s="1"/>
  <c r="CF193" i="4" s="1"/>
  <c r="CF192" i="4" s="1"/>
  <c r="CF191" i="4" s="1"/>
  <c r="CF190" i="4" s="1"/>
  <c r="CF189" i="4" s="1"/>
  <c r="CF188" i="4" s="1"/>
  <c r="CF187" i="4" s="1"/>
  <c r="CF186" i="4" s="1"/>
  <c r="CF185" i="4" s="1"/>
  <c r="CF184" i="4" s="1"/>
  <c r="CF183" i="4" s="1"/>
  <c r="CF182" i="4" s="1"/>
  <c r="CF181" i="4" s="1"/>
  <c r="CF180" i="4" s="1"/>
  <c r="CF179" i="4" s="1"/>
  <c r="CF178" i="4" s="1"/>
  <c r="CF177" i="4" s="1"/>
  <c r="CF176" i="4" s="1"/>
  <c r="CF175" i="4" s="1"/>
  <c r="CF174" i="4" s="1"/>
  <c r="CF173" i="4" s="1"/>
  <c r="CF172" i="4" s="1"/>
  <c r="CF171" i="4" s="1"/>
  <c r="CF170" i="4" s="1"/>
  <c r="CF169" i="4" s="1"/>
  <c r="CF168" i="4" s="1"/>
  <c r="CF167" i="4" s="1"/>
  <c r="CF166" i="4" s="1"/>
  <c r="CF165" i="4" s="1"/>
  <c r="CF164" i="4" s="1"/>
  <c r="CF163" i="4" s="1"/>
  <c r="CF162" i="4" s="1"/>
  <c r="CF161" i="4" s="1"/>
  <c r="CF160" i="4" s="1"/>
  <c r="CF159" i="4" s="1"/>
  <c r="CF158" i="4" s="1"/>
  <c r="CF157" i="4" s="1"/>
  <c r="CF156" i="4" s="1"/>
  <c r="CF155" i="4" s="1"/>
  <c r="CF154" i="4" s="1"/>
  <c r="CF153" i="4" s="1"/>
  <c r="CF152" i="4" s="1"/>
  <c r="CF151" i="4" s="1"/>
  <c r="CF150" i="4" s="1"/>
  <c r="CF149" i="4" s="1"/>
  <c r="CF148" i="4" s="1"/>
  <c r="CF147" i="4" s="1"/>
  <c r="CF146" i="4" s="1"/>
  <c r="CF145" i="4" s="1"/>
  <c r="CF144" i="4" s="1"/>
  <c r="CF143" i="4" s="1"/>
  <c r="CF142" i="4" s="1"/>
  <c r="CF141" i="4" s="1"/>
  <c r="CF140" i="4" s="1"/>
  <c r="CF139" i="4" s="1"/>
  <c r="CF138" i="4" s="1"/>
  <c r="CF137" i="4" s="1"/>
  <c r="CF136" i="4" s="1"/>
  <c r="CF135" i="4" s="1"/>
  <c r="CF134" i="4" s="1"/>
  <c r="CF133" i="4" s="1"/>
  <c r="CF132" i="4" s="1"/>
  <c r="CF131" i="4" s="1"/>
  <c r="CF130" i="4" s="1"/>
  <c r="CF129" i="4" s="1"/>
  <c r="CF128" i="4" s="1"/>
  <c r="CF127" i="4" s="1"/>
  <c r="CF126" i="4" s="1"/>
  <c r="CF125" i="4" s="1"/>
  <c r="CF124" i="4" s="1"/>
  <c r="CF123" i="4" s="1"/>
  <c r="CE196" i="4"/>
  <c r="CE195" i="4" s="1"/>
  <c r="CE194" i="4" s="1"/>
  <c r="CE193" i="4" s="1"/>
  <c r="CE192" i="4" s="1"/>
  <c r="CE191" i="4" s="1"/>
  <c r="CE190" i="4" s="1"/>
  <c r="CE189" i="4" s="1"/>
  <c r="CE188" i="4" s="1"/>
  <c r="CE187" i="4" s="1"/>
  <c r="CE186" i="4" s="1"/>
  <c r="CE185" i="4" s="1"/>
  <c r="CE184" i="4" s="1"/>
  <c r="CE183" i="4" s="1"/>
  <c r="CE182" i="4" s="1"/>
  <c r="CE181" i="4" s="1"/>
  <c r="CE180" i="4" s="1"/>
  <c r="CE179" i="4" s="1"/>
  <c r="CE178" i="4" s="1"/>
  <c r="CE177" i="4" s="1"/>
  <c r="CE176" i="4" s="1"/>
  <c r="CE175" i="4" s="1"/>
  <c r="CE174" i="4" s="1"/>
  <c r="CE173" i="4" s="1"/>
  <c r="CE172" i="4" s="1"/>
  <c r="CE171" i="4" s="1"/>
  <c r="CE170" i="4" s="1"/>
  <c r="CE169" i="4" s="1"/>
  <c r="CE168" i="4" s="1"/>
  <c r="CE167" i="4" s="1"/>
  <c r="CE166" i="4" s="1"/>
  <c r="CE165" i="4" s="1"/>
  <c r="CE164" i="4" s="1"/>
  <c r="CE163" i="4" s="1"/>
  <c r="CE162" i="4" s="1"/>
  <c r="CE161" i="4" s="1"/>
  <c r="CE160" i="4" s="1"/>
  <c r="CE159" i="4" s="1"/>
  <c r="CE158" i="4" s="1"/>
  <c r="CE157" i="4" s="1"/>
  <c r="CE156" i="4" s="1"/>
  <c r="CE155" i="4" s="1"/>
  <c r="CE154" i="4" s="1"/>
  <c r="CE153" i="4" s="1"/>
  <c r="CE152" i="4" s="1"/>
  <c r="CE151" i="4" s="1"/>
  <c r="CE150" i="4" s="1"/>
  <c r="CE149" i="4" s="1"/>
  <c r="CE148" i="4" s="1"/>
  <c r="CE147" i="4" s="1"/>
  <c r="CE146" i="4" s="1"/>
  <c r="CE145" i="4" s="1"/>
  <c r="CE144" i="4" s="1"/>
  <c r="CE143" i="4" s="1"/>
  <c r="CE142" i="4" s="1"/>
  <c r="CE141" i="4" s="1"/>
  <c r="CE140" i="4" s="1"/>
  <c r="CE139" i="4" s="1"/>
  <c r="CE138" i="4" s="1"/>
  <c r="CE137" i="4" s="1"/>
  <c r="CE136" i="4" s="1"/>
  <c r="CE135" i="4" s="1"/>
  <c r="CE134" i="4" s="1"/>
  <c r="CE133" i="4" s="1"/>
  <c r="CE132" i="4" s="1"/>
  <c r="CE131" i="4" s="1"/>
  <c r="CE130" i="4" s="1"/>
  <c r="CE129" i="4" s="1"/>
  <c r="CE128" i="4" s="1"/>
  <c r="CE127" i="4" s="1"/>
  <c r="CE126" i="4" s="1"/>
  <c r="CE125" i="4" s="1"/>
  <c r="CE124" i="4" s="1"/>
  <c r="CE123" i="4" s="1"/>
  <c r="CD196" i="4"/>
  <c r="CD195" i="4" s="1"/>
  <c r="CD194" i="4" s="1"/>
  <c r="CD193" i="4" s="1"/>
  <c r="CD192" i="4" s="1"/>
  <c r="CD191" i="4" s="1"/>
  <c r="CD190" i="4" s="1"/>
  <c r="CD189" i="4" s="1"/>
  <c r="CD188" i="4" s="1"/>
  <c r="CD187" i="4" s="1"/>
  <c r="CD186" i="4" s="1"/>
  <c r="CD185" i="4" s="1"/>
  <c r="CD184" i="4" s="1"/>
  <c r="CD183" i="4" s="1"/>
  <c r="CD182" i="4" s="1"/>
  <c r="CD181" i="4" s="1"/>
  <c r="CD180" i="4" s="1"/>
  <c r="CD179" i="4" s="1"/>
  <c r="CD178" i="4" s="1"/>
  <c r="CD177" i="4" s="1"/>
  <c r="CD176" i="4" s="1"/>
  <c r="CD175" i="4" s="1"/>
  <c r="CD174" i="4" s="1"/>
  <c r="CD173" i="4" s="1"/>
  <c r="CD172" i="4" s="1"/>
  <c r="CD171" i="4" s="1"/>
  <c r="CD170" i="4" s="1"/>
  <c r="CD169" i="4" s="1"/>
  <c r="CD168" i="4" s="1"/>
  <c r="CD167" i="4" s="1"/>
  <c r="CD166" i="4" s="1"/>
  <c r="CD165" i="4" s="1"/>
  <c r="CD164" i="4" s="1"/>
  <c r="CD163" i="4" s="1"/>
  <c r="CD162" i="4" s="1"/>
  <c r="CD161" i="4" s="1"/>
  <c r="CD160" i="4" s="1"/>
  <c r="CD159" i="4" s="1"/>
  <c r="CD158" i="4" s="1"/>
  <c r="CD157" i="4" s="1"/>
  <c r="CD156" i="4" s="1"/>
  <c r="CD155" i="4" s="1"/>
  <c r="CD154" i="4" s="1"/>
  <c r="CD153" i="4" s="1"/>
  <c r="CD152" i="4" s="1"/>
  <c r="CD151" i="4" s="1"/>
  <c r="CD150" i="4" s="1"/>
  <c r="CD149" i="4" s="1"/>
  <c r="CD148" i="4" s="1"/>
  <c r="CD147" i="4" s="1"/>
  <c r="CD146" i="4" s="1"/>
  <c r="CD145" i="4" s="1"/>
  <c r="CD144" i="4" s="1"/>
  <c r="CD143" i="4" s="1"/>
  <c r="CD142" i="4" s="1"/>
  <c r="CD141" i="4" s="1"/>
  <c r="CD140" i="4" s="1"/>
  <c r="CD139" i="4" s="1"/>
  <c r="CD138" i="4" s="1"/>
  <c r="CD137" i="4" s="1"/>
  <c r="CD136" i="4" s="1"/>
  <c r="CD135" i="4" s="1"/>
  <c r="CD134" i="4" s="1"/>
  <c r="CD133" i="4" s="1"/>
  <c r="CD132" i="4" s="1"/>
  <c r="CD131" i="4" s="1"/>
  <c r="CD130" i="4" s="1"/>
  <c r="CD129" i="4" s="1"/>
  <c r="CD128" i="4" s="1"/>
  <c r="CD127" i="4" s="1"/>
  <c r="CD126" i="4" s="1"/>
  <c r="CD125" i="4" s="1"/>
  <c r="CD124" i="4" s="1"/>
  <c r="CD123" i="4" s="1"/>
  <c r="CC196" i="4"/>
  <c r="CC195" i="4" s="1"/>
  <c r="CC194" i="4" s="1"/>
  <c r="CC193" i="4" s="1"/>
  <c r="CC192" i="4" s="1"/>
  <c r="CC191" i="4" s="1"/>
  <c r="CC190" i="4" s="1"/>
  <c r="CC189" i="4" s="1"/>
  <c r="CC188" i="4" s="1"/>
  <c r="CC187" i="4" s="1"/>
  <c r="CC186" i="4" s="1"/>
  <c r="CC185" i="4" s="1"/>
  <c r="CC184" i="4" s="1"/>
  <c r="CC183" i="4" s="1"/>
  <c r="CC182" i="4" s="1"/>
  <c r="CC181" i="4" s="1"/>
  <c r="CC180" i="4" s="1"/>
  <c r="CC179" i="4" s="1"/>
  <c r="CC178" i="4" s="1"/>
  <c r="CC177" i="4" s="1"/>
  <c r="CC176" i="4" s="1"/>
  <c r="CC175" i="4" s="1"/>
  <c r="CC174" i="4" s="1"/>
  <c r="CC173" i="4" s="1"/>
  <c r="CC172" i="4" s="1"/>
  <c r="CC171" i="4" s="1"/>
  <c r="CC170" i="4" s="1"/>
  <c r="CC169" i="4" s="1"/>
  <c r="CC168" i="4" s="1"/>
  <c r="CC167" i="4" s="1"/>
  <c r="CC166" i="4" s="1"/>
  <c r="CC165" i="4" s="1"/>
  <c r="CC164" i="4" s="1"/>
  <c r="CC163" i="4" s="1"/>
  <c r="CC162" i="4" s="1"/>
  <c r="CC161" i="4" s="1"/>
  <c r="CC160" i="4" s="1"/>
  <c r="CC159" i="4" s="1"/>
  <c r="CC158" i="4" s="1"/>
  <c r="CC157" i="4" s="1"/>
  <c r="CC156" i="4" s="1"/>
  <c r="CC155" i="4" s="1"/>
  <c r="CC154" i="4" s="1"/>
  <c r="CC153" i="4" s="1"/>
  <c r="CC152" i="4" s="1"/>
  <c r="CC151" i="4" s="1"/>
  <c r="CC150" i="4" s="1"/>
  <c r="CC149" i="4" s="1"/>
  <c r="CC148" i="4" s="1"/>
  <c r="CC147" i="4" s="1"/>
  <c r="CC146" i="4" s="1"/>
  <c r="CC145" i="4" s="1"/>
  <c r="CC144" i="4" s="1"/>
  <c r="CC143" i="4" s="1"/>
  <c r="CC142" i="4" s="1"/>
  <c r="CC141" i="4" s="1"/>
  <c r="CC140" i="4" s="1"/>
  <c r="CC139" i="4" s="1"/>
  <c r="CC138" i="4" s="1"/>
  <c r="CC137" i="4" s="1"/>
  <c r="CC136" i="4" s="1"/>
  <c r="CC135" i="4" s="1"/>
  <c r="CC134" i="4" s="1"/>
  <c r="CC133" i="4" s="1"/>
  <c r="CC132" i="4" s="1"/>
  <c r="CC131" i="4" s="1"/>
  <c r="CC130" i="4" s="1"/>
  <c r="CC129" i="4" s="1"/>
  <c r="CC128" i="4" s="1"/>
  <c r="CC127" i="4" s="1"/>
  <c r="CC126" i="4" s="1"/>
  <c r="CC125" i="4" s="1"/>
  <c r="CC124" i="4" s="1"/>
  <c r="CC123" i="4" s="1"/>
  <c r="CC122" i="4" s="1"/>
  <c r="CB196" i="4"/>
  <c r="CB195" i="4" s="1"/>
  <c r="CB194" i="4" s="1"/>
  <c r="CB193" i="4" s="1"/>
  <c r="CB192" i="4" s="1"/>
  <c r="CB191" i="4" s="1"/>
  <c r="CB190" i="4" s="1"/>
  <c r="CB189" i="4" s="1"/>
  <c r="CB188" i="4" s="1"/>
  <c r="CB187" i="4" s="1"/>
  <c r="CB186" i="4" s="1"/>
  <c r="CB185" i="4" s="1"/>
  <c r="CB184" i="4" s="1"/>
  <c r="CB183" i="4" s="1"/>
  <c r="CB182" i="4" s="1"/>
  <c r="CB181" i="4" s="1"/>
  <c r="CB180" i="4" s="1"/>
  <c r="CB179" i="4" s="1"/>
  <c r="CB178" i="4" s="1"/>
  <c r="CB177" i="4" s="1"/>
  <c r="CB176" i="4" s="1"/>
  <c r="CB175" i="4" s="1"/>
  <c r="CB174" i="4" s="1"/>
  <c r="CB173" i="4" s="1"/>
  <c r="CB172" i="4" s="1"/>
  <c r="CB171" i="4" s="1"/>
  <c r="CB170" i="4" s="1"/>
  <c r="CB169" i="4" s="1"/>
  <c r="CB168" i="4" s="1"/>
  <c r="CB167" i="4" s="1"/>
  <c r="CB166" i="4" s="1"/>
  <c r="CB165" i="4" s="1"/>
  <c r="CB164" i="4" s="1"/>
  <c r="CB163" i="4" s="1"/>
  <c r="CB162" i="4" s="1"/>
  <c r="CB161" i="4" s="1"/>
  <c r="CB160" i="4" s="1"/>
  <c r="CB159" i="4" s="1"/>
  <c r="CB158" i="4" s="1"/>
  <c r="CB157" i="4" s="1"/>
  <c r="CB156" i="4" s="1"/>
  <c r="CB155" i="4" s="1"/>
  <c r="CB154" i="4" s="1"/>
  <c r="CB153" i="4" s="1"/>
  <c r="CB152" i="4" s="1"/>
  <c r="CB151" i="4" s="1"/>
  <c r="CB150" i="4" s="1"/>
  <c r="CB149" i="4" s="1"/>
  <c r="CB148" i="4" s="1"/>
  <c r="CB147" i="4" s="1"/>
  <c r="CB146" i="4" s="1"/>
  <c r="CB145" i="4" s="1"/>
  <c r="CB144" i="4" s="1"/>
  <c r="CB143" i="4" s="1"/>
  <c r="CB142" i="4" s="1"/>
  <c r="CB141" i="4" s="1"/>
  <c r="CB140" i="4" s="1"/>
  <c r="CB139" i="4" s="1"/>
  <c r="CB138" i="4" s="1"/>
  <c r="CB137" i="4" s="1"/>
  <c r="CB136" i="4" s="1"/>
  <c r="CB135" i="4" s="1"/>
  <c r="CB134" i="4" s="1"/>
  <c r="CB133" i="4" s="1"/>
  <c r="CB132" i="4" s="1"/>
  <c r="CB131" i="4" s="1"/>
  <c r="CB130" i="4" s="1"/>
  <c r="CB129" i="4" s="1"/>
  <c r="CB128" i="4" s="1"/>
  <c r="CB127" i="4" s="1"/>
  <c r="CB126" i="4" s="1"/>
  <c r="CB125" i="4" s="1"/>
  <c r="CB124" i="4" s="1"/>
  <c r="CB123" i="4" s="1"/>
  <c r="CB122" i="4" s="1"/>
  <c r="CF100" i="4"/>
  <c r="A11" i="5"/>
  <c r="A42" i="5"/>
  <c r="EH22" i="2"/>
  <c r="EF22" i="2"/>
  <c r="ED22" i="2"/>
  <c r="EI22" i="2" l="1"/>
  <c r="A26" i="4"/>
  <c r="CJ100" i="4"/>
  <c r="CI100" i="4"/>
  <c r="CH100" i="4"/>
  <c r="CG100" i="4"/>
  <c r="BJ196" i="4"/>
  <c r="BJ195" i="4" s="1"/>
  <c r="BJ194" i="4" s="1"/>
  <c r="BJ193" i="4" s="1"/>
  <c r="BJ192" i="4" s="1"/>
  <c r="BJ191" i="4" s="1"/>
  <c r="BJ190" i="4" s="1"/>
  <c r="BJ189" i="4" s="1"/>
  <c r="BJ188" i="4" s="1"/>
  <c r="BJ187" i="4" s="1"/>
  <c r="BJ186" i="4" s="1"/>
  <c r="BJ185" i="4" s="1"/>
  <c r="BJ184" i="4" s="1"/>
  <c r="BJ183" i="4" s="1"/>
  <c r="BJ182" i="4" s="1"/>
  <c r="BJ181" i="4" s="1"/>
  <c r="BJ180" i="4" s="1"/>
  <c r="BJ179" i="4" s="1"/>
  <c r="BJ178" i="4" s="1"/>
  <c r="BJ177" i="4" s="1"/>
  <c r="BJ176" i="4" s="1"/>
  <c r="BJ175" i="4" s="1"/>
  <c r="BJ174" i="4" s="1"/>
  <c r="BJ173" i="4" s="1"/>
  <c r="BJ172" i="4" s="1"/>
  <c r="BJ171" i="4" s="1"/>
  <c r="BJ170" i="4" s="1"/>
  <c r="BJ169" i="4" s="1"/>
  <c r="BJ168" i="4" s="1"/>
  <c r="BJ167" i="4" s="1"/>
  <c r="BJ166" i="4" s="1"/>
  <c r="BJ165" i="4" s="1"/>
  <c r="BJ164" i="4" s="1"/>
  <c r="BJ163" i="4" s="1"/>
  <c r="BJ162" i="4" s="1"/>
  <c r="BJ161" i="4" s="1"/>
  <c r="BJ160" i="4" s="1"/>
  <c r="BJ159" i="4" s="1"/>
  <c r="BJ158" i="4" s="1"/>
  <c r="BJ157" i="4" s="1"/>
  <c r="BJ156" i="4" s="1"/>
  <c r="BJ155" i="4" s="1"/>
  <c r="BJ154" i="4" s="1"/>
  <c r="BJ153" i="4" s="1"/>
  <c r="BJ152" i="4" s="1"/>
  <c r="BJ151" i="4" s="1"/>
  <c r="BJ150" i="4" s="1"/>
  <c r="BJ149" i="4" s="1"/>
  <c r="BJ148" i="4" s="1"/>
  <c r="BJ147" i="4" s="1"/>
  <c r="BJ146" i="4" s="1"/>
  <c r="BJ145" i="4" s="1"/>
  <c r="BJ144" i="4" s="1"/>
  <c r="BJ143" i="4" s="1"/>
  <c r="BJ142" i="4" s="1"/>
  <c r="BJ141" i="4" s="1"/>
  <c r="BJ140" i="4" s="1"/>
  <c r="BJ139" i="4" s="1"/>
  <c r="BJ138" i="4" s="1"/>
  <c r="BJ137" i="4" s="1"/>
  <c r="BJ136" i="4" s="1"/>
  <c r="BJ135" i="4" s="1"/>
  <c r="BJ134" i="4" s="1"/>
  <c r="BJ133" i="4" s="1"/>
  <c r="BJ132" i="4" s="1"/>
  <c r="BJ131" i="4" s="1"/>
  <c r="BJ130" i="4" s="1"/>
  <c r="BJ129" i="4" s="1"/>
  <c r="BJ128" i="4" s="1"/>
  <c r="BJ127" i="4" s="1"/>
  <c r="BJ126" i="4" s="1"/>
  <c r="BJ125" i="4" s="1"/>
  <c r="BJ124" i="4" s="1"/>
  <c r="BJ123" i="4" s="1"/>
  <c r="BJ122" i="4" s="1"/>
  <c r="BJ121" i="4" s="1"/>
  <c r="BJ120" i="4" s="1"/>
  <c r="BJ119" i="4" s="1"/>
  <c r="BJ118" i="4" s="1"/>
  <c r="CG196" i="4"/>
  <c r="CG195" i="4" s="1"/>
  <c r="CG194" i="4" s="1"/>
  <c r="CG193" i="4" s="1"/>
  <c r="CG192" i="4" s="1"/>
  <c r="CG191" i="4" s="1"/>
  <c r="CG190" i="4" s="1"/>
  <c r="CG189" i="4" s="1"/>
  <c r="CG188" i="4" s="1"/>
  <c r="CG187" i="4" s="1"/>
  <c r="CG186" i="4" s="1"/>
  <c r="CG185" i="4" s="1"/>
  <c r="CG184" i="4" s="1"/>
  <c r="CG183" i="4" s="1"/>
  <c r="CG182" i="4" s="1"/>
  <c r="CG181" i="4" s="1"/>
  <c r="CG180" i="4" s="1"/>
  <c r="CG179" i="4" s="1"/>
  <c r="CG178" i="4" s="1"/>
  <c r="CG177" i="4" s="1"/>
  <c r="CG176" i="4" s="1"/>
  <c r="CG175" i="4" s="1"/>
  <c r="CG174" i="4" s="1"/>
  <c r="CG173" i="4" s="1"/>
  <c r="CG172" i="4" s="1"/>
  <c r="CG171" i="4" s="1"/>
  <c r="CG170" i="4" s="1"/>
  <c r="CG169" i="4" s="1"/>
  <c r="CG168" i="4" s="1"/>
  <c r="CG167" i="4" s="1"/>
  <c r="CG166" i="4" s="1"/>
  <c r="CG165" i="4" s="1"/>
  <c r="CG164" i="4" s="1"/>
  <c r="CG163" i="4" s="1"/>
  <c r="CG162" i="4" s="1"/>
  <c r="CG161" i="4" s="1"/>
  <c r="CG160" i="4" s="1"/>
  <c r="CG159" i="4" s="1"/>
  <c r="CG158" i="4" s="1"/>
  <c r="CG157" i="4" s="1"/>
  <c r="CG156" i="4" s="1"/>
  <c r="CG155" i="4" s="1"/>
  <c r="CG154" i="4" s="1"/>
  <c r="CG153" i="4" s="1"/>
  <c r="CG152" i="4" s="1"/>
  <c r="CG151" i="4" s="1"/>
  <c r="CG150" i="4" s="1"/>
  <c r="CG149" i="4" s="1"/>
  <c r="CG148" i="4" s="1"/>
  <c r="CG147" i="4" s="1"/>
  <c r="CG146" i="4" s="1"/>
  <c r="CG145" i="4" s="1"/>
  <c r="CG144" i="4" s="1"/>
  <c r="CG143" i="4" s="1"/>
  <c r="CG142" i="4" s="1"/>
  <c r="CG141" i="4" s="1"/>
  <c r="CG140" i="4" s="1"/>
  <c r="CG139" i="4" s="1"/>
  <c r="CG138" i="4" s="1"/>
  <c r="CG137" i="4" s="1"/>
  <c r="CG136" i="4" s="1"/>
  <c r="CG135" i="4" s="1"/>
  <c r="CG134" i="4" s="1"/>
  <c r="CG133" i="4" s="1"/>
  <c r="CG132" i="4" s="1"/>
  <c r="CG131" i="4" s="1"/>
  <c r="CG130" i="4" s="1"/>
  <c r="CG129" i="4" s="1"/>
  <c r="CG128" i="4" s="1"/>
  <c r="CG127" i="4" s="1"/>
  <c r="CG126" i="4" s="1"/>
  <c r="CG125" i="4" s="1"/>
  <c r="CG124" i="4" s="1"/>
  <c r="CG123" i="4" s="1"/>
  <c r="CH196" i="4"/>
  <c r="CH195" i="4" s="1"/>
  <c r="CH194" i="4" s="1"/>
  <c r="CH193" i="4" s="1"/>
  <c r="CH192" i="4" s="1"/>
  <c r="CH191" i="4" s="1"/>
  <c r="CH190" i="4" s="1"/>
  <c r="CH189" i="4" s="1"/>
  <c r="CH188" i="4" s="1"/>
  <c r="CH187" i="4" s="1"/>
  <c r="CH186" i="4" s="1"/>
  <c r="CH185" i="4" s="1"/>
  <c r="CH184" i="4" s="1"/>
  <c r="CH183" i="4" s="1"/>
  <c r="CH182" i="4" s="1"/>
  <c r="CH181" i="4" s="1"/>
  <c r="CH180" i="4" s="1"/>
  <c r="CH179" i="4" s="1"/>
  <c r="CH178" i="4" s="1"/>
  <c r="CH177" i="4" s="1"/>
  <c r="CH176" i="4" s="1"/>
  <c r="CH175" i="4" s="1"/>
  <c r="CH174" i="4" s="1"/>
  <c r="CH173" i="4" s="1"/>
  <c r="CH172" i="4" s="1"/>
  <c r="CH171" i="4" s="1"/>
  <c r="CH170" i="4" s="1"/>
  <c r="CH169" i="4" s="1"/>
  <c r="CH168" i="4" s="1"/>
  <c r="CH167" i="4" s="1"/>
  <c r="CH166" i="4" s="1"/>
  <c r="CH165" i="4" s="1"/>
  <c r="CH164" i="4" s="1"/>
  <c r="CH163" i="4" s="1"/>
  <c r="CH162" i="4" s="1"/>
  <c r="CH161" i="4" s="1"/>
  <c r="CH160" i="4" s="1"/>
  <c r="CH159" i="4" s="1"/>
  <c r="CH158" i="4" s="1"/>
  <c r="CH157" i="4" s="1"/>
  <c r="CH156" i="4" s="1"/>
  <c r="CH155" i="4" s="1"/>
  <c r="CH154" i="4" s="1"/>
  <c r="CH153" i="4" s="1"/>
  <c r="CH152" i="4" s="1"/>
  <c r="CH151" i="4" s="1"/>
  <c r="CH150" i="4" s="1"/>
  <c r="CH149" i="4" s="1"/>
  <c r="CH148" i="4" s="1"/>
  <c r="CH147" i="4" s="1"/>
  <c r="CH146" i="4" s="1"/>
  <c r="CH145" i="4" s="1"/>
  <c r="CH144" i="4" s="1"/>
  <c r="CH143" i="4" s="1"/>
  <c r="CH142" i="4" s="1"/>
  <c r="CH141" i="4" s="1"/>
  <c r="CH140" i="4" s="1"/>
  <c r="CH139" i="4" s="1"/>
  <c r="CH138" i="4" s="1"/>
  <c r="CH137" i="4" s="1"/>
  <c r="CH136" i="4" s="1"/>
  <c r="CH135" i="4" s="1"/>
  <c r="CH134" i="4" s="1"/>
  <c r="CH133" i="4" s="1"/>
  <c r="CH132" i="4" s="1"/>
  <c r="CH131" i="4" s="1"/>
  <c r="CH130" i="4" s="1"/>
  <c r="CH129" i="4" s="1"/>
  <c r="CH128" i="4" s="1"/>
  <c r="CH127" i="4" s="1"/>
  <c r="CH126" i="4" s="1"/>
  <c r="CH125" i="4" s="1"/>
  <c r="CH124" i="4" s="1"/>
  <c r="CI196" i="4"/>
  <c r="CI195" i="4" s="1"/>
  <c r="CI194" i="4" s="1"/>
  <c r="CI193" i="4" s="1"/>
  <c r="CI192" i="4" s="1"/>
  <c r="CI191" i="4" s="1"/>
  <c r="CI190" i="4" s="1"/>
  <c r="CI189" i="4" s="1"/>
  <c r="CI188" i="4" s="1"/>
  <c r="CI187" i="4" s="1"/>
  <c r="CI186" i="4" s="1"/>
  <c r="CI185" i="4" s="1"/>
  <c r="CI184" i="4" s="1"/>
  <c r="CI183" i="4" s="1"/>
  <c r="CI182" i="4" s="1"/>
  <c r="CI181" i="4" s="1"/>
  <c r="CI180" i="4" s="1"/>
  <c r="CI179" i="4" s="1"/>
  <c r="CI178" i="4" s="1"/>
  <c r="CI177" i="4" s="1"/>
  <c r="CI176" i="4" s="1"/>
  <c r="CI175" i="4" s="1"/>
  <c r="CI174" i="4" s="1"/>
  <c r="CI173" i="4" s="1"/>
  <c r="CI172" i="4" s="1"/>
  <c r="CI171" i="4" s="1"/>
  <c r="CI170" i="4" s="1"/>
  <c r="CI169" i="4" s="1"/>
  <c r="CI168" i="4" s="1"/>
  <c r="CI167" i="4" s="1"/>
  <c r="CI166" i="4" s="1"/>
  <c r="CI165" i="4" s="1"/>
  <c r="CI164" i="4" s="1"/>
  <c r="CI163" i="4" s="1"/>
  <c r="CI162" i="4" s="1"/>
  <c r="CI161" i="4" s="1"/>
  <c r="CI160" i="4" s="1"/>
  <c r="CI159" i="4" s="1"/>
  <c r="CI158" i="4" s="1"/>
  <c r="CI157" i="4" s="1"/>
  <c r="CI156" i="4" s="1"/>
  <c r="CI155" i="4" s="1"/>
  <c r="CI154" i="4" s="1"/>
  <c r="CI153" i="4" s="1"/>
  <c r="CI152" i="4" s="1"/>
  <c r="CI151" i="4" s="1"/>
  <c r="CI150" i="4" s="1"/>
  <c r="CI149" i="4" s="1"/>
  <c r="CI148" i="4" s="1"/>
  <c r="CI147" i="4" s="1"/>
  <c r="CI146" i="4" s="1"/>
  <c r="CI145" i="4" s="1"/>
  <c r="CI144" i="4" s="1"/>
  <c r="CI143" i="4" s="1"/>
  <c r="CI142" i="4" s="1"/>
  <c r="CI141" i="4" s="1"/>
  <c r="CI140" i="4" s="1"/>
  <c r="CI139" i="4" s="1"/>
  <c r="CI138" i="4" s="1"/>
  <c r="CI137" i="4" s="1"/>
  <c r="CI136" i="4" s="1"/>
  <c r="CI135" i="4" s="1"/>
  <c r="CI134" i="4" s="1"/>
  <c r="CI133" i="4" s="1"/>
  <c r="CI132" i="4" s="1"/>
  <c r="CI131" i="4" s="1"/>
  <c r="CI130" i="4" s="1"/>
  <c r="CI129" i="4" s="1"/>
  <c r="CI128" i="4" s="1"/>
  <c r="CI127" i="4" s="1"/>
  <c r="CI126" i="4" s="1"/>
  <c r="CI125" i="4" s="1"/>
  <c r="CI124" i="4" s="1"/>
  <c r="CJ196" i="4"/>
  <c r="CJ195" i="4" s="1"/>
  <c r="CJ194" i="4" s="1"/>
  <c r="CJ193" i="4" s="1"/>
  <c r="CJ192" i="4" s="1"/>
  <c r="CJ191" i="4" s="1"/>
  <c r="CJ190" i="4" s="1"/>
  <c r="CJ189" i="4" s="1"/>
  <c r="CJ188" i="4" s="1"/>
  <c r="CJ187" i="4" s="1"/>
  <c r="CJ186" i="4" s="1"/>
  <c r="CJ185" i="4" s="1"/>
  <c r="CJ184" i="4" s="1"/>
  <c r="CJ183" i="4" s="1"/>
  <c r="CJ182" i="4" s="1"/>
  <c r="CJ181" i="4" s="1"/>
  <c r="CJ180" i="4" s="1"/>
  <c r="CJ179" i="4" s="1"/>
  <c r="CJ178" i="4" s="1"/>
  <c r="CJ177" i="4" s="1"/>
  <c r="CJ176" i="4" s="1"/>
  <c r="CJ175" i="4" s="1"/>
  <c r="CJ174" i="4" s="1"/>
  <c r="CJ173" i="4" s="1"/>
  <c r="CJ172" i="4" s="1"/>
  <c r="CJ171" i="4" s="1"/>
  <c r="CJ170" i="4" s="1"/>
  <c r="CJ169" i="4" s="1"/>
  <c r="CJ168" i="4" s="1"/>
  <c r="CJ167" i="4" s="1"/>
  <c r="CJ166" i="4" s="1"/>
  <c r="CJ165" i="4" s="1"/>
  <c r="CJ164" i="4" s="1"/>
  <c r="CJ163" i="4" s="1"/>
  <c r="CJ162" i="4" s="1"/>
  <c r="CJ161" i="4" s="1"/>
  <c r="CJ160" i="4" s="1"/>
  <c r="CJ159" i="4" s="1"/>
  <c r="CJ158" i="4" s="1"/>
  <c r="CJ157" i="4" s="1"/>
  <c r="CJ156" i="4" s="1"/>
  <c r="CJ155" i="4" s="1"/>
  <c r="CJ154" i="4" s="1"/>
  <c r="CJ153" i="4" s="1"/>
  <c r="CJ152" i="4" s="1"/>
  <c r="CJ151" i="4" s="1"/>
  <c r="CJ150" i="4" s="1"/>
  <c r="CJ149" i="4" s="1"/>
  <c r="CJ148" i="4" s="1"/>
  <c r="CJ147" i="4" s="1"/>
  <c r="CJ146" i="4" s="1"/>
  <c r="CJ145" i="4" s="1"/>
  <c r="CJ144" i="4" s="1"/>
  <c r="CJ143" i="4" s="1"/>
  <c r="CJ142" i="4" s="1"/>
  <c r="CJ141" i="4" s="1"/>
  <c r="CJ140" i="4" s="1"/>
  <c r="CJ139" i="4" s="1"/>
  <c r="CJ138" i="4" s="1"/>
  <c r="CJ137" i="4" s="1"/>
  <c r="CJ136" i="4" s="1"/>
  <c r="CJ135" i="4" s="1"/>
  <c r="CJ134" i="4" s="1"/>
  <c r="CJ133" i="4" s="1"/>
  <c r="CJ132" i="4" s="1"/>
  <c r="CJ131" i="4" s="1"/>
  <c r="CJ130" i="4" s="1"/>
  <c r="CJ129" i="4" s="1"/>
  <c r="CJ128" i="4" s="1"/>
  <c r="CJ127" i="4" s="1"/>
  <c r="CJ126" i="4" s="1"/>
  <c r="CJ125" i="4" s="1"/>
  <c r="CJ124" i="4" s="1"/>
  <c r="EO22" i="2"/>
  <c r="EM22" i="2"/>
  <c r="EK22" i="2"/>
  <c r="EP22" i="2" l="1"/>
  <c r="EV22" i="2"/>
  <c r="ET22" i="2"/>
  <c r="ER22" i="2"/>
  <c r="CK100" i="4"/>
  <c r="CL100" i="4"/>
  <c r="CM100" i="4"/>
  <c r="CN100" i="4"/>
  <c r="A27" i="4"/>
  <c r="CN196" i="4"/>
  <c r="CN195" i="4" s="1"/>
  <c r="CN194" i="4" s="1"/>
  <c r="CN193" i="4" s="1"/>
  <c r="CN192" i="4" s="1"/>
  <c r="CN191" i="4" s="1"/>
  <c r="CN190" i="4" s="1"/>
  <c r="CN189" i="4" s="1"/>
  <c r="CN188" i="4" s="1"/>
  <c r="CN187" i="4" s="1"/>
  <c r="CN186" i="4" s="1"/>
  <c r="CN185" i="4" s="1"/>
  <c r="CN184" i="4" s="1"/>
  <c r="CN183" i="4" s="1"/>
  <c r="CN182" i="4" s="1"/>
  <c r="CN181" i="4" s="1"/>
  <c r="CN180" i="4" s="1"/>
  <c r="CN179" i="4" s="1"/>
  <c r="CN178" i="4" s="1"/>
  <c r="CN177" i="4" s="1"/>
  <c r="CN176" i="4" s="1"/>
  <c r="CN175" i="4" s="1"/>
  <c r="CN174" i="4" s="1"/>
  <c r="CN173" i="4" s="1"/>
  <c r="CN172" i="4" s="1"/>
  <c r="CN171" i="4" s="1"/>
  <c r="CN170" i="4" s="1"/>
  <c r="CN169" i="4" s="1"/>
  <c r="CN168" i="4" s="1"/>
  <c r="CN167" i="4" s="1"/>
  <c r="CN166" i="4" s="1"/>
  <c r="CN165" i="4" s="1"/>
  <c r="CN164" i="4" s="1"/>
  <c r="CN163" i="4" s="1"/>
  <c r="CN162" i="4" s="1"/>
  <c r="CN161" i="4" s="1"/>
  <c r="CN160" i="4" s="1"/>
  <c r="CN159" i="4" s="1"/>
  <c r="CN158" i="4" s="1"/>
  <c r="CN157" i="4" s="1"/>
  <c r="CN156" i="4" s="1"/>
  <c r="CN155" i="4" s="1"/>
  <c r="CN154" i="4" s="1"/>
  <c r="CN153" i="4" s="1"/>
  <c r="CN152" i="4" s="1"/>
  <c r="CN151" i="4" s="1"/>
  <c r="CN150" i="4" s="1"/>
  <c r="CN149" i="4" s="1"/>
  <c r="CN148" i="4" s="1"/>
  <c r="CN147" i="4" s="1"/>
  <c r="CN146" i="4" s="1"/>
  <c r="CN145" i="4" s="1"/>
  <c r="CN144" i="4" s="1"/>
  <c r="CN143" i="4" s="1"/>
  <c r="CN142" i="4" s="1"/>
  <c r="CN141" i="4" s="1"/>
  <c r="CN140" i="4" s="1"/>
  <c r="CN139" i="4" s="1"/>
  <c r="CN138" i="4" s="1"/>
  <c r="CN137" i="4" s="1"/>
  <c r="CN136" i="4" s="1"/>
  <c r="CN135" i="4" s="1"/>
  <c r="CN134" i="4" s="1"/>
  <c r="CN133" i="4" s="1"/>
  <c r="CN132" i="4" s="1"/>
  <c r="CN131" i="4" s="1"/>
  <c r="CN130" i="4" s="1"/>
  <c r="CN129" i="4" s="1"/>
  <c r="CN128" i="4" s="1"/>
  <c r="CN127" i="4" s="1"/>
  <c r="CN126" i="4" s="1"/>
  <c r="CN125" i="4" s="1"/>
  <c r="CM196" i="4"/>
  <c r="CM195" i="4" s="1"/>
  <c r="CM194" i="4" s="1"/>
  <c r="CM193" i="4" s="1"/>
  <c r="CM192" i="4" s="1"/>
  <c r="CM191" i="4" s="1"/>
  <c r="CM190" i="4" s="1"/>
  <c r="CM189" i="4" s="1"/>
  <c r="CM188" i="4" s="1"/>
  <c r="CM187" i="4" s="1"/>
  <c r="CM186" i="4" s="1"/>
  <c r="CM185" i="4" s="1"/>
  <c r="CM184" i="4" s="1"/>
  <c r="CM183" i="4" s="1"/>
  <c r="CM182" i="4" s="1"/>
  <c r="CM181" i="4" s="1"/>
  <c r="CM180" i="4" s="1"/>
  <c r="CM179" i="4" s="1"/>
  <c r="CM178" i="4" s="1"/>
  <c r="CM177" i="4" s="1"/>
  <c r="CM176" i="4" s="1"/>
  <c r="CM175" i="4" s="1"/>
  <c r="CM174" i="4" s="1"/>
  <c r="CM173" i="4" s="1"/>
  <c r="CM172" i="4" s="1"/>
  <c r="CM171" i="4" s="1"/>
  <c r="CM170" i="4" s="1"/>
  <c r="CM169" i="4" s="1"/>
  <c r="CM168" i="4" s="1"/>
  <c r="CM167" i="4" s="1"/>
  <c r="CM166" i="4" s="1"/>
  <c r="CM165" i="4" s="1"/>
  <c r="CM164" i="4" s="1"/>
  <c r="CM163" i="4" s="1"/>
  <c r="CM162" i="4" s="1"/>
  <c r="CM161" i="4" s="1"/>
  <c r="CM160" i="4" s="1"/>
  <c r="CM159" i="4" s="1"/>
  <c r="CM158" i="4" s="1"/>
  <c r="CM157" i="4" s="1"/>
  <c r="CM156" i="4" s="1"/>
  <c r="CM155" i="4" s="1"/>
  <c r="CM154" i="4" s="1"/>
  <c r="CM153" i="4" s="1"/>
  <c r="CM152" i="4" s="1"/>
  <c r="CM151" i="4" s="1"/>
  <c r="CM150" i="4" s="1"/>
  <c r="CM149" i="4" s="1"/>
  <c r="CM148" i="4" s="1"/>
  <c r="CM147" i="4" s="1"/>
  <c r="CM146" i="4" s="1"/>
  <c r="CM145" i="4" s="1"/>
  <c r="CM144" i="4" s="1"/>
  <c r="CM143" i="4" s="1"/>
  <c r="CM142" i="4" s="1"/>
  <c r="CM141" i="4" s="1"/>
  <c r="CM140" i="4" s="1"/>
  <c r="CM139" i="4" s="1"/>
  <c r="CM138" i="4" s="1"/>
  <c r="CM137" i="4" s="1"/>
  <c r="CM136" i="4" s="1"/>
  <c r="CM135" i="4" s="1"/>
  <c r="CM134" i="4" s="1"/>
  <c r="CM133" i="4" s="1"/>
  <c r="CM132" i="4" s="1"/>
  <c r="CM131" i="4" s="1"/>
  <c r="CM130" i="4" s="1"/>
  <c r="CM129" i="4" s="1"/>
  <c r="CM128" i="4" s="1"/>
  <c r="CM127" i="4" s="1"/>
  <c r="CM126" i="4" s="1"/>
  <c r="CM125" i="4" s="1"/>
  <c r="CL196" i="4"/>
  <c r="CL195" i="4" s="1"/>
  <c r="CL194" i="4" s="1"/>
  <c r="CL193" i="4" s="1"/>
  <c r="CL192" i="4" s="1"/>
  <c r="CL191" i="4" s="1"/>
  <c r="CL190" i="4" s="1"/>
  <c r="CL189" i="4" s="1"/>
  <c r="CL188" i="4" s="1"/>
  <c r="CL187" i="4" s="1"/>
  <c r="CL186" i="4" s="1"/>
  <c r="CL185" i="4" s="1"/>
  <c r="CL184" i="4" s="1"/>
  <c r="CL183" i="4" s="1"/>
  <c r="CL182" i="4" s="1"/>
  <c r="CL181" i="4" s="1"/>
  <c r="CL180" i="4" s="1"/>
  <c r="CL179" i="4" s="1"/>
  <c r="CL178" i="4" s="1"/>
  <c r="CL177" i="4" s="1"/>
  <c r="CL176" i="4" s="1"/>
  <c r="CL175" i="4" s="1"/>
  <c r="CL174" i="4" s="1"/>
  <c r="CL173" i="4" s="1"/>
  <c r="CL172" i="4" s="1"/>
  <c r="CL171" i="4" s="1"/>
  <c r="CL170" i="4" s="1"/>
  <c r="CL169" i="4" s="1"/>
  <c r="CL168" i="4" s="1"/>
  <c r="CL167" i="4" s="1"/>
  <c r="CL166" i="4" s="1"/>
  <c r="CL165" i="4" s="1"/>
  <c r="CL164" i="4" s="1"/>
  <c r="CL163" i="4" s="1"/>
  <c r="CL162" i="4" s="1"/>
  <c r="CL161" i="4" s="1"/>
  <c r="CL160" i="4" s="1"/>
  <c r="CL159" i="4" s="1"/>
  <c r="CL158" i="4" s="1"/>
  <c r="CL157" i="4" s="1"/>
  <c r="CL156" i="4" s="1"/>
  <c r="CL155" i="4" s="1"/>
  <c r="CL154" i="4" s="1"/>
  <c r="CL153" i="4" s="1"/>
  <c r="CL152" i="4" s="1"/>
  <c r="CL151" i="4" s="1"/>
  <c r="CL150" i="4" s="1"/>
  <c r="CL149" i="4" s="1"/>
  <c r="CL148" i="4" s="1"/>
  <c r="CL147" i="4" s="1"/>
  <c r="CL146" i="4" s="1"/>
  <c r="CL145" i="4" s="1"/>
  <c r="CL144" i="4" s="1"/>
  <c r="CL143" i="4" s="1"/>
  <c r="CL142" i="4" s="1"/>
  <c r="CL141" i="4" s="1"/>
  <c r="CL140" i="4" s="1"/>
  <c r="CL139" i="4" s="1"/>
  <c r="CL138" i="4" s="1"/>
  <c r="CL137" i="4" s="1"/>
  <c r="CL136" i="4" s="1"/>
  <c r="CL135" i="4" s="1"/>
  <c r="CL134" i="4" s="1"/>
  <c r="CL133" i="4" s="1"/>
  <c r="CL132" i="4" s="1"/>
  <c r="CL131" i="4" s="1"/>
  <c r="CL130" i="4" s="1"/>
  <c r="CL129" i="4" s="1"/>
  <c r="CL128" i="4" s="1"/>
  <c r="CL127" i="4" s="1"/>
  <c r="CL126" i="4" s="1"/>
  <c r="CL125" i="4" s="1"/>
  <c r="CK196" i="4"/>
  <c r="CK195" i="4" s="1"/>
  <c r="CK194" i="4" s="1"/>
  <c r="CK193" i="4" s="1"/>
  <c r="CK192" i="4" s="1"/>
  <c r="CK191" i="4" s="1"/>
  <c r="CK190" i="4" s="1"/>
  <c r="CK189" i="4" s="1"/>
  <c r="CK188" i="4" s="1"/>
  <c r="CK187" i="4" s="1"/>
  <c r="CK186" i="4" s="1"/>
  <c r="CK185" i="4" s="1"/>
  <c r="CK184" i="4" s="1"/>
  <c r="CK183" i="4" s="1"/>
  <c r="CK182" i="4" s="1"/>
  <c r="CK181" i="4" s="1"/>
  <c r="CK180" i="4" s="1"/>
  <c r="CK179" i="4" s="1"/>
  <c r="CK178" i="4" s="1"/>
  <c r="CK177" i="4" s="1"/>
  <c r="CK176" i="4" s="1"/>
  <c r="CK175" i="4" s="1"/>
  <c r="CK174" i="4" s="1"/>
  <c r="CK173" i="4" s="1"/>
  <c r="CK172" i="4" s="1"/>
  <c r="CK171" i="4" s="1"/>
  <c r="CK170" i="4" s="1"/>
  <c r="CK169" i="4" s="1"/>
  <c r="CK168" i="4" s="1"/>
  <c r="CK167" i="4" s="1"/>
  <c r="CK166" i="4" s="1"/>
  <c r="CK165" i="4" s="1"/>
  <c r="CK164" i="4" s="1"/>
  <c r="CK163" i="4" s="1"/>
  <c r="CK162" i="4" s="1"/>
  <c r="CK161" i="4" s="1"/>
  <c r="CK160" i="4" s="1"/>
  <c r="CK159" i="4" s="1"/>
  <c r="CK158" i="4" s="1"/>
  <c r="CK157" i="4" s="1"/>
  <c r="CK156" i="4" s="1"/>
  <c r="CK155" i="4" s="1"/>
  <c r="CK154" i="4" s="1"/>
  <c r="CK153" i="4" s="1"/>
  <c r="CK152" i="4" s="1"/>
  <c r="CK151" i="4" s="1"/>
  <c r="CK150" i="4" s="1"/>
  <c r="CK149" i="4" s="1"/>
  <c r="CK148" i="4" s="1"/>
  <c r="CK147" i="4" s="1"/>
  <c r="CK146" i="4" s="1"/>
  <c r="CK145" i="4" s="1"/>
  <c r="CK144" i="4" s="1"/>
  <c r="CK143" i="4" s="1"/>
  <c r="CK142" i="4" s="1"/>
  <c r="CK141" i="4" s="1"/>
  <c r="CK140" i="4" s="1"/>
  <c r="CK139" i="4" s="1"/>
  <c r="CK138" i="4" s="1"/>
  <c r="CK137" i="4" s="1"/>
  <c r="CK136" i="4" s="1"/>
  <c r="CK135" i="4" s="1"/>
  <c r="CK134" i="4" s="1"/>
  <c r="CK133" i="4" s="1"/>
  <c r="CK132" i="4" s="1"/>
  <c r="CK131" i="4" s="1"/>
  <c r="CK130" i="4" s="1"/>
  <c r="CK129" i="4" s="1"/>
  <c r="CK128" i="4" s="1"/>
  <c r="CK127" i="4" s="1"/>
  <c r="CK126" i="4" s="1"/>
  <c r="CK125" i="4" s="1"/>
  <c r="CK124" i="4" s="1"/>
  <c r="EW22" i="2" l="1"/>
  <c r="FC22" i="2"/>
  <c r="FA22" i="2"/>
  <c r="EY22" i="2"/>
  <c r="CR196" i="4"/>
  <c r="CR195" i="4" s="1"/>
  <c r="CR194" i="4" s="1"/>
  <c r="CR193" i="4" s="1"/>
  <c r="CR192" i="4" s="1"/>
  <c r="CR191" i="4" s="1"/>
  <c r="CR190" i="4" s="1"/>
  <c r="CR189" i="4" s="1"/>
  <c r="CR188" i="4" s="1"/>
  <c r="CR187" i="4" s="1"/>
  <c r="CR186" i="4" s="1"/>
  <c r="CR185" i="4" s="1"/>
  <c r="CR184" i="4" s="1"/>
  <c r="CR183" i="4" s="1"/>
  <c r="CR182" i="4" s="1"/>
  <c r="CR181" i="4" s="1"/>
  <c r="CR180" i="4" s="1"/>
  <c r="CR179" i="4" s="1"/>
  <c r="CR178" i="4" s="1"/>
  <c r="CR177" i="4" s="1"/>
  <c r="CR176" i="4" s="1"/>
  <c r="CR175" i="4" s="1"/>
  <c r="CR174" i="4" s="1"/>
  <c r="CR173" i="4" s="1"/>
  <c r="CR172" i="4" s="1"/>
  <c r="CR171" i="4" s="1"/>
  <c r="CR170" i="4" s="1"/>
  <c r="CR169" i="4" s="1"/>
  <c r="CR168" i="4" s="1"/>
  <c r="CR167" i="4" s="1"/>
  <c r="CR166" i="4" s="1"/>
  <c r="CR165" i="4" s="1"/>
  <c r="CR164" i="4" s="1"/>
  <c r="CR163" i="4" s="1"/>
  <c r="CR162" i="4" s="1"/>
  <c r="CR161" i="4" s="1"/>
  <c r="CR160" i="4" s="1"/>
  <c r="CR159" i="4" s="1"/>
  <c r="CR158" i="4" s="1"/>
  <c r="CR157" i="4" s="1"/>
  <c r="CR156" i="4" s="1"/>
  <c r="CR155" i="4" s="1"/>
  <c r="CR154" i="4" s="1"/>
  <c r="CR153" i="4" s="1"/>
  <c r="CR152" i="4" s="1"/>
  <c r="CR151" i="4" s="1"/>
  <c r="CR150" i="4" s="1"/>
  <c r="CR149" i="4" s="1"/>
  <c r="CR148" i="4" s="1"/>
  <c r="CR147" i="4" s="1"/>
  <c r="CR146" i="4" s="1"/>
  <c r="CR145" i="4" s="1"/>
  <c r="CR144" i="4" s="1"/>
  <c r="CR143" i="4" s="1"/>
  <c r="CR142" i="4" s="1"/>
  <c r="CR141" i="4" s="1"/>
  <c r="CR140" i="4" s="1"/>
  <c r="CR139" i="4" s="1"/>
  <c r="CR138" i="4" s="1"/>
  <c r="CR137" i="4" s="1"/>
  <c r="CR136" i="4" s="1"/>
  <c r="CR135" i="4" s="1"/>
  <c r="CR134" i="4" s="1"/>
  <c r="CR133" i="4" s="1"/>
  <c r="CR132" i="4" s="1"/>
  <c r="CR131" i="4" s="1"/>
  <c r="CR130" i="4" s="1"/>
  <c r="CR129" i="4" s="1"/>
  <c r="CR128" i="4" s="1"/>
  <c r="CR127" i="4" s="1"/>
  <c r="CR126" i="4" s="1"/>
  <c r="CQ196" i="4"/>
  <c r="CQ195" i="4" s="1"/>
  <c r="CQ194" i="4" s="1"/>
  <c r="CQ193" i="4" s="1"/>
  <c r="CQ192" i="4" s="1"/>
  <c r="CQ191" i="4" s="1"/>
  <c r="CQ190" i="4" s="1"/>
  <c r="CQ189" i="4" s="1"/>
  <c r="CQ188" i="4" s="1"/>
  <c r="CQ187" i="4" s="1"/>
  <c r="CQ186" i="4" s="1"/>
  <c r="CQ185" i="4" s="1"/>
  <c r="CQ184" i="4" s="1"/>
  <c r="CQ183" i="4" s="1"/>
  <c r="CQ182" i="4" s="1"/>
  <c r="CQ181" i="4" s="1"/>
  <c r="CQ180" i="4" s="1"/>
  <c r="CQ179" i="4" s="1"/>
  <c r="CQ178" i="4" s="1"/>
  <c r="CQ177" i="4" s="1"/>
  <c r="CQ176" i="4" s="1"/>
  <c r="CQ175" i="4" s="1"/>
  <c r="CQ174" i="4" s="1"/>
  <c r="CQ173" i="4" s="1"/>
  <c r="CQ172" i="4" s="1"/>
  <c r="CQ171" i="4" s="1"/>
  <c r="CQ170" i="4" s="1"/>
  <c r="CQ169" i="4" s="1"/>
  <c r="CQ168" i="4" s="1"/>
  <c r="CQ167" i="4" s="1"/>
  <c r="CQ166" i="4" s="1"/>
  <c r="CQ165" i="4" s="1"/>
  <c r="CQ164" i="4" s="1"/>
  <c r="CQ163" i="4" s="1"/>
  <c r="CQ162" i="4" s="1"/>
  <c r="CQ161" i="4" s="1"/>
  <c r="CQ160" i="4" s="1"/>
  <c r="CQ159" i="4" s="1"/>
  <c r="CQ158" i="4" s="1"/>
  <c r="CQ157" i="4" s="1"/>
  <c r="CQ156" i="4" s="1"/>
  <c r="CQ155" i="4" s="1"/>
  <c r="CQ154" i="4" s="1"/>
  <c r="CQ153" i="4" s="1"/>
  <c r="CQ152" i="4" s="1"/>
  <c r="CQ151" i="4" s="1"/>
  <c r="CQ150" i="4" s="1"/>
  <c r="CQ149" i="4" s="1"/>
  <c r="CQ148" i="4" s="1"/>
  <c r="CQ147" i="4" s="1"/>
  <c r="CQ146" i="4" s="1"/>
  <c r="CQ145" i="4" s="1"/>
  <c r="CQ144" i="4" s="1"/>
  <c r="CQ143" i="4" s="1"/>
  <c r="CQ142" i="4" s="1"/>
  <c r="CQ141" i="4" s="1"/>
  <c r="CQ140" i="4" s="1"/>
  <c r="CQ139" i="4" s="1"/>
  <c r="CQ138" i="4" s="1"/>
  <c r="CQ137" i="4" s="1"/>
  <c r="CQ136" i="4" s="1"/>
  <c r="CQ135" i="4" s="1"/>
  <c r="CQ134" i="4" s="1"/>
  <c r="CQ133" i="4" s="1"/>
  <c r="CQ132" i="4" s="1"/>
  <c r="CQ131" i="4" s="1"/>
  <c r="CQ130" i="4" s="1"/>
  <c r="CQ129" i="4" s="1"/>
  <c r="CQ128" i="4" s="1"/>
  <c r="CQ127" i="4" s="1"/>
  <c r="CQ126" i="4" s="1"/>
  <c r="CP196" i="4"/>
  <c r="CP195" i="4" s="1"/>
  <c r="CP194" i="4" s="1"/>
  <c r="CP193" i="4" s="1"/>
  <c r="CP192" i="4" s="1"/>
  <c r="CP191" i="4" s="1"/>
  <c r="CP190" i="4" s="1"/>
  <c r="CP189" i="4" s="1"/>
  <c r="CP188" i="4" s="1"/>
  <c r="CP187" i="4" s="1"/>
  <c r="CP186" i="4" s="1"/>
  <c r="CP185" i="4" s="1"/>
  <c r="CP184" i="4" s="1"/>
  <c r="CP183" i="4" s="1"/>
  <c r="CP182" i="4" s="1"/>
  <c r="CP181" i="4" s="1"/>
  <c r="CP180" i="4" s="1"/>
  <c r="CP179" i="4" s="1"/>
  <c r="CP178" i="4" s="1"/>
  <c r="CP177" i="4" s="1"/>
  <c r="CP176" i="4" s="1"/>
  <c r="CP175" i="4" s="1"/>
  <c r="CP174" i="4" s="1"/>
  <c r="CP173" i="4" s="1"/>
  <c r="CP172" i="4" s="1"/>
  <c r="CP171" i="4" s="1"/>
  <c r="CP170" i="4" s="1"/>
  <c r="CP169" i="4" s="1"/>
  <c r="CP168" i="4" s="1"/>
  <c r="CP167" i="4" s="1"/>
  <c r="CP166" i="4" s="1"/>
  <c r="CP165" i="4" s="1"/>
  <c r="CP164" i="4" s="1"/>
  <c r="CP163" i="4" s="1"/>
  <c r="CP162" i="4" s="1"/>
  <c r="CP161" i="4" s="1"/>
  <c r="CP160" i="4" s="1"/>
  <c r="CP159" i="4" s="1"/>
  <c r="CP158" i="4" s="1"/>
  <c r="CP157" i="4" s="1"/>
  <c r="CP156" i="4" s="1"/>
  <c r="CP155" i="4" s="1"/>
  <c r="CP154" i="4" s="1"/>
  <c r="CP153" i="4" s="1"/>
  <c r="CP152" i="4" s="1"/>
  <c r="CP151" i="4" s="1"/>
  <c r="CP150" i="4" s="1"/>
  <c r="CP149" i="4" s="1"/>
  <c r="CP148" i="4" s="1"/>
  <c r="CP147" i="4" s="1"/>
  <c r="CP146" i="4" s="1"/>
  <c r="CP145" i="4" s="1"/>
  <c r="CP144" i="4" s="1"/>
  <c r="CP143" i="4" s="1"/>
  <c r="CP142" i="4" s="1"/>
  <c r="CP141" i="4" s="1"/>
  <c r="CP140" i="4" s="1"/>
  <c r="CP139" i="4" s="1"/>
  <c r="CP138" i="4" s="1"/>
  <c r="CP137" i="4" s="1"/>
  <c r="CP136" i="4" s="1"/>
  <c r="CP135" i="4" s="1"/>
  <c r="CP134" i="4" s="1"/>
  <c r="CP133" i="4" s="1"/>
  <c r="CP132" i="4" s="1"/>
  <c r="CP131" i="4" s="1"/>
  <c r="CP130" i="4" s="1"/>
  <c r="CP129" i="4" s="1"/>
  <c r="CP128" i="4" s="1"/>
  <c r="CP127" i="4" s="1"/>
  <c r="CP126" i="4" s="1"/>
  <c r="CO196" i="4"/>
  <c r="CO195" i="4" s="1"/>
  <c r="CO194" i="4" s="1"/>
  <c r="CO193" i="4" s="1"/>
  <c r="CO192" i="4" s="1"/>
  <c r="CO191" i="4" s="1"/>
  <c r="CO190" i="4" s="1"/>
  <c r="CO189" i="4" s="1"/>
  <c r="CO188" i="4" s="1"/>
  <c r="CO187" i="4" s="1"/>
  <c r="CO186" i="4" s="1"/>
  <c r="CO185" i="4" s="1"/>
  <c r="CO184" i="4" s="1"/>
  <c r="CO183" i="4" s="1"/>
  <c r="CO182" i="4" s="1"/>
  <c r="CO181" i="4" s="1"/>
  <c r="CO180" i="4" s="1"/>
  <c r="CO179" i="4" s="1"/>
  <c r="CO178" i="4" s="1"/>
  <c r="CO177" i="4" s="1"/>
  <c r="CO176" i="4" s="1"/>
  <c r="CO175" i="4" s="1"/>
  <c r="CO174" i="4" s="1"/>
  <c r="CO173" i="4" s="1"/>
  <c r="CO172" i="4" s="1"/>
  <c r="CO171" i="4" s="1"/>
  <c r="CO170" i="4" s="1"/>
  <c r="CO169" i="4" s="1"/>
  <c r="CO168" i="4" s="1"/>
  <c r="CO167" i="4" s="1"/>
  <c r="CO166" i="4" s="1"/>
  <c r="CO165" i="4" s="1"/>
  <c r="CO164" i="4" s="1"/>
  <c r="CO163" i="4" s="1"/>
  <c r="CO162" i="4" s="1"/>
  <c r="CO161" i="4" s="1"/>
  <c r="CO160" i="4" s="1"/>
  <c r="CO159" i="4" s="1"/>
  <c r="CO158" i="4" s="1"/>
  <c r="CO157" i="4" s="1"/>
  <c r="CO156" i="4" s="1"/>
  <c r="CO155" i="4" s="1"/>
  <c r="CO154" i="4" s="1"/>
  <c r="CO153" i="4" s="1"/>
  <c r="CO152" i="4" s="1"/>
  <c r="CO151" i="4" s="1"/>
  <c r="CO150" i="4" s="1"/>
  <c r="CO149" i="4" s="1"/>
  <c r="CO148" i="4" s="1"/>
  <c r="CO147" i="4" s="1"/>
  <c r="CO146" i="4" s="1"/>
  <c r="CO145" i="4" s="1"/>
  <c r="CO144" i="4" s="1"/>
  <c r="CO143" i="4" s="1"/>
  <c r="CO142" i="4" s="1"/>
  <c r="CO141" i="4" s="1"/>
  <c r="CO140" i="4" s="1"/>
  <c r="CO139" i="4" s="1"/>
  <c r="CO138" i="4" s="1"/>
  <c r="CO137" i="4" s="1"/>
  <c r="CO136" i="4" s="1"/>
  <c r="CO135" i="4" s="1"/>
  <c r="CO134" i="4" s="1"/>
  <c r="CO133" i="4" s="1"/>
  <c r="CO132" i="4" s="1"/>
  <c r="CO131" i="4" s="1"/>
  <c r="CO130" i="4" s="1"/>
  <c r="CO129" i="4" s="1"/>
  <c r="CO128" i="4" s="1"/>
  <c r="CO127" i="4" s="1"/>
  <c r="CO126" i="4" s="1"/>
  <c r="CO125" i="4" s="1"/>
  <c r="A28" i="4"/>
  <c r="CP100" i="4"/>
  <c r="CO100" i="4"/>
  <c r="CQ100" i="4"/>
  <c r="CR100" i="4"/>
  <c r="FD22" i="2" l="1"/>
  <c r="FJ22" i="2"/>
  <c r="FH22" i="2"/>
  <c r="FF22" i="2"/>
  <c r="A29" i="4"/>
  <c r="CW196" i="4"/>
  <c r="CW195" i="4" s="1"/>
  <c r="CW194" i="4" s="1"/>
  <c r="CW193" i="4" s="1"/>
  <c r="CW192" i="4" s="1"/>
  <c r="CW191" i="4" s="1"/>
  <c r="CW190" i="4" s="1"/>
  <c r="CW189" i="4" s="1"/>
  <c r="CW188" i="4" s="1"/>
  <c r="CW187" i="4" s="1"/>
  <c r="CW186" i="4" s="1"/>
  <c r="CW185" i="4" s="1"/>
  <c r="CW184" i="4" s="1"/>
  <c r="CW183" i="4" s="1"/>
  <c r="CW182" i="4" s="1"/>
  <c r="CW181" i="4" s="1"/>
  <c r="CW180" i="4" s="1"/>
  <c r="CW179" i="4" s="1"/>
  <c r="CW178" i="4" s="1"/>
  <c r="CW177" i="4" s="1"/>
  <c r="CW176" i="4" s="1"/>
  <c r="CW175" i="4" s="1"/>
  <c r="CW174" i="4" s="1"/>
  <c r="CW173" i="4" s="1"/>
  <c r="CW172" i="4" s="1"/>
  <c r="CW171" i="4" s="1"/>
  <c r="CW170" i="4" s="1"/>
  <c r="CW169" i="4" s="1"/>
  <c r="CW168" i="4" s="1"/>
  <c r="CW167" i="4" s="1"/>
  <c r="CW166" i="4" s="1"/>
  <c r="CW165" i="4" s="1"/>
  <c r="CW164" i="4" s="1"/>
  <c r="CW163" i="4" s="1"/>
  <c r="CW162" i="4" s="1"/>
  <c r="CW161" i="4" s="1"/>
  <c r="CW160" i="4" s="1"/>
  <c r="CW159" i="4" s="1"/>
  <c r="CW158" i="4" s="1"/>
  <c r="CW157" i="4" s="1"/>
  <c r="CW156" i="4" s="1"/>
  <c r="CW155" i="4" s="1"/>
  <c r="CW154" i="4" s="1"/>
  <c r="CW153" i="4" s="1"/>
  <c r="CW152" i="4" s="1"/>
  <c r="CW151" i="4" s="1"/>
  <c r="CW150" i="4" s="1"/>
  <c r="CW149" i="4" s="1"/>
  <c r="CW148" i="4" s="1"/>
  <c r="CW147" i="4" s="1"/>
  <c r="CW146" i="4" s="1"/>
  <c r="CW145" i="4" s="1"/>
  <c r="CW144" i="4" s="1"/>
  <c r="CW143" i="4" s="1"/>
  <c r="CW142" i="4" s="1"/>
  <c r="CW141" i="4" s="1"/>
  <c r="CW140" i="4" s="1"/>
  <c r="CW139" i="4" s="1"/>
  <c r="CW138" i="4" s="1"/>
  <c r="CW137" i="4" s="1"/>
  <c r="CW136" i="4" s="1"/>
  <c r="CW135" i="4" s="1"/>
  <c r="CW134" i="4" s="1"/>
  <c r="CW133" i="4" s="1"/>
  <c r="CW132" i="4" s="1"/>
  <c r="CW131" i="4" s="1"/>
  <c r="CW130" i="4" s="1"/>
  <c r="CW129" i="4" s="1"/>
  <c r="CW128" i="4" s="1"/>
  <c r="CW127" i="4" s="1"/>
  <c r="CV196" i="4"/>
  <c r="CV195" i="4" s="1"/>
  <c r="CV194" i="4" s="1"/>
  <c r="CV193" i="4" s="1"/>
  <c r="CV192" i="4" s="1"/>
  <c r="CV191" i="4" s="1"/>
  <c r="CV190" i="4" s="1"/>
  <c r="CV189" i="4" s="1"/>
  <c r="CV188" i="4" s="1"/>
  <c r="CV187" i="4" s="1"/>
  <c r="CV186" i="4" s="1"/>
  <c r="CV185" i="4" s="1"/>
  <c r="CV184" i="4" s="1"/>
  <c r="CV183" i="4" s="1"/>
  <c r="CV182" i="4" s="1"/>
  <c r="CV181" i="4" s="1"/>
  <c r="CV180" i="4" s="1"/>
  <c r="CV179" i="4" s="1"/>
  <c r="CV178" i="4" s="1"/>
  <c r="CV177" i="4" s="1"/>
  <c r="CV176" i="4" s="1"/>
  <c r="CV175" i="4" s="1"/>
  <c r="CV174" i="4" s="1"/>
  <c r="CV173" i="4" s="1"/>
  <c r="CV172" i="4" s="1"/>
  <c r="CV171" i="4" s="1"/>
  <c r="CV170" i="4" s="1"/>
  <c r="CV169" i="4" s="1"/>
  <c r="CV168" i="4" s="1"/>
  <c r="CV167" i="4" s="1"/>
  <c r="CV166" i="4" s="1"/>
  <c r="CV165" i="4" s="1"/>
  <c r="CV164" i="4" s="1"/>
  <c r="CV163" i="4" s="1"/>
  <c r="CV162" i="4" s="1"/>
  <c r="CV161" i="4" s="1"/>
  <c r="CV160" i="4" s="1"/>
  <c r="CV159" i="4" s="1"/>
  <c r="CV158" i="4" s="1"/>
  <c r="CV157" i="4" s="1"/>
  <c r="CV156" i="4" s="1"/>
  <c r="CV155" i="4" s="1"/>
  <c r="CV154" i="4" s="1"/>
  <c r="CV153" i="4" s="1"/>
  <c r="CV152" i="4" s="1"/>
  <c r="CV151" i="4" s="1"/>
  <c r="CV150" i="4" s="1"/>
  <c r="CV149" i="4" s="1"/>
  <c r="CV148" i="4" s="1"/>
  <c r="CV147" i="4" s="1"/>
  <c r="CV146" i="4" s="1"/>
  <c r="CV145" i="4" s="1"/>
  <c r="CV144" i="4" s="1"/>
  <c r="CV143" i="4" s="1"/>
  <c r="CV142" i="4" s="1"/>
  <c r="CV141" i="4" s="1"/>
  <c r="CV140" i="4" s="1"/>
  <c r="CV139" i="4" s="1"/>
  <c r="CV138" i="4" s="1"/>
  <c r="CV137" i="4" s="1"/>
  <c r="CV136" i="4" s="1"/>
  <c r="CV135" i="4" s="1"/>
  <c r="CV134" i="4" s="1"/>
  <c r="CV133" i="4" s="1"/>
  <c r="CV132" i="4" s="1"/>
  <c r="CV131" i="4" s="1"/>
  <c r="CV130" i="4" s="1"/>
  <c r="CV129" i="4" s="1"/>
  <c r="CV128" i="4" s="1"/>
  <c r="CV127" i="4" s="1"/>
  <c r="CU196" i="4"/>
  <c r="CU195" i="4" s="1"/>
  <c r="CU194" i="4" s="1"/>
  <c r="CU193" i="4" s="1"/>
  <c r="CU192" i="4" s="1"/>
  <c r="CU191" i="4" s="1"/>
  <c r="CU190" i="4" s="1"/>
  <c r="CU189" i="4" s="1"/>
  <c r="CU188" i="4" s="1"/>
  <c r="CU187" i="4" s="1"/>
  <c r="CU186" i="4" s="1"/>
  <c r="CU185" i="4" s="1"/>
  <c r="CU184" i="4" s="1"/>
  <c r="CU183" i="4" s="1"/>
  <c r="CU182" i="4" s="1"/>
  <c r="CU181" i="4" s="1"/>
  <c r="CU180" i="4" s="1"/>
  <c r="CU179" i="4" s="1"/>
  <c r="CU178" i="4" s="1"/>
  <c r="CU177" i="4" s="1"/>
  <c r="CU176" i="4" s="1"/>
  <c r="CU175" i="4" s="1"/>
  <c r="CU174" i="4" s="1"/>
  <c r="CU173" i="4" s="1"/>
  <c r="CU172" i="4" s="1"/>
  <c r="CU171" i="4" s="1"/>
  <c r="CU170" i="4" s="1"/>
  <c r="CU169" i="4" s="1"/>
  <c r="CU168" i="4" s="1"/>
  <c r="CU167" i="4" s="1"/>
  <c r="CU166" i="4" s="1"/>
  <c r="CU165" i="4" s="1"/>
  <c r="CU164" i="4" s="1"/>
  <c r="CU163" i="4" s="1"/>
  <c r="CU162" i="4" s="1"/>
  <c r="CU161" i="4" s="1"/>
  <c r="CU160" i="4" s="1"/>
  <c r="CU159" i="4" s="1"/>
  <c r="CU158" i="4" s="1"/>
  <c r="CU157" i="4" s="1"/>
  <c r="CU156" i="4" s="1"/>
  <c r="CU155" i="4" s="1"/>
  <c r="CU154" i="4" s="1"/>
  <c r="CU153" i="4" s="1"/>
  <c r="CU152" i="4" s="1"/>
  <c r="CU151" i="4" s="1"/>
  <c r="CU150" i="4" s="1"/>
  <c r="CU149" i="4" s="1"/>
  <c r="CU148" i="4" s="1"/>
  <c r="CU147" i="4" s="1"/>
  <c r="CU146" i="4" s="1"/>
  <c r="CU145" i="4" s="1"/>
  <c r="CU144" i="4" s="1"/>
  <c r="CU143" i="4" s="1"/>
  <c r="CU142" i="4" s="1"/>
  <c r="CU141" i="4" s="1"/>
  <c r="CU140" i="4" s="1"/>
  <c r="CU139" i="4" s="1"/>
  <c r="CU138" i="4" s="1"/>
  <c r="CU137" i="4" s="1"/>
  <c r="CU136" i="4" s="1"/>
  <c r="CU135" i="4" s="1"/>
  <c r="CU134" i="4" s="1"/>
  <c r="CU133" i="4" s="1"/>
  <c r="CU132" i="4" s="1"/>
  <c r="CU131" i="4" s="1"/>
  <c r="CU130" i="4" s="1"/>
  <c r="CU129" i="4" s="1"/>
  <c r="CU128" i="4" s="1"/>
  <c r="CU127" i="4" s="1"/>
  <c r="CT196" i="4"/>
  <c r="CT195" i="4" s="1"/>
  <c r="CT194" i="4" s="1"/>
  <c r="CT193" i="4" s="1"/>
  <c r="CT192" i="4" s="1"/>
  <c r="CT191" i="4" s="1"/>
  <c r="CT190" i="4" s="1"/>
  <c r="CT189" i="4" s="1"/>
  <c r="CT188" i="4" s="1"/>
  <c r="CT187" i="4" s="1"/>
  <c r="CT186" i="4" s="1"/>
  <c r="CT185" i="4" s="1"/>
  <c r="CT184" i="4" s="1"/>
  <c r="CT183" i="4" s="1"/>
  <c r="CT182" i="4" s="1"/>
  <c r="CT181" i="4" s="1"/>
  <c r="CT180" i="4" s="1"/>
  <c r="CT179" i="4" s="1"/>
  <c r="CT178" i="4" s="1"/>
  <c r="CT177" i="4" s="1"/>
  <c r="CT176" i="4" s="1"/>
  <c r="CT175" i="4" s="1"/>
  <c r="CT174" i="4" s="1"/>
  <c r="CT173" i="4" s="1"/>
  <c r="CT172" i="4" s="1"/>
  <c r="CT171" i="4" s="1"/>
  <c r="CT170" i="4" s="1"/>
  <c r="CT169" i="4" s="1"/>
  <c r="CT168" i="4" s="1"/>
  <c r="CT167" i="4" s="1"/>
  <c r="CT166" i="4" s="1"/>
  <c r="CT165" i="4" s="1"/>
  <c r="CT164" i="4" s="1"/>
  <c r="CT163" i="4" s="1"/>
  <c r="CT162" i="4" s="1"/>
  <c r="CT161" i="4" s="1"/>
  <c r="CT160" i="4" s="1"/>
  <c r="CT159" i="4" s="1"/>
  <c r="CT158" i="4" s="1"/>
  <c r="CT157" i="4" s="1"/>
  <c r="CT156" i="4" s="1"/>
  <c r="CT155" i="4" s="1"/>
  <c r="CT154" i="4" s="1"/>
  <c r="CT153" i="4" s="1"/>
  <c r="CT152" i="4" s="1"/>
  <c r="CT151" i="4" s="1"/>
  <c r="CT150" i="4" s="1"/>
  <c r="CT149" i="4" s="1"/>
  <c r="CT148" i="4" s="1"/>
  <c r="CT147" i="4" s="1"/>
  <c r="CT146" i="4" s="1"/>
  <c r="CT145" i="4" s="1"/>
  <c r="CT144" i="4" s="1"/>
  <c r="CT143" i="4" s="1"/>
  <c r="CT142" i="4" s="1"/>
  <c r="CT141" i="4" s="1"/>
  <c r="CT140" i="4" s="1"/>
  <c r="CT139" i="4" s="1"/>
  <c r="CT138" i="4" s="1"/>
  <c r="CT137" i="4" s="1"/>
  <c r="CT136" i="4" s="1"/>
  <c r="CT135" i="4" s="1"/>
  <c r="CT134" i="4" s="1"/>
  <c r="CT133" i="4" s="1"/>
  <c r="CT132" i="4" s="1"/>
  <c r="CT131" i="4" s="1"/>
  <c r="CT130" i="4" s="1"/>
  <c r="CT129" i="4" s="1"/>
  <c r="CT128" i="4" s="1"/>
  <c r="CT127" i="4" s="1"/>
  <c r="CT126" i="4" s="1"/>
  <c r="CS196" i="4"/>
  <c r="CS195" i="4" s="1"/>
  <c r="CS194" i="4" s="1"/>
  <c r="CS193" i="4" s="1"/>
  <c r="CS192" i="4" s="1"/>
  <c r="CS191" i="4" s="1"/>
  <c r="CS190" i="4" s="1"/>
  <c r="CS189" i="4" s="1"/>
  <c r="CS188" i="4" s="1"/>
  <c r="CS187" i="4" s="1"/>
  <c r="CS186" i="4" s="1"/>
  <c r="CS185" i="4" s="1"/>
  <c r="CS184" i="4" s="1"/>
  <c r="CS183" i="4" s="1"/>
  <c r="CS182" i="4" s="1"/>
  <c r="CS181" i="4" s="1"/>
  <c r="CS180" i="4" s="1"/>
  <c r="CS179" i="4" s="1"/>
  <c r="CS178" i="4" s="1"/>
  <c r="CS177" i="4" s="1"/>
  <c r="CS176" i="4" s="1"/>
  <c r="CS175" i="4" s="1"/>
  <c r="CS174" i="4" s="1"/>
  <c r="CS173" i="4" s="1"/>
  <c r="CS172" i="4" s="1"/>
  <c r="CS171" i="4" s="1"/>
  <c r="CS170" i="4" s="1"/>
  <c r="CS169" i="4" s="1"/>
  <c r="CS168" i="4" s="1"/>
  <c r="CS167" i="4" s="1"/>
  <c r="CS166" i="4" s="1"/>
  <c r="CS165" i="4" s="1"/>
  <c r="CS164" i="4" s="1"/>
  <c r="CS163" i="4" s="1"/>
  <c r="CS162" i="4" s="1"/>
  <c r="CS161" i="4" s="1"/>
  <c r="CS160" i="4" s="1"/>
  <c r="CS159" i="4" s="1"/>
  <c r="CS158" i="4" s="1"/>
  <c r="CS157" i="4" s="1"/>
  <c r="CS156" i="4" s="1"/>
  <c r="CS155" i="4" s="1"/>
  <c r="CS154" i="4" s="1"/>
  <c r="CS153" i="4" s="1"/>
  <c r="CS152" i="4" s="1"/>
  <c r="CS151" i="4" s="1"/>
  <c r="CS150" i="4" s="1"/>
  <c r="CS149" i="4" s="1"/>
  <c r="CS148" i="4" s="1"/>
  <c r="CS147" i="4" s="1"/>
  <c r="CS146" i="4" s="1"/>
  <c r="CS145" i="4" s="1"/>
  <c r="CS144" i="4" s="1"/>
  <c r="CS143" i="4" s="1"/>
  <c r="CS142" i="4" s="1"/>
  <c r="CS141" i="4" s="1"/>
  <c r="CS140" i="4" s="1"/>
  <c r="CS139" i="4" s="1"/>
  <c r="CS138" i="4" s="1"/>
  <c r="CS137" i="4" s="1"/>
  <c r="CS136" i="4" s="1"/>
  <c r="CS135" i="4" s="1"/>
  <c r="CS134" i="4" s="1"/>
  <c r="CS133" i="4" s="1"/>
  <c r="CS132" i="4" s="1"/>
  <c r="CS131" i="4" s="1"/>
  <c r="CS130" i="4" s="1"/>
  <c r="CS129" i="4" s="1"/>
  <c r="CS128" i="4" s="1"/>
  <c r="CS127" i="4" s="1"/>
  <c r="CS126" i="4" s="1"/>
  <c r="CW100" i="4"/>
  <c r="CV100" i="4"/>
  <c r="CU100" i="4"/>
  <c r="CT100" i="4"/>
  <c r="CS100" i="4"/>
  <c r="CZ100" i="4"/>
  <c r="CY100" i="4"/>
  <c r="CX100" i="4"/>
  <c r="FK22" i="2" l="1"/>
  <c r="A30" i="4"/>
  <c r="CX196" i="4"/>
  <c r="CX195" i="4" s="1"/>
  <c r="CX194" i="4" s="1"/>
  <c r="CX193" i="4" s="1"/>
  <c r="CX192" i="4" s="1"/>
  <c r="CX191" i="4" s="1"/>
  <c r="CX190" i="4" s="1"/>
  <c r="CX189" i="4" s="1"/>
  <c r="CX188" i="4" s="1"/>
  <c r="CX187" i="4" s="1"/>
  <c r="CX186" i="4" s="1"/>
  <c r="CX185" i="4" s="1"/>
  <c r="CX184" i="4" s="1"/>
  <c r="CX183" i="4" s="1"/>
  <c r="CX182" i="4" s="1"/>
  <c r="CX181" i="4" s="1"/>
  <c r="CX180" i="4" s="1"/>
  <c r="CX179" i="4" s="1"/>
  <c r="CX178" i="4" s="1"/>
  <c r="CX177" i="4" s="1"/>
  <c r="CX176" i="4" s="1"/>
  <c r="CX175" i="4" s="1"/>
  <c r="CX174" i="4" s="1"/>
  <c r="CX173" i="4" s="1"/>
  <c r="CX172" i="4" s="1"/>
  <c r="CX171" i="4" s="1"/>
  <c r="CX170" i="4" s="1"/>
  <c r="CX169" i="4" s="1"/>
  <c r="CX168" i="4" s="1"/>
  <c r="CX167" i="4" s="1"/>
  <c r="CX166" i="4" s="1"/>
  <c r="CX165" i="4" s="1"/>
  <c r="CX164" i="4" s="1"/>
  <c r="CX163" i="4" s="1"/>
  <c r="CX162" i="4" s="1"/>
  <c r="CX161" i="4" s="1"/>
  <c r="CX160" i="4" s="1"/>
  <c r="CX159" i="4" s="1"/>
  <c r="CX158" i="4" s="1"/>
  <c r="CX157" i="4" s="1"/>
  <c r="CX156" i="4" s="1"/>
  <c r="CX155" i="4" s="1"/>
  <c r="CX154" i="4" s="1"/>
  <c r="CX153" i="4" s="1"/>
  <c r="CX152" i="4" s="1"/>
  <c r="CX151" i="4" s="1"/>
  <c r="CX150" i="4" s="1"/>
  <c r="CX149" i="4" s="1"/>
  <c r="CX148" i="4" s="1"/>
  <c r="CX147" i="4" s="1"/>
  <c r="CX146" i="4" s="1"/>
  <c r="CX145" i="4" s="1"/>
  <c r="CX144" i="4" s="1"/>
  <c r="CX143" i="4" s="1"/>
  <c r="CX142" i="4" s="1"/>
  <c r="CX141" i="4" s="1"/>
  <c r="CX140" i="4" s="1"/>
  <c r="CX139" i="4" s="1"/>
  <c r="CX138" i="4" s="1"/>
  <c r="CX137" i="4" s="1"/>
  <c r="CX136" i="4" s="1"/>
  <c r="CX135" i="4" s="1"/>
  <c r="CX134" i="4" s="1"/>
  <c r="CX133" i="4" s="1"/>
  <c r="CX132" i="4" s="1"/>
  <c r="CX131" i="4" s="1"/>
  <c r="CX130" i="4" s="1"/>
  <c r="CX129" i="4" s="1"/>
  <c r="CX128" i="4" s="1"/>
  <c r="CX127" i="4" s="1"/>
  <c r="CY196" i="4"/>
  <c r="CY195" i="4" s="1"/>
  <c r="CY194" i="4" s="1"/>
  <c r="CY193" i="4" s="1"/>
  <c r="CY192" i="4" s="1"/>
  <c r="CY191" i="4" s="1"/>
  <c r="CY190" i="4" s="1"/>
  <c r="CY189" i="4" s="1"/>
  <c r="CY188" i="4" s="1"/>
  <c r="CY187" i="4" s="1"/>
  <c r="CY186" i="4" s="1"/>
  <c r="CY185" i="4" s="1"/>
  <c r="CY184" i="4" s="1"/>
  <c r="CY183" i="4" s="1"/>
  <c r="CY182" i="4" s="1"/>
  <c r="CY181" i="4" s="1"/>
  <c r="CY180" i="4" s="1"/>
  <c r="CY179" i="4" s="1"/>
  <c r="CY178" i="4" s="1"/>
  <c r="CY177" i="4" s="1"/>
  <c r="CY176" i="4" s="1"/>
  <c r="CY175" i="4" s="1"/>
  <c r="CY174" i="4" s="1"/>
  <c r="CY173" i="4" s="1"/>
  <c r="CY172" i="4" s="1"/>
  <c r="CY171" i="4" s="1"/>
  <c r="CY170" i="4" s="1"/>
  <c r="CY169" i="4" s="1"/>
  <c r="CY168" i="4" s="1"/>
  <c r="CY167" i="4" s="1"/>
  <c r="CY166" i="4" s="1"/>
  <c r="CY165" i="4" s="1"/>
  <c r="CY164" i="4" s="1"/>
  <c r="CY163" i="4" s="1"/>
  <c r="CY162" i="4" s="1"/>
  <c r="CY161" i="4" s="1"/>
  <c r="CY160" i="4" s="1"/>
  <c r="CY159" i="4" s="1"/>
  <c r="CY158" i="4" s="1"/>
  <c r="CY157" i="4" s="1"/>
  <c r="CY156" i="4" s="1"/>
  <c r="CY155" i="4" s="1"/>
  <c r="CY154" i="4" s="1"/>
  <c r="CY153" i="4" s="1"/>
  <c r="CY152" i="4" s="1"/>
  <c r="CY151" i="4" s="1"/>
  <c r="CY150" i="4" s="1"/>
  <c r="CY149" i="4" s="1"/>
  <c r="CY148" i="4" s="1"/>
  <c r="CY147" i="4" s="1"/>
  <c r="CY146" i="4" s="1"/>
  <c r="CY145" i="4" s="1"/>
  <c r="CY144" i="4" s="1"/>
  <c r="CY143" i="4" s="1"/>
  <c r="CY142" i="4" s="1"/>
  <c r="CY141" i="4" s="1"/>
  <c r="CY140" i="4" s="1"/>
  <c r="CY139" i="4" s="1"/>
  <c r="CY138" i="4" s="1"/>
  <c r="CY137" i="4" s="1"/>
  <c r="CY136" i="4" s="1"/>
  <c r="CY135" i="4" s="1"/>
  <c r="CY134" i="4" s="1"/>
  <c r="CY133" i="4" s="1"/>
  <c r="CY132" i="4" s="1"/>
  <c r="CY131" i="4" s="1"/>
  <c r="CY130" i="4" s="1"/>
  <c r="CY129" i="4" s="1"/>
  <c r="CY128" i="4" s="1"/>
  <c r="CY127" i="4" s="1"/>
  <c r="CZ196" i="4"/>
  <c r="CZ195" i="4" s="1"/>
  <c r="CZ194" i="4" s="1"/>
  <c r="CZ193" i="4" s="1"/>
  <c r="CZ192" i="4" s="1"/>
  <c r="CZ191" i="4" s="1"/>
  <c r="CZ190" i="4" s="1"/>
  <c r="CZ189" i="4" s="1"/>
  <c r="CZ188" i="4" s="1"/>
  <c r="CZ187" i="4" s="1"/>
  <c r="CZ186" i="4" s="1"/>
  <c r="CZ185" i="4" s="1"/>
  <c r="CZ184" i="4" s="1"/>
  <c r="CZ183" i="4" s="1"/>
  <c r="CZ182" i="4" s="1"/>
  <c r="CZ181" i="4" s="1"/>
  <c r="CZ180" i="4" s="1"/>
  <c r="CZ179" i="4" s="1"/>
  <c r="CZ178" i="4" s="1"/>
  <c r="CZ177" i="4" s="1"/>
  <c r="CZ176" i="4" s="1"/>
  <c r="CZ175" i="4" s="1"/>
  <c r="CZ174" i="4" s="1"/>
  <c r="CZ173" i="4" s="1"/>
  <c r="CZ172" i="4" s="1"/>
  <c r="CZ171" i="4" s="1"/>
  <c r="CZ170" i="4" s="1"/>
  <c r="CZ169" i="4" s="1"/>
  <c r="CZ168" i="4" s="1"/>
  <c r="CZ167" i="4" s="1"/>
  <c r="CZ166" i="4" s="1"/>
  <c r="CZ165" i="4" s="1"/>
  <c r="CZ164" i="4" s="1"/>
  <c r="CZ163" i="4" s="1"/>
  <c r="CZ162" i="4" s="1"/>
  <c r="CZ161" i="4" s="1"/>
  <c r="CZ160" i="4" s="1"/>
  <c r="CZ159" i="4" s="1"/>
  <c r="CZ158" i="4" s="1"/>
  <c r="CZ157" i="4" s="1"/>
  <c r="CZ156" i="4" s="1"/>
  <c r="CZ155" i="4" s="1"/>
  <c r="CZ154" i="4" s="1"/>
  <c r="CZ153" i="4" s="1"/>
  <c r="CZ152" i="4" s="1"/>
  <c r="CZ151" i="4" s="1"/>
  <c r="CZ150" i="4" s="1"/>
  <c r="CZ149" i="4" s="1"/>
  <c r="CZ148" i="4" s="1"/>
  <c r="CZ147" i="4" s="1"/>
  <c r="CZ146" i="4" s="1"/>
  <c r="CZ145" i="4" s="1"/>
  <c r="CZ144" i="4" s="1"/>
  <c r="CZ143" i="4" s="1"/>
  <c r="CZ142" i="4" s="1"/>
  <c r="CZ141" i="4" s="1"/>
  <c r="CZ140" i="4" s="1"/>
  <c r="CZ139" i="4" s="1"/>
  <c r="CZ138" i="4" s="1"/>
  <c r="CZ137" i="4" s="1"/>
  <c r="CZ136" i="4" s="1"/>
  <c r="CZ135" i="4" s="1"/>
  <c r="CZ134" i="4" s="1"/>
  <c r="CZ133" i="4" s="1"/>
  <c r="CZ132" i="4" s="1"/>
  <c r="CZ131" i="4" s="1"/>
  <c r="CZ130" i="4" s="1"/>
  <c r="CZ129" i="4" s="1"/>
  <c r="CZ128" i="4" s="1"/>
  <c r="A12" i="5"/>
  <c r="DA196" i="4"/>
  <c r="DA195" i="4" s="1"/>
  <c r="DA194" i="4" s="1"/>
  <c r="DA193" i="4" s="1"/>
  <c r="DA192" i="4" s="1"/>
  <c r="DA191" i="4" s="1"/>
  <c r="DA190" i="4" s="1"/>
  <c r="DA189" i="4" s="1"/>
  <c r="DA188" i="4" s="1"/>
  <c r="DA187" i="4" s="1"/>
  <c r="DA186" i="4" s="1"/>
  <c r="DA185" i="4" s="1"/>
  <c r="DA184" i="4" s="1"/>
  <c r="DA183" i="4" s="1"/>
  <c r="DA182" i="4" s="1"/>
  <c r="DA181" i="4" s="1"/>
  <c r="DA180" i="4" s="1"/>
  <c r="DA179" i="4" s="1"/>
  <c r="DA178" i="4" s="1"/>
  <c r="DA177" i="4" s="1"/>
  <c r="DA176" i="4" s="1"/>
  <c r="DA175" i="4" s="1"/>
  <c r="DA174" i="4" s="1"/>
  <c r="DA173" i="4" s="1"/>
  <c r="DA172" i="4" s="1"/>
  <c r="DA171" i="4" s="1"/>
  <c r="DA170" i="4" s="1"/>
  <c r="DA169" i="4" s="1"/>
  <c r="DA168" i="4" s="1"/>
  <c r="DA167" i="4" s="1"/>
  <c r="DA166" i="4" s="1"/>
  <c r="DA165" i="4" s="1"/>
  <c r="DA164" i="4" s="1"/>
  <c r="DA163" i="4" s="1"/>
  <c r="DA162" i="4" s="1"/>
  <c r="DA161" i="4" s="1"/>
  <c r="DA160" i="4" s="1"/>
  <c r="DA159" i="4" s="1"/>
  <c r="DA158" i="4" s="1"/>
  <c r="DA157" i="4" s="1"/>
  <c r="DA156" i="4" s="1"/>
  <c r="DA155" i="4" s="1"/>
  <c r="DA154" i="4" s="1"/>
  <c r="DA153" i="4" s="1"/>
  <c r="DA152" i="4" s="1"/>
  <c r="DA151" i="4" s="1"/>
  <c r="DA150" i="4" s="1"/>
  <c r="DA149" i="4" s="1"/>
  <c r="DA148" i="4" s="1"/>
  <c r="DA147" i="4" s="1"/>
  <c r="DA146" i="4" s="1"/>
  <c r="DA145" i="4" s="1"/>
  <c r="DA144" i="4" s="1"/>
  <c r="DA143" i="4" s="1"/>
  <c r="DA142" i="4" s="1"/>
  <c r="DA141" i="4" s="1"/>
  <c r="DA140" i="4" s="1"/>
  <c r="DA139" i="4" s="1"/>
  <c r="DA138" i="4" s="1"/>
  <c r="DA137" i="4" s="1"/>
  <c r="DA136" i="4" s="1"/>
  <c r="DA135" i="4" s="1"/>
  <c r="DA134" i="4" s="1"/>
  <c r="DA133" i="4" s="1"/>
  <c r="DA132" i="4" s="1"/>
  <c r="DA131" i="4" s="1"/>
  <c r="DA130" i="4" s="1"/>
  <c r="DA129" i="4" s="1"/>
  <c r="DA128" i="4" s="1"/>
  <c r="DA100" i="4"/>
  <c r="A43" i="5"/>
  <c r="FQ22" i="2"/>
  <c r="FO22" i="2"/>
  <c r="FM22" i="2"/>
  <c r="FR22" i="2" l="1"/>
  <c r="DB196" i="4"/>
  <c r="DB195" i="4" s="1"/>
  <c r="DB194" i="4" s="1"/>
  <c r="DB193" i="4" s="1"/>
  <c r="DB192" i="4" s="1"/>
  <c r="DB191" i="4" s="1"/>
  <c r="DB190" i="4" s="1"/>
  <c r="DB189" i="4" s="1"/>
  <c r="DB188" i="4" s="1"/>
  <c r="DB187" i="4" s="1"/>
  <c r="DB186" i="4" s="1"/>
  <c r="DB185" i="4" s="1"/>
  <c r="DB184" i="4" s="1"/>
  <c r="DB183" i="4" s="1"/>
  <c r="DB182" i="4" s="1"/>
  <c r="DB181" i="4" s="1"/>
  <c r="DB180" i="4" s="1"/>
  <c r="DB179" i="4" s="1"/>
  <c r="DB178" i="4" s="1"/>
  <c r="DB177" i="4" s="1"/>
  <c r="DB176" i="4" s="1"/>
  <c r="DB175" i="4" s="1"/>
  <c r="DB174" i="4" s="1"/>
  <c r="DB173" i="4" s="1"/>
  <c r="DB172" i="4" s="1"/>
  <c r="DB171" i="4" s="1"/>
  <c r="DB170" i="4" s="1"/>
  <c r="DB169" i="4" s="1"/>
  <c r="DB168" i="4" s="1"/>
  <c r="DB167" i="4" s="1"/>
  <c r="DB166" i="4" s="1"/>
  <c r="DB165" i="4" s="1"/>
  <c r="DB164" i="4" s="1"/>
  <c r="DB163" i="4" s="1"/>
  <c r="DB162" i="4" s="1"/>
  <c r="DB161" i="4" s="1"/>
  <c r="DB160" i="4" s="1"/>
  <c r="DB159" i="4" s="1"/>
  <c r="DB158" i="4" s="1"/>
  <c r="DB157" i="4" s="1"/>
  <c r="DB156" i="4" s="1"/>
  <c r="DB155" i="4" s="1"/>
  <c r="DB154" i="4" s="1"/>
  <c r="DB153" i="4" s="1"/>
  <c r="DB152" i="4" s="1"/>
  <c r="DB151" i="4" s="1"/>
  <c r="DB150" i="4" s="1"/>
  <c r="DB149" i="4" s="1"/>
  <c r="DB148" i="4" s="1"/>
  <c r="DB147" i="4" s="1"/>
  <c r="DB146" i="4" s="1"/>
  <c r="DB145" i="4" s="1"/>
  <c r="DB144" i="4" s="1"/>
  <c r="DB143" i="4" s="1"/>
  <c r="DB142" i="4" s="1"/>
  <c r="DB141" i="4" s="1"/>
  <c r="DB140" i="4" s="1"/>
  <c r="DB139" i="4" s="1"/>
  <c r="DB138" i="4" s="1"/>
  <c r="DB137" i="4" s="1"/>
  <c r="DB136" i="4" s="1"/>
  <c r="DB135" i="4" s="1"/>
  <c r="DB134" i="4" s="1"/>
  <c r="DB133" i="4" s="1"/>
  <c r="DB132" i="4" s="1"/>
  <c r="DB131" i="4" s="1"/>
  <c r="DB130" i="4" s="1"/>
  <c r="DB129" i="4" s="1"/>
  <c r="DB128" i="4" s="1"/>
  <c r="DC196" i="4"/>
  <c r="DC195" i="4" s="1"/>
  <c r="DC194" i="4" s="1"/>
  <c r="DC193" i="4" s="1"/>
  <c r="DC192" i="4" s="1"/>
  <c r="DC191" i="4" s="1"/>
  <c r="DC190" i="4" s="1"/>
  <c r="DC189" i="4" s="1"/>
  <c r="DC188" i="4" s="1"/>
  <c r="DC187" i="4" s="1"/>
  <c r="DC186" i="4" s="1"/>
  <c r="DC185" i="4" s="1"/>
  <c r="DC184" i="4" s="1"/>
  <c r="DC183" i="4" s="1"/>
  <c r="DC182" i="4" s="1"/>
  <c r="DC181" i="4" s="1"/>
  <c r="DC180" i="4" s="1"/>
  <c r="DC179" i="4" s="1"/>
  <c r="DC178" i="4" s="1"/>
  <c r="DC177" i="4" s="1"/>
  <c r="DC176" i="4" s="1"/>
  <c r="DC175" i="4" s="1"/>
  <c r="DC174" i="4" s="1"/>
  <c r="DC173" i="4" s="1"/>
  <c r="DC172" i="4" s="1"/>
  <c r="DC171" i="4" s="1"/>
  <c r="DC170" i="4" s="1"/>
  <c r="DC169" i="4" s="1"/>
  <c r="DC168" i="4" s="1"/>
  <c r="DC167" i="4" s="1"/>
  <c r="DC166" i="4" s="1"/>
  <c r="DC165" i="4" s="1"/>
  <c r="DC164" i="4" s="1"/>
  <c r="DC163" i="4" s="1"/>
  <c r="DC162" i="4" s="1"/>
  <c r="DC161" i="4" s="1"/>
  <c r="DC160" i="4" s="1"/>
  <c r="DC159" i="4" s="1"/>
  <c r="DC158" i="4" s="1"/>
  <c r="DC157" i="4" s="1"/>
  <c r="DC156" i="4" s="1"/>
  <c r="DC155" i="4" s="1"/>
  <c r="DC154" i="4" s="1"/>
  <c r="DC153" i="4" s="1"/>
  <c r="DC152" i="4" s="1"/>
  <c r="DC151" i="4" s="1"/>
  <c r="DC150" i="4" s="1"/>
  <c r="DC149" i="4" s="1"/>
  <c r="DC148" i="4" s="1"/>
  <c r="DC147" i="4" s="1"/>
  <c r="DC146" i="4" s="1"/>
  <c r="DC145" i="4" s="1"/>
  <c r="DC144" i="4" s="1"/>
  <c r="DC143" i="4" s="1"/>
  <c r="DC142" i="4" s="1"/>
  <c r="DC141" i="4" s="1"/>
  <c r="DC140" i="4" s="1"/>
  <c r="DC139" i="4" s="1"/>
  <c r="DC138" i="4" s="1"/>
  <c r="DC137" i="4" s="1"/>
  <c r="DC136" i="4" s="1"/>
  <c r="DC135" i="4" s="1"/>
  <c r="DC134" i="4" s="1"/>
  <c r="DC133" i="4" s="1"/>
  <c r="DC132" i="4" s="1"/>
  <c r="DC131" i="4" s="1"/>
  <c r="DC130" i="4" s="1"/>
  <c r="DC129" i="4" s="1"/>
  <c r="DC128" i="4" s="1"/>
  <c r="DD196" i="4"/>
  <c r="DD195" i="4" s="1"/>
  <c r="DD194" i="4" s="1"/>
  <c r="DD193" i="4" s="1"/>
  <c r="DD192" i="4" s="1"/>
  <c r="DD191" i="4" s="1"/>
  <c r="DD190" i="4" s="1"/>
  <c r="DD189" i="4" s="1"/>
  <c r="DD188" i="4" s="1"/>
  <c r="DD187" i="4" s="1"/>
  <c r="DD186" i="4" s="1"/>
  <c r="DD185" i="4" s="1"/>
  <c r="DD184" i="4" s="1"/>
  <c r="DD183" i="4" s="1"/>
  <c r="DD182" i="4" s="1"/>
  <c r="DD181" i="4" s="1"/>
  <c r="DD180" i="4" s="1"/>
  <c r="DD179" i="4" s="1"/>
  <c r="DD178" i="4" s="1"/>
  <c r="DD177" i="4" s="1"/>
  <c r="DD176" i="4" s="1"/>
  <c r="DD175" i="4" s="1"/>
  <c r="DD174" i="4" s="1"/>
  <c r="DD173" i="4" s="1"/>
  <c r="DD172" i="4" s="1"/>
  <c r="DD171" i="4" s="1"/>
  <c r="DD170" i="4" s="1"/>
  <c r="DD169" i="4" s="1"/>
  <c r="DD168" i="4" s="1"/>
  <c r="DD167" i="4" s="1"/>
  <c r="DD166" i="4" s="1"/>
  <c r="DD165" i="4" s="1"/>
  <c r="DD164" i="4" s="1"/>
  <c r="DD163" i="4" s="1"/>
  <c r="DD162" i="4" s="1"/>
  <c r="DD161" i="4" s="1"/>
  <c r="DD160" i="4" s="1"/>
  <c r="DD159" i="4" s="1"/>
  <c r="DD158" i="4" s="1"/>
  <c r="DD157" i="4" s="1"/>
  <c r="DD156" i="4" s="1"/>
  <c r="DD155" i="4" s="1"/>
  <c r="DD154" i="4" s="1"/>
  <c r="DD153" i="4" s="1"/>
  <c r="DD152" i="4" s="1"/>
  <c r="DD151" i="4" s="1"/>
  <c r="DD150" i="4" s="1"/>
  <c r="DD149" i="4" s="1"/>
  <c r="DD148" i="4" s="1"/>
  <c r="DD147" i="4" s="1"/>
  <c r="DD146" i="4" s="1"/>
  <c r="DD145" i="4" s="1"/>
  <c r="DD144" i="4" s="1"/>
  <c r="DD143" i="4" s="1"/>
  <c r="DD142" i="4" s="1"/>
  <c r="DD141" i="4" s="1"/>
  <c r="DD140" i="4" s="1"/>
  <c r="DD139" i="4" s="1"/>
  <c r="DD138" i="4" s="1"/>
  <c r="DD137" i="4" s="1"/>
  <c r="DD136" i="4" s="1"/>
  <c r="DD135" i="4" s="1"/>
  <c r="DD134" i="4" s="1"/>
  <c r="DD133" i="4" s="1"/>
  <c r="DD132" i="4" s="1"/>
  <c r="DD131" i="4" s="1"/>
  <c r="DD130" i="4" s="1"/>
  <c r="DD129" i="4" s="1"/>
  <c r="DD128" i="4" s="1"/>
  <c r="DE196" i="4"/>
  <c r="DE195" i="4" s="1"/>
  <c r="DE194" i="4" s="1"/>
  <c r="DE193" i="4" s="1"/>
  <c r="DE192" i="4" s="1"/>
  <c r="DE191" i="4" s="1"/>
  <c r="DE190" i="4" s="1"/>
  <c r="DE189" i="4" s="1"/>
  <c r="DE188" i="4" s="1"/>
  <c r="DE187" i="4" s="1"/>
  <c r="DE186" i="4" s="1"/>
  <c r="DE185" i="4" s="1"/>
  <c r="DE184" i="4" s="1"/>
  <c r="DE183" i="4" s="1"/>
  <c r="DE182" i="4" s="1"/>
  <c r="DE181" i="4" s="1"/>
  <c r="DE180" i="4" s="1"/>
  <c r="DE179" i="4" s="1"/>
  <c r="DE178" i="4" s="1"/>
  <c r="DE177" i="4" s="1"/>
  <c r="DE176" i="4" s="1"/>
  <c r="DE175" i="4" s="1"/>
  <c r="DE174" i="4" s="1"/>
  <c r="DE173" i="4" s="1"/>
  <c r="DE172" i="4" s="1"/>
  <c r="DE171" i="4" s="1"/>
  <c r="DE170" i="4" s="1"/>
  <c r="DE169" i="4" s="1"/>
  <c r="DE168" i="4" s="1"/>
  <c r="DE167" i="4" s="1"/>
  <c r="DE166" i="4" s="1"/>
  <c r="DE165" i="4" s="1"/>
  <c r="DE164" i="4" s="1"/>
  <c r="DE163" i="4" s="1"/>
  <c r="DE162" i="4" s="1"/>
  <c r="DE161" i="4" s="1"/>
  <c r="DE160" i="4" s="1"/>
  <c r="DE159" i="4" s="1"/>
  <c r="DE158" i="4" s="1"/>
  <c r="DE157" i="4" s="1"/>
  <c r="DE156" i="4" s="1"/>
  <c r="DE155" i="4" s="1"/>
  <c r="DE154" i="4" s="1"/>
  <c r="DE153" i="4" s="1"/>
  <c r="DE152" i="4" s="1"/>
  <c r="DE151" i="4" s="1"/>
  <c r="DE150" i="4" s="1"/>
  <c r="DE149" i="4" s="1"/>
  <c r="DE148" i="4" s="1"/>
  <c r="DE147" i="4" s="1"/>
  <c r="DE146" i="4" s="1"/>
  <c r="DE145" i="4" s="1"/>
  <c r="DE144" i="4" s="1"/>
  <c r="DE143" i="4" s="1"/>
  <c r="DE142" i="4" s="1"/>
  <c r="DE141" i="4" s="1"/>
  <c r="DE140" i="4" s="1"/>
  <c r="DE139" i="4" s="1"/>
  <c r="DE138" i="4" s="1"/>
  <c r="DE137" i="4" s="1"/>
  <c r="DE136" i="4" s="1"/>
  <c r="DE135" i="4" s="1"/>
  <c r="DE134" i="4" s="1"/>
  <c r="DE133" i="4" s="1"/>
  <c r="DE132" i="4" s="1"/>
  <c r="DE131" i="4" s="1"/>
  <c r="DE130" i="4" s="1"/>
  <c r="DE129" i="4" s="1"/>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99" i="4"/>
  <c r="DF196" i="4"/>
  <c r="DF195" i="4" s="1"/>
  <c r="DF194" i="4" s="1"/>
  <c r="DF193" i="4" s="1"/>
  <c r="DF192" i="4" s="1"/>
  <c r="DF191" i="4" s="1"/>
  <c r="DF190" i="4" s="1"/>
  <c r="DF189" i="4" s="1"/>
  <c r="DF188" i="4" s="1"/>
  <c r="DF187" i="4" s="1"/>
  <c r="DF186" i="4" s="1"/>
  <c r="DF185" i="4" s="1"/>
  <c r="DF184" i="4" s="1"/>
  <c r="DF183" i="4" s="1"/>
  <c r="DF182" i="4" s="1"/>
  <c r="DF181" i="4" s="1"/>
  <c r="DF180" i="4" s="1"/>
  <c r="DF179" i="4" s="1"/>
  <c r="DF178" i="4" s="1"/>
  <c r="DF177" i="4" s="1"/>
  <c r="DF176" i="4" s="1"/>
  <c r="DF175" i="4" s="1"/>
  <c r="DF174" i="4" s="1"/>
  <c r="DF173" i="4" s="1"/>
  <c r="DF172" i="4" s="1"/>
  <c r="DF171" i="4" s="1"/>
  <c r="DF170" i="4" s="1"/>
  <c r="DF169" i="4" s="1"/>
  <c r="DF168" i="4" s="1"/>
  <c r="DF167" i="4" s="1"/>
  <c r="DF166" i="4" s="1"/>
  <c r="DF165" i="4" s="1"/>
  <c r="DF164" i="4" s="1"/>
  <c r="DF163" i="4" s="1"/>
  <c r="DF162" i="4" s="1"/>
  <c r="DF161" i="4" s="1"/>
  <c r="DF160" i="4" s="1"/>
  <c r="DF159" i="4" s="1"/>
  <c r="DF158" i="4" s="1"/>
  <c r="DF157" i="4" s="1"/>
  <c r="DF156" i="4" s="1"/>
  <c r="DF155" i="4" s="1"/>
  <c r="DF154" i="4" s="1"/>
  <c r="DF153" i="4" s="1"/>
  <c r="DF152" i="4" s="1"/>
  <c r="DF151" i="4" s="1"/>
  <c r="DF150" i="4" s="1"/>
  <c r="DF149" i="4" s="1"/>
  <c r="DF148" i="4" s="1"/>
  <c r="DF147" i="4" s="1"/>
  <c r="DF146" i="4" s="1"/>
  <c r="DF145" i="4" s="1"/>
  <c r="DF144" i="4" s="1"/>
  <c r="DF143" i="4" s="1"/>
  <c r="DF142" i="4" s="1"/>
  <c r="DF141" i="4" s="1"/>
  <c r="DF140" i="4" s="1"/>
  <c r="DF139" i="4" s="1"/>
  <c r="DF138" i="4" s="1"/>
  <c r="DF137" i="4" s="1"/>
  <c r="DF136" i="4" s="1"/>
  <c r="DF135" i="4" s="1"/>
  <c r="DF134" i="4" s="1"/>
  <c r="DF133" i="4" s="1"/>
  <c r="DF132" i="4" s="1"/>
  <c r="DF131" i="4" s="1"/>
  <c r="DF130" i="4" s="1"/>
  <c r="DF129" i="4" s="1"/>
  <c r="DD100" i="4"/>
  <c r="DC100" i="4"/>
  <c r="DB100" i="4"/>
  <c r="DE100" i="4"/>
  <c r="DF100" i="4"/>
  <c r="FX22" i="2"/>
  <c r="FV22" i="2"/>
  <c r="FT22" i="2"/>
  <c r="FY22" i="2" l="1"/>
  <c r="F16" i="3"/>
  <c r="J16" i="3"/>
  <c r="F17" i="3"/>
  <c r="J17" i="3"/>
  <c r="F18" i="3"/>
  <c r="J18" i="3"/>
  <c r="F19" i="3"/>
  <c r="J19" i="3"/>
  <c r="F20" i="3"/>
  <c r="J20" i="3"/>
  <c r="F21" i="3"/>
  <c r="J21" i="3"/>
  <c r="F22" i="3"/>
  <c r="J22" i="3"/>
  <c r="DK196" i="4"/>
  <c r="DK195" i="4" s="1"/>
  <c r="DK194" i="4" s="1"/>
  <c r="DK193" i="4" s="1"/>
  <c r="DK192" i="4" s="1"/>
  <c r="DK191" i="4" s="1"/>
  <c r="DK190" i="4" s="1"/>
  <c r="DK189" i="4" s="1"/>
  <c r="DK188" i="4" s="1"/>
  <c r="DK187" i="4" s="1"/>
  <c r="DK186" i="4" s="1"/>
  <c r="DK185" i="4" s="1"/>
  <c r="DK184" i="4" s="1"/>
  <c r="DK183" i="4" s="1"/>
  <c r="DK182" i="4" s="1"/>
  <c r="DK181" i="4" s="1"/>
  <c r="DK180" i="4" s="1"/>
  <c r="DK179" i="4" s="1"/>
  <c r="DK178" i="4" s="1"/>
  <c r="DK177" i="4" s="1"/>
  <c r="DK176" i="4" s="1"/>
  <c r="DK175" i="4" s="1"/>
  <c r="DK174" i="4" s="1"/>
  <c r="DK173" i="4" s="1"/>
  <c r="DK172" i="4" s="1"/>
  <c r="DK171" i="4" s="1"/>
  <c r="DK170" i="4" s="1"/>
  <c r="DK169" i="4" s="1"/>
  <c r="DK168" i="4" s="1"/>
  <c r="DK167" i="4" s="1"/>
  <c r="DK166" i="4" s="1"/>
  <c r="DK165" i="4" s="1"/>
  <c r="DK164" i="4" s="1"/>
  <c r="DK163" i="4" s="1"/>
  <c r="DK162" i="4" s="1"/>
  <c r="DK161" i="4" s="1"/>
  <c r="DK160" i="4" s="1"/>
  <c r="DK159" i="4" s="1"/>
  <c r="DK158" i="4" s="1"/>
  <c r="DK157" i="4" s="1"/>
  <c r="DK156" i="4" s="1"/>
  <c r="DK155" i="4" s="1"/>
  <c r="DK154" i="4" s="1"/>
  <c r="DK153" i="4" s="1"/>
  <c r="DK152" i="4" s="1"/>
  <c r="DK151" i="4" s="1"/>
  <c r="DK150" i="4" s="1"/>
  <c r="DK149" i="4" s="1"/>
  <c r="DK148" i="4" s="1"/>
  <c r="DK147" i="4" s="1"/>
  <c r="DK146" i="4" s="1"/>
  <c r="DK145" i="4" s="1"/>
  <c r="DK144" i="4" s="1"/>
  <c r="DK143" i="4" s="1"/>
  <c r="DK142" i="4" s="1"/>
  <c r="DK141" i="4" s="1"/>
  <c r="DK140" i="4" s="1"/>
  <c r="DK139" i="4" s="1"/>
  <c r="DK138" i="4" s="1"/>
  <c r="DK137" i="4" s="1"/>
  <c r="DK136" i="4" s="1"/>
  <c r="DK135" i="4" s="1"/>
  <c r="DK134" i="4" s="1"/>
  <c r="DK133" i="4" s="1"/>
  <c r="DK132" i="4" s="1"/>
  <c r="DK131" i="4" s="1"/>
  <c r="DK130" i="4" s="1"/>
  <c r="DJ196" i="4"/>
  <c r="DJ195" i="4" s="1"/>
  <c r="DJ194" i="4" s="1"/>
  <c r="DJ193" i="4" s="1"/>
  <c r="DJ192" i="4" s="1"/>
  <c r="DJ191" i="4" s="1"/>
  <c r="DJ190" i="4" s="1"/>
  <c r="DJ189" i="4" s="1"/>
  <c r="DJ188" i="4" s="1"/>
  <c r="DJ187" i="4" s="1"/>
  <c r="DJ186" i="4" s="1"/>
  <c r="DJ185" i="4" s="1"/>
  <c r="DJ184" i="4" s="1"/>
  <c r="DJ183" i="4" s="1"/>
  <c r="DJ182" i="4" s="1"/>
  <c r="DJ181" i="4" s="1"/>
  <c r="DJ180" i="4" s="1"/>
  <c r="DJ179" i="4" s="1"/>
  <c r="DJ178" i="4" s="1"/>
  <c r="DJ177" i="4" s="1"/>
  <c r="DJ176" i="4" s="1"/>
  <c r="DJ175" i="4" s="1"/>
  <c r="DJ174" i="4" s="1"/>
  <c r="DJ173" i="4" s="1"/>
  <c r="DJ172" i="4" s="1"/>
  <c r="DJ171" i="4" s="1"/>
  <c r="DJ170" i="4" s="1"/>
  <c r="DJ169" i="4" s="1"/>
  <c r="DJ168" i="4" s="1"/>
  <c r="DJ167" i="4" s="1"/>
  <c r="DJ166" i="4" s="1"/>
  <c r="DJ165" i="4" s="1"/>
  <c r="DJ164" i="4" s="1"/>
  <c r="DJ163" i="4" s="1"/>
  <c r="DJ162" i="4" s="1"/>
  <c r="DJ161" i="4" s="1"/>
  <c r="DJ160" i="4" s="1"/>
  <c r="DJ159" i="4" s="1"/>
  <c r="DJ158" i="4" s="1"/>
  <c r="DJ157" i="4" s="1"/>
  <c r="DJ156" i="4" s="1"/>
  <c r="DJ155" i="4" s="1"/>
  <c r="DJ154" i="4" s="1"/>
  <c r="DJ153" i="4" s="1"/>
  <c r="DJ152" i="4" s="1"/>
  <c r="DJ151" i="4" s="1"/>
  <c r="DJ150" i="4" s="1"/>
  <c r="DJ149" i="4" s="1"/>
  <c r="DJ148" i="4" s="1"/>
  <c r="DJ147" i="4" s="1"/>
  <c r="DJ146" i="4" s="1"/>
  <c r="DJ145" i="4" s="1"/>
  <c r="DJ144" i="4" s="1"/>
  <c r="DJ143" i="4" s="1"/>
  <c r="DJ142" i="4" s="1"/>
  <c r="DJ141" i="4" s="1"/>
  <c r="DJ140" i="4" s="1"/>
  <c r="DJ139" i="4" s="1"/>
  <c r="DJ138" i="4" s="1"/>
  <c r="DJ137" i="4" s="1"/>
  <c r="DJ136" i="4" s="1"/>
  <c r="DJ135" i="4" s="1"/>
  <c r="DJ134" i="4" s="1"/>
  <c r="DJ133" i="4" s="1"/>
  <c r="DJ132" i="4" s="1"/>
  <c r="DJ131" i="4" s="1"/>
  <c r="DJ130" i="4" s="1"/>
  <c r="DJ129" i="4" s="1"/>
  <c r="DI196" i="4"/>
  <c r="DI195" i="4" s="1"/>
  <c r="DI194" i="4" s="1"/>
  <c r="DI193" i="4" s="1"/>
  <c r="DI192" i="4" s="1"/>
  <c r="DI191" i="4" s="1"/>
  <c r="DI190" i="4" s="1"/>
  <c r="DI189" i="4" s="1"/>
  <c r="DI188" i="4" s="1"/>
  <c r="DI187" i="4" s="1"/>
  <c r="DI186" i="4" s="1"/>
  <c r="DI185" i="4" s="1"/>
  <c r="DI184" i="4" s="1"/>
  <c r="DI183" i="4" s="1"/>
  <c r="DI182" i="4" s="1"/>
  <c r="DI181" i="4" s="1"/>
  <c r="DI180" i="4" s="1"/>
  <c r="DI179" i="4" s="1"/>
  <c r="DI178" i="4" s="1"/>
  <c r="DI177" i="4" s="1"/>
  <c r="DI176" i="4" s="1"/>
  <c r="DI175" i="4" s="1"/>
  <c r="DI174" i="4" s="1"/>
  <c r="DI173" i="4" s="1"/>
  <c r="DI172" i="4" s="1"/>
  <c r="DI171" i="4" s="1"/>
  <c r="DI170" i="4" s="1"/>
  <c r="DI169" i="4" s="1"/>
  <c r="DI168" i="4" s="1"/>
  <c r="DI167" i="4" s="1"/>
  <c r="DI166" i="4" s="1"/>
  <c r="DI165" i="4" s="1"/>
  <c r="DI164" i="4" s="1"/>
  <c r="DI163" i="4" s="1"/>
  <c r="DI162" i="4" s="1"/>
  <c r="DI161" i="4" s="1"/>
  <c r="DI160" i="4" s="1"/>
  <c r="DI159" i="4" s="1"/>
  <c r="DI158" i="4" s="1"/>
  <c r="DI157" i="4" s="1"/>
  <c r="DI156" i="4" s="1"/>
  <c r="DI155" i="4" s="1"/>
  <c r="DI154" i="4" s="1"/>
  <c r="DI153" i="4" s="1"/>
  <c r="DI152" i="4" s="1"/>
  <c r="DI151" i="4" s="1"/>
  <c r="DI150" i="4" s="1"/>
  <c r="DI149" i="4" s="1"/>
  <c r="DI148" i="4" s="1"/>
  <c r="DI147" i="4" s="1"/>
  <c r="DI146" i="4" s="1"/>
  <c r="DI145" i="4" s="1"/>
  <c r="DI144" i="4" s="1"/>
  <c r="DI143" i="4" s="1"/>
  <c r="DI142" i="4" s="1"/>
  <c r="DI141" i="4" s="1"/>
  <c r="DI140" i="4" s="1"/>
  <c r="DI139" i="4" s="1"/>
  <c r="DI138" i="4" s="1"/>
  <c r="DI137" i="4" s="1"/>
  <c r="DI136" i="4" s="1"/>
  <c r="DI135" i="4" s="1"/>
  <c r="DI134" i="4" s="1"/>
  <c r="DI133" i="4" s="1"/>
  <c r="DI132" i="4" s="1"/>
  <c r="DI131" i="4" s="1"/>
  <c r="DI130" i="4" s="1"/>
  <c r="DI129" i="4" s="1"/>
  <c r="DH196" i="4"/>
  <c r="DH195" i="4" s="1"/>
  <c r="DH194" i="4" s="1"/>
  <c r="DH193" i="4" s="1"/>
  <c r="DH192" i="4" s="1"/>
  <c r="DH191" i="4" s="1"/>
  <c r="DH190" i="4" s="1"/>
  <c r="DH189" i="4" s="1"/>
  <c r="DH188" i="4" s="1"/>
  <c r="DH187" i="4" s="1"/>
  <c r="DH186" i="4" s="1"/>
  <c r="DH185" i="4" s="1"/>
  <c r="DH184" i="4" s="1"/>
  <c r="DH183" i="4" s="1"/>
  <c r="DH182" i="4" s="1"/>
  <c r="DH181" i="4" s="1"/>
  <c r="DH180" i="4" s="1"/>
  <c r="DH179" i="4" s="1"/>
  <c r="DH178" i="4" s="1"/>
  <c r="DH177" i="4" s="1"/>
  <c r="DH176" i="4" s="1"/>
  <c r="DH175" i="4" s="1"/>
  <c r="DH174" i="4" s="1"/>
  <c r="DH173" i="4" s="1"/>
  <c r="DH172" i="4" s="1"/>
  <c r="DH171" i="4" s="1"/>
  <c r="DH170" i="4" s="1"/>
  <c r="DH169" i="4" s="1"/>
  <c r="DH168" i="4" s="1"/>
  <c r="DH167" i="4" s="1"/>
  <c r="DH166" i="4" s="1"/>
  <c r="DH165" i="4" s="1"/>
  <c r="DH164" i="4" s="1"/>
  <c r="DH163" i="4" s="1"/>
  <c r="DH162" i="4" s="1"/>
  <c r="DH161" i="4" s="1"/>
  <c r="DH160" i="4" s="1"/>
  <c r="DH159" i="4" s="1"/>
  <c r="DH158" i="4" s="1"/>
  <c r="DH157" i="4" s="1"/>
  <c r="DH156" i="4" s="1"/>
  <c r="DH155" i="4" s="1"/>
  <c r="DH154" i="4" s="1"/>
  <c r="DH153" i="4" s="1"/>
  <c r="DH152" i="4" s="1"/>
  <c r="DH151" i="4" s="1"/>
  <c r="DH150" i="4" s="1"/>
  <c r="DH149" i="4" s="1"/>
  <c r="DH148" i="4" s="1"/>
  <c r="DH147" i="4" s="1"/>
  <c r="DH146" i="4" s="1"/>
  <c r="DH145" i="4" s="1"/>
  <c r="DH144" i="4" s="1"/>
  <c r="DH143" i="4" s="1"/>
  <c r="DH142" i="4" s="1"/>
  <c r="DH141" i="4" s="1"/>
  <c r="DH140" i="4" s="1"/>
  <c r="DH139" i="4" s="1"/>
  <c r="DH138" i="4" s="1"/>
  <c r="DH137" i="4" s="1"/>
  <c r="DH136" i="4" s="1"/>
  <c r="DH135" i="4" s="1"/>
  <c r="DH134" i="4" s="1"/>
  <c r="DH133" i="4" s="1"/>
  <c r="DH132" i="4" s="1"/>
  <c r="DH131" i="4" s="1"/>
  <c r="DH130" i="4" s="1"/>
  <c r="DH129" i="4" s="1"/>
  <c r="DG196" i="4"/>
  <c r="DG195" i="4" s="1"/>
  <c r="DG194" i="4" s="1"/>
  <c r="DG193" i="4" s="1"/>
  <c r="DG192" i="4" s="1"/>
  <c r="DG191" i="4" s="1"/>
  <c r="DG190" i="4" s="1"/>
  <c r="DG189" i="4" s="1"/>
  <c r="DG188" i="4" s="1"/>
  <c r="DG187" i="4" s="1"/>
  <c r="DG186" i="4" s="1"/>
  <c r="DG185" i="4" s="1"/>
  <c r="DG184" i="4" s="1"/>
  <c r="DG183" i="4" s="1"/>
  <c r="DG182" i="4" s="1"/>
  <c r="DG181" i="4" s="1"/>
  <c r="DG180" i="4" s="1"/>
  <c r="DG179" i="4" s="1"/>
  <c r="DG178" i="4" s="1"/>
  <c r="DG177" i="4" s="1"/>
  <c r="DG176" i="4" s="1"/>
  <c r="DG175" i="4" s="1"/>
  <c r="DG174" i="4" s="1"/>
  <c r="DG173" i="4" s="1"/>
  <c r="DG172" i="4" s="1"/>
  <c r="DG171" i="4" s="1"/>
  <c r="DG170" i="4" s="1"/>
  <c r="DG169" i="4" s="1"/>
  <c r="DG168" i="4" s="1"/>
  <c r="DG167" i="4" s="1"/>
  <c r="DG166" i="4" s="1"/>
  <c r="DG165" i="4" s="1"/>
  <c r="DG164" i="4" s="1"/>
  <c r="DG163" i="4" s="1"/>
  <c r="DG162" i="4" s="1"/>
  <c r="DG161" i="4" s="1"/>
  <c r="DG160" i="4" s="1"/>
  <c r="DG159" i="4" s="1"/>
  <c r="DG158" i="4" s="1"/>
  <c r="DG157" i="4" s="1"/>
  <c r="DG156" i="4" s="1"/>
  <c r="DG155" i="4" s="1"/>
  <c r="DG154" i="4" s="1"/>
  <c r="DG153" i="4" s="1"/>
  <c r="DG152" i="4" s="1"/>
  <c r="DG151" i="4" s="1"/>
  <c r="DG150" i="4" s="1"/>
  <c r="DG149" i="4" s="1"/>
  <c r="DG148" i="4" s="1"/>
  <c r="DG147" i="4" s="1"/>
  <c r="DG146" i="4" s="1"/>
  <c r="DG145" i="4" s="1"/>
  <c r="DG144" i="4" s="1"/>
  <c r="DG143" i="4" s="1"/>
  <c r="DG142" i="4" s="1"/>
  <c r="DG141" i="4" s="1"/>
  <c r="DG140" i="4" s="1"/>
  <c r="DG139" i="4" s="1"/>
  <c r="DG138" i="4" s="1"/>
  <c r="DG137" i="4" s="1"/>
  <c r="DG136" i="4" s="1"/>
  <c r="DG135" i="4" s="1"/>
  <c r="DG134" i="4" s="1"/>
  <c r="DG133" i="4" s="1"/>
  <c r="DG132" i="4" s="1"/>
  <c r="DG131" i="4" s="1"/>
  <c r="DG130" i="4" s="1"/>
  <c r="DG129" i="4" s="1"/>
  <c r="DJ100" i="4"/>
  <c r="DI100" i="4"/>
  <c r="DH100" i="4"/>
  <c r="DG100" i="4"/>
  <c r="DK100" i="4"/>
  <c r="GE22" i="2"/>
  <c r="GC22" i="2"/>
  <c r="GA22" i="2"/>
  <c r="M17" i="3" l="1"/>
  <c r="M20" i="3"/>
  <c r="M22" i="3"/>
  <c r="M16" i="3"/>
  <c r="M19" i="3"/>
  <c r="M21" i="3"/>
  <c r="M18" i="3"/>
  <c r="GF22" i="2"/>
  <c r="DL196" i="4"/>
  <c r="DL195" i="4" s="1"/>
  <c r="DL194" i="4" s="1"/>
  <c r="DL193" i="4" s="1"/>
  <c r="DL192" i="4" s="1"/>
  <c r="DL191" i="4" s="1"/>
  <c r="DL190" i="4" s="1"/>
  <c r="DL189" i="4" s="1"/>
  <c r="DL188" i="4" s="1"/>
  <c r="DL187" i="4" s="1"/>
  <c r="DL186" i="4" s="1"/>
  <c r="DL185" i="4" s="1"/>
  <c r="DL184" i="4" s="1"/>
  <c r="DL183" i="4" s="1"/>
  <c r="DL182" i="4" s="1"/>
  <c r="DL181" i="4" s="1"/>
  <c r="DL180" i="4" s="1"/>
  <c r="DL179" i="4" s="1"/>
  <c r="DL178" i="4" s="1"/>
  <c r="DL177" i="4" s="1"/>
  <c r="DL176" i="4" s="1"/>
  <c r="DL175" i="4" s="1"/>
  <c r="DL174" i="4" s="1"/>
  <c r="DL173" i="4" s="1"/>
  <c r="DL172" i="4" s="1"/>
  <c r="DL171" i="4" s="1"/>
  <c r="DL170" i="4" s="1"/>
  <c r="DL169" i="4" s="1"/>
  <c r="DL168" i="4" s="1"/>
  <c r="DL167" i="4" s="1"/>
  <c r="DL166" i="4" s="1"/>
  <c r="DL165" i="4" s="1"/>
  <c r="DL164" i="4" s="1"/>
  <c r="DL163" i="4" s="1"/>
  <c r="DL162" i="4" s="1"/>
  <c r="DL161" i="4" s="1"/>
  <c r="DL160" i="4" s="1"/>
  <c r="DL159" i="4" s="1"/>
  <c r="DL158" i="4" s="1"/>
  <c r="DL157" i="4" s="1"/>
  <c r="DL156" i="4" s="1"/>
  <c r="DL155" i="4" s="1"/>
  <c r="DL154" i="4" s="1"/>
  <c r="DL153" i="4" s="1"/>
  <c r="DL152" i="4" s="1"/>
  <c r="DL151" i="4" s="1"/>
  <c r="DL150" i="4" s="1"/>
  <c r="DL149" i="4" s="1"/>
  <c r="DL148" i="4" s="1"/>
  <c r="DL147" i="4" s="1"/>
  <c r="DL146" i="4" s="1"/>
  <c r="DL145" i="4" s="1"/>
  <c r="DL144" i="4" s="1"/>
  <c r="DL143" i="4" s="1"/>
  <c r="DL142" i="4" s="1"/>
  <c r="DL141" i="4" s="1"/>
  <c r="DL140" i="4" s="1"/>
  <c r="DL139" i="4" s="1"/>
  <c r="DL138" i="4" s="1"/>
  <c r="DL137" i="4" s="1"/>
  <c r="DL136" i="4" s="1"/>
  <c r="DL135" i="4" s="1"/>
  <c r="DL134" i="4" s="1"/>
  <c r="DL133" i="4" s="1"/>
  <c r="DL132" i="4" s="1"/>
  <c r="DL131" i="4" s="1"/>
  <c r="DL130" i="4" s="1"/>
  <c r="DM196" i="4"/>
  <c r="DM195" i="4" s="1"/>
  <c r="DM194" i="4" s="1"/>
  <c r="DM193" i="4" s="1"/>
  <c r="DM192" i="4" s="1"/>
  <c r="DM191" i="4" s="1"/>
  <c r="DM190" i="4" s="1"/>
  <c r="DM189" i="4" s="1"/>
  <c r="DM188" i="4" s="1"/>
  <c r="DM187" i="4" s="1"/>
  <c r="DM186" i="4" s="1"/>
  <c r="DM185" i="4" s="1"/>
  <c r="DM184" i="4" s="1"/>
  <c r="DM183" i="4" s="1"/>
  <c r="DM182" i="4" s="1"/>
  <c r="DM181" i="4" s="1"/>
  <c r="DM180" i="4" s="1"/>
  <c r="DM179" i="4" s="1"/>
  <c r="DM178" i="4" s="1"/>
  <c r="DM177" i="4" s="1"/>
  <c r="DM176" i="4" s="1"/>
  <c r="DM175" i="4" s="1"/>
  <c r="DM174" i="4" s="1"/>
  <c r="DM173" i="4" s="1"/>
  <c r="DM172" i="4" s="1"/>
  <c r="DM171" i="4" s="1"/>
  <c r="DM170" i="4" s="1"/>
  <c r="DM169" i="4" s="1"/>
  <c r="DM168" i="4" s="1"/>
  <c r="DM167" i="4" s="1"/>
  <c r="DM166" i="4" s="1"/>
  <c r="DM165" i="4" s="1"/>
  <c r="DM164" i="4" s="1"/>
  <c r="DM163" i="4" s="1"/>
  <c r="DM162" i="4" s="1"/>
  <c r="DM161" i="4" s="1"/>
  <c r="DM160" i="4" s="1"/>
  <c r="DM159" i="4" s="1"/>
  <c r="DM158" i="4" s="1"/>
  <c r="DM157" i="4" s="1"/>
  <c r="DM156" i="4" s="1"/>
  <c r="DM155" i="4" s="1"/>
  <c r="DM154" i="4" s="1"/>
  <c r="DM153" i="4" s="1"/>
  <c r="DM152" i="4" s="1"/>
  <c r="DM151" i="4" s="1"/>
  <c r="DM150" i="4" s="1"/>
  <c r="DM149" i="4" s="1"/>
  <c r="DM148" i="4" s="1"/>
  <c r="DM147" i="4" s="1"/>
  <c r="DM146" i="4" s="1"/>
  <c r="DM145" i="4" s="1"/>
  <c r="DM144" i="4" s="1"/>
  <c r="DM143" i="4" s="1"/>
  <c r="DM142" i="4" s="1"/>
  <c r="DM141" i="4" s="1"/>
  <c r="DM140" i="4" s="1"/>
  <c r="DM139" i="4" s="1"/>
  <c r="DM138" i="4" s="1"/>
  <c r="DM137" i="4" s="1"/>
  <c r="DM136" i="4" s="1"/>
  <c r="DM135" i="4" s="1"/>
  <c r="DM134" i="4" s="1"/>
  <c r="DM133" i="4" s="1"/>
  <c r="DM132" i="4" s="1"/>
  <c r="DM131" i="4" s="1"/>
  <c r="DM130" i="4" s="1"/>
  <c r="DN196" i="4"/>
  <c r="DN195" i="4" s="1"/>
  <c r="DN194" i="4" s="1"/>
  <c r="DN193" i="4" s="1"/>
  <c r="DN192" i="4" s="1"/>
  <c r="DN191" i="4" s="1"/>
  <c r="DN190" i="4" s="1"/>
  <c r="DN189" i="4" s="1"/>
  <c r="DN188" i="4" s="1"/>
  <c r="DN187" i="4" s="1"/>
  <c r="DN186" i="4" s="1"/>
  <c r="DN185" i="4" s="1"/>
  <c r="DN184" i="4" s="1"/>
  <c r="DN183" i="4" s="1"/>
  <c r="DN182" i="4" s="1"/>
  <c r="DN181" i="4" s="1"/>
  <c r="DN180" i="4" s="1"/>
  <c r="DN179" i="4" s="1"/>
  <c r="DN178" i="4" s="1"/>
  <c r="DN177" i="4" s="1"/>
  <c r="DN176" i="4" s="1"/>
  <c r="DN175" i="4" s="1"/>
  <c r="DN174" i="4" s="1"/>
  <c r="DN173" i="4" s="1"/>
  <c r="DN172" i="4" s="1"/>
  <c r="DN171" i="4" s="1"/>
  <c r="DN170" i="4" s="1"/>
  <c r="DN169" i="4" s="1"/>
  <c r="DN168" i="4" s="1"/>
  <c r="DN167" i="4" s="1"/>
  <c r="DN166" i="4" s="1"/>
  <c r="DN165" i="4" s="1"/>
  <c r="DN164" i="4" s="1"/>
  <c r="DN163" i="4" s="1"/>
  <c r="DN162" i="4" s="1"/>
  <c r="DN161" i="4" s="1"/>
  <c r="DN160" i="4" s="1"/>
  <c r="DN159" i="4" s="1"/>
  <c r="DN158" i="4" s="1"/>
  <c r="DN157" i="4" s="1"/>
  <c r="DN156" i="4" s="1"/>
  <c r="DN155" i="4" s="1"/>
  <c r="DN154" i="4" s="1"/>
  <c r="DN153" i="4" s="1"/>
  <c r="DN152" i="4" s="1"/>
  <c r="DN151" i="4" s="1"/>
  <c r="DN150" i="4" s="1"/>
  <c r="DN149" i="4" s="1"/>
  <c r="DN148" i="4" s="1"/>
  <c r="DN147" i="4" s="1"/>
  <c r="DN146" i="4" s="1"/>
  <c r="DN145" i="4" s="1"/>
  <c r="DN144" i="4" s="1"/>
  <c r="DN143" i="4" s="1"/>
  <c r="DN142" i="4" s="1"/>
  <c r="DN141" i="4" s="1"/>
  <c r="DN140" i="4" s="1"/>
  <c r="DN139" i="4" s="1"/>
  <c r="DN138" i="4" s="1"/>
  <c r="DN137" i="4" s="1"/>
  <c r="DN136" i="4" s="1"/>
  <c r="DN135" i="4" s="1"/>
  <c r="DN134" i="4" s="1"/>
  <c r="DN133" i="4" s="1"/>
  <c r="DN132" i="4" s="1"/>
  <c r="DN131" i="4" s="1"/>
  <c r="DN130" i="4" s="1"/>
  <c r="DO196" i="4"/>
  <c r="DO195" i="4" s="1"/>
  <c r="DO194" i="4" s="1"/>
  <c r="DO193" i="4" s="1"/>
  <c r="DO192" i="4" s="1"/>
  <c r="DO191" i="4" s="1"/>
  <c r="DO190" i="4" s="1"/>
  <c r="DO189" i="4" s="1"/>
  <c r="DO188" i="4" s="1"/>
  <c r="DO187" i="4" s="1"/>
  <c r="DO186" i="4" s="1"/>
  <c r="DO185" i="4" s="1"/>
  <c r="DO184" i="4" s="1"/>
  <c r="DO183" i="4" s="1"/>
  <c r="DO182" i="4" s="1"/>
  <c r="DO181" i="4" s="1"/>
  <c r="DO180" i="4" s="1"/>
  <c r="DO179" i="4" s="1"/>
  <c r="DO178" i="4" s="1"/>
  <c r="DO177" i="4" s="1"/>
  <c r="DO176" i="4" s="1"/>
  <c r="DO175" i="4" s="1"/>
  <c r="DO174" i="4" s="1"/>
  <c r="DO173" i="4" s="1"/>
  <c r="DO172" i="4" s="1"/>
  <c r="DO171" i="4" s="1"/>
  <c r="DO170" i="4" s="1"/>
  <c r="DO169" i="4" s="1"/>
  <c r="DO168" i="4" s="1"/>
  <c r="DO167" i="4" s="1"/>
  <c r="DO166" i="4" s="1"/>
  <c r="DO165" i="4" s="1"/>
  <c r="DO164" i="4" s="1"/>
  <c r="DO163" i="4" s="1"/>
  <c r="DO162" i="4" s="1"/>
  <c r="DO161" i="4" s="1"/>
  <c r="DO160" i="4" s="1"/>
  <c r="DO159" i="4" s="1"/>
  <c r="DO158" i="4" s="1"/>
  <c r="DO157" i="4" s="1"/>
  <c r="DO156" i="4" s="1"/>
  <c r="DO155" i="4" s="1"/>
  <c r="DO154" i="4" s="1"/>
  <c r="DO153" i="4" s="1"/>
  <c r="DO152" i="4" s="1"/>
  <c r="DO151" i="4" s="1"/>
  <c r="DO150" i="4" s="1"/>
  <c r="DO149" i="4" s="1"/>
  <c r="DO148" i="4" s="1"/>
  <c r="DO147" i="4" s="1"/>
  <c r="DO146" i="4" s="1"/>
  <c r="DO145" i="4" s="1"/>
  <c r="DO144" i="4" s="1"/>
  <c r="DO143" i="4" s="1"/>
  <c r="DO142" i="4" s="1"/>
  <c r="DO141" i="4" s="1"/>
  <c r="DO140" i="4" s="1"/>
  <c r="DO139" i="4" s="1"/>
  <c r="DO138" i="4" s="1"/>
  <c r="DO137" i="4" s="1"/>
  <c r="DO136" i="4" s="1"/>
  <c r="DO135" i="4" s="1"/>
  <c r="DO134" i="4" s="1"/>
  <c r="DO133" i="4" s="1"/>
  <c r="DO132" i="4" s="1"/>
  <c r="DO131" i="4" s="1"/>
  <c r="DO130" i="4" s="1"/>
  <c r="DP196" i="4"/>
  <c r="DP195" i="4" s="1"/>
  <c r="DP194" i="4" s="1"/>
  <c r="DP193" i="4" s="1"/>
  <c r="DP192" i="4" s="1"/>
  <c r="DP191" i="4" s="1"/>
  <c r="DP190" i="4" s="1"/>
  <c r="DP189" i="4" s="1"/>
  <c r="DP188" i="4" s="1"/>
  <c r="DP187" i="4" s="1"/>
  <c r="DP186" i="4" s="1"/>
  <c r="DP185" i="4" s="1"/>
  <c r="DP184" i="4" s="1"/>
  <c r="DP183" i="4" s="1"/>
  <c r="DP182" i="4" s="1"/>
  <c r="DP181" i="4" s="1"/>
  <c r="DP180" i="4" s="1"/>
  <c r="DP179" i="4" s="1"/>
  <c r="DP178" i="4" s="1"/>
  <c r="DP177" i="4" s="1"/>
  <c r="DP176" i="4" s="1"/>
  <c r="DP175" i="4" s="1"/>
  <c r="DP174" i="4" s="1"/>
  <c r="DP173" i="4" s="1"/>
  <c r="DP172" i="4" s="1"/>
  <c r="DP171" i="4" s="1"/>
  <c r="DP170" i="4" s="1"/>
  <c r="DP169" i="4" s="1"/>
  <c r="DP168" i="4" s="1"/>
  <c r="DP167" i="4" s="1"/>
  <c r="DP166" i="4" s="1"/>
  <c r="DP165" i="4" s="1"/>
  <c r="DP164" i="4" s="1"/>
  <c r="DP163" i="4" s="1"/>
  <c r="DP162" i="4" s="1"/>
  <c r="DP161" i="4" s="1"/>
  <c r="DP160" i="4" s="1"/>
  <c r="DP159" i="4" s="1"/>
  <c r="DP158" i="4" s="1"/>
  <c r="DP157" i="4" s="1"/>
  <c r="DP156" i="4" s="1"/>
  <c r="DP155" i="4" s="1"/>
  <c r="DP154" i="4" s="1"/>
  <c r="DP153" i="4" s="1"/>
  <c r="DP152" i="4" s="1"/>
  <c r="DP151" i="4" s="1"/>
  <c r="DP150" i="4" s="1"/>
  <c r="DP149" i="4" s="1"/>
  <c r="DP148" i="4" s="1"/>
  <c r="DP147" i="4" s="1"/>
  <c r="DP146" i="4" s="1"/>
  <c r="DP145" i="4" s="1"/>
  <c r="DP144" i="4" s="1"/>
  <c r="DP143" i="4" s="1"/>
  <c r="DP142" i="4" s="1"/>
  <c r="DP141" i="4" s="1"/>
  <c r="DP140" i="4" s="1"/>
  <c r="DP139" i="4" s="1"/>
  <c r="DP138" i="4" s="1"/>
  <c r="DP137" i="4" s="1"/>
  <c r="DP136" i="4" s="1"/>
  <c r="DP135" i="4" s="1"/>
  <c r="DP134" i="4" s="1"/>
  <c r="DP133" i="4" s="1"/>
  <c r="DP132" i="4" s="1"/>
  <c r="DP131" i="4" s="1"/>
  <c r="DO100" i="4"/>
  <c r="DN100" i="4"/>
  <c r="DM100" i="4"/>
  <c r="DL100" i="4"/>
  <c r="DP100" i="4"/>
  <c r="GL22" i="2"/>
  <c r="GJ22" i="2"/>
  <c r="GH22" i="2"/>
  <c r="GM22" i="2" l="1"/>
  <c r="A13" i="5"/>
  <c r="A44" i="5"/>
  <c r="DU196" i="4"/>
  <c r="DU195" i="4" s="1"/>
  <c r="DU194" i="4" s="1"/>
  <c r="DU193" i="4" s="1"/>
  <c r="DU192" i="4" s="1"/>
  <c r="DU191" i="4" s="1"/>
  <c r="DU190" i="4" s="1"/>
  <c r="DU189" i="4" s="1"/>
  <c r="DU188" i="4" s="1"/>
  <c r="DU187" i="4" s="1"/>
  <c r="DU186" i="4" s="1"/>
  <c r="DU185" i="4" s="1"/>
  <c r="DU184" i="4" s="1"/>
  <c r="DU183" i="4" s="1"/>
  <c r="DU182" i="4" s="1"/>
  <c r="DU181" i="4" s="1"/>
  <c r="DU180" i="4" s="1"/>
  <c r="DU179" i="4" s="1"/>
  <c r="DU178" i="4" s="1"/>
  <c r="DU177" i="4" s="1"/>
  <c r="DU176" i="4" s="1"/>
  <c r="DU175" i="4" s="1"/>
  <c r="DU174" i="4" s="1"/>
  <c r="DU173" i="4" s="1"/>
  <c r="DU172" i="4" s="1"/>
  <c r="DU171" i="4" s="1"/>
  <c r="DU170" i="4" s="1"/>
  <c r="DU169" i="4" s="1"/>
  <c r="DU168" i="4" s="1"/>
  <c r="DU167" i="4" s="1"/>
  <c r="DU166" i="4" s="1"/>
  <c r="DU165" i="4" s="1"/>
  <c r="DU164" i="4" s="1"/>
  <c r="DU163" i="4" s="1"/>
  <c r="DU162" i="4" s="1"/>
  <c r="DU161" i="4" s="1"/>
  <c r="DU160" i="4" s="1"/>
  <c r="DU159" i="4" s="1"/>
  <c r="DU158" i="4" s="1"/>
  <c r="DU157" i="4" s="1"/>
  <c r="DU156" i="4" s="1"/>
  <c r="DU155" i="4" s="1"/>
  <c r="DU154" i="4" s="1"/>
  <c r="DU153" i="4" s="1"/>
  <c r="DU152" i="4" s="1"/>
  <c r="DU151" i="4" s="1"/>
  <c r="DU150" i="4" s="1"/>
  <c r="DU149" i="4" s="1"/>
  <c r="DU148" i="4" s="1"/>
  <c r="DU147" i="4" s="1"/>
  <c r="DU146" i="4" s="1"/>
  <c r="DU145" i="4" s="1"/>
  <c r="DU144" i="4" s="1"/>
  <c r="DU143" i="4" s="1"/>
  <c r="DU142" i="4" s="1"/>
  <c r="DU141" i="4" s="1"/>
  <c r="DU140" i="4" s="1"/>
  <c r="DU139" i="4" s="1"/>
  <c r="DU138" i="4" s="1"/>
  <c r="DU137" i="4" s="1"/>
  <c r="DU136" i="4" s="1"/>
  <c r="DU135" i="4" s="1"/>
  <c r="DU134" i="4" s="1"/>
  <c r="DU133" i="4" s="1"/>
  <c r="DU132" i="4" s="1"/>
  <c r="DT196" i="4"/>
  <c r="DT195" i="4" s="1"/>
  <c r="DT194" i="4" s="1"/>
  <c r="DT193" i="4" s="1"/>
  <c r="DT192" i="4" s="1"/>
  <c r="DT191" i="4" s="1"/>
  <c r="DT190" i="4" s="1"/>
  <c r="DT189" i="4" s="1"/>
  <c r="DT188" i="4" s="1"/>
  <c r="DT187" i="4" s="1"/>
  <c r="DT186" i="4" s="1"/>
  <c r="DT185" i="4" s="1"/>
  <c r="DT184" i="4" s="1"/>
  <c r="DT183" i="4" s="1"/>
  <c r="DT182" i="4" s="1"/>
  <c r="DT181" i="4" s="1"/>
  <c r="DT180" i="4" s="1"/>
  <c r="DT179" i="4" s="1"/>
  <c r="DT178" i="4" s="1"/>
  <c r="DT177" i="4" s="1"/>
  <c r="DT176" i="4" s="1"/>
  <c r="DT175" i="4" s="1"/>
  <c r="DT174" i="4" s="1"/>
  <c r="DT173" i="4" s="1"/>
  <c r="DT172" i="4" s="1"/>
  <c r="DT171" i="4" s="1"/>
  <c r="DT170" i="4" s="1"/>
  <c r="DT169" i="4" s="1"/>
  <c r="DT168" i="4" s="1"/>
  <c r="DT167" i="4" s="1"/>
  <c r="DT166" i="4" s="1"/>
  <c r="DT165" i="4" s="1"/>
  <c r="DT164" i="4" s="1"/>
  <c r="DT163" i="4" s="1"/>
  <c r="DT162" i="4" s="1"/>
  <c r="DT161" i="4" s="1"/>
  <c r="DT160" i="4" s="1"/>
  <c r="DT159" i="4" s="1"/>
  <c r="DT158" i="4" s="1"/>
  <c r="DT157" i="4" s="1"/>
  <c r="DT156" i="4" s="1"/>
  <c r="DT155" i="4" s="1"/>
  <c r="DT154" i="4" s="1"/>
  <c r="DT153" i="4" s="1"/>
  <c r="DT152" i="4" s="1"/>
  <c r="DT151" i="4" s="1"/>
  <c r="DT150" i="4" s="1"/>
  <c r="DT149" i="4" s="1"/>
  <c r="DT148" i="4" s="1"/>
  <c r="DT147" i="4" s="1"/>
  <c r="DT146" i="4" s="1"/>
  <c r="DT145" i="4" s="1"/>
  <c r="DT144" i="4" s="1"/>
  <c r="DT143" i="4" s="1"/>
  <c r="DT142" i="4" s="1"/>
  <c r="DT141" i="4" s="1"/>
  <c r="DT140" i="4" s="1"/>
  <c r="DT139" i="4" s="1"/>
  <c r="DT138" i="4" s="1"/>
  <c r="DT137" i="4" s="1"/>
  <c r="DT136" i="4" s="1"/>
  <c r="DT135" i="4" s="1"/>
  <c r="DT134" i="4" s="1"/>
  <c r="DT133" i="4" s="1"/>
  <c r="DT132" i="4" s="1"/>
  <c r="DT131" i="4" s="1"/>
  <c r="DS196" i="4"/>
  <c r="DS195" i="4" s="1"/>
  <c r="DS194" i="4" s="1"/>
  <c r="DS193" i="4" s="1"/>
  <c r="DS192" i="4" s="1"/>
  <c r="DS191" i="4" s="1"/>
  <c r="DS190" i="4" s="1"/>
  <c r="DS189" i="4" s="1"/>
  <c r="DS188" i="4" s="1"/>
  <c r="DS187" i="4" s="1"/>
  <c r="DS186" i="4" s="1"/>
  <c r="DS185" i="4" s="1"/>
  <c r="DS184" i="4" s="1"/>
  <c r="DS183" i="4" s="1"/>
  <c r="DS182" i="4" s="1"/>
  <c r="DS181" i="4" s="1"/>
  <c r="DS180" i="4" s="1"/>
  <c r="DS179" i="4" s="1"/>
  <c r="DS178" i="4" s="1"/>
  <c r="DS177" i="4" s="1"/>
  <c r="DS176" i="4" s="1"/>
  <c r="DS175" i="4" s="1"/>
  <c r="DS174" i="4" s="1"/>
  <c r="DS173" i="4" s="1"/>
  <c r="DS172" i="4" s="1"/>
  <c r="DS171" i="4" s="1"/>
  <c r="DS170" i="4" s="1"/>
  <c r="DS169" i="4" s="1"/>
  <c r="DS168" i="4" s="1"/>
  <c r="DS167" i="4" s="1"/>
  <c r="DS166" i="4" s="1"/>
  <c r="DS165" i="4" s="1"/>
  <c r="DS164" i="4" s="1"/>
  <c r="DS163" i="4" s="1"/>
  <c r="DS162" i="4" s="1"/>
  <c r="DS161" i="4" s="1"/>
  <c r="DS160" i="4" s="1"/>
  <c r="DS159" i="4" s="1"/>
  <c r="DS158" i="4" s="1"/>
  <c r="DS157" i="4" s="1"/>
  <c r="DS156" i="4" s="1"/>
  <c r="DS155" i="4" s="1"/>
  <c r="DS154" i="4" s="1"/>
  <c r="DS153" i="4" s="1"/>
  <c r="DS152" i="4" s="1"/>
  <c r="DS151" i="4" s="1"/>
  <c r="DS150" i="4" s="1"/>
  <c r="DS149" i="4" s="1"/>
  <c r="DS148" i="4" s="1"/>
  <c r="DS147" i="4" s="1"/>
  <c r="DS146" i="4" s="1"/>
  <c r="DS145" i="4" s="1"/>
  <c r="DS144" i="4" s="1"/>
  <c r="DS143" i="4" s="1"/>
  <c r="DS142" i="4" s="1"/>
  <c r="DS141" i="4" s="1"/>
  <c r="DS140" i="4" s="1"/>
  <c r="DS139" i="4" s="1"/>
  <c r="DS138" i="4" s="1"/>
  <c r="DS137" i="4" s="1"/>
  <c r="DS136" i="4" s="1"/>
  <c r="DS135" i="4" s="1"/>
  <c r="DS134" i="4" s="1"/>
  <c r="DS133" i="4" s="1"/>
  <c r="DS132" i="4" s="1"/>
  <c r="DS131" i="4" s="1"/>
  <c r="DR196" i="4"/>
  <c r="DR195" i="4" s="1"/>
  <c r="DR194" i="4" s="1"/>
  <c r="DR193" i="4" s="1"/>
  <c r="DR192" i="4" s="1"/>
  <c r="DR191" i="4" s="1"/>
  <c r="DR190" i="4" s="1"/>
  <c r="DR189" i="4" s="1"/>
  <c r="DR188" i="4" s="1"/>
  <c r="DR187" i="4" s="1"/>
  <c r="DR186" i="4" s="1"/>
  <c r="DR185" i="4" s="1"/>
  <c r="DR184" i="4" s="1"/>
  <c r="DR183" i="4" s="1"/>
  <c r="DR182" i="4" s="1"/>
  <c r="DR181" i="4" s="1"/>
  <c r="DR180" i="4" s="1"/>
  <c r="DR179" i="4" s="1"/>
  <c r="DR178" i="4" s="1"/>
  <c r="DR177" i="4" s="1"/>
  <c r="DR176" i="4" s="1"/>
  <c r="DR175" i="4" s="1"/>
  <c r="DR174" i="4" s="1"/>
  <c r="DR173" i="4" s="1"/>
  <c r="DR172" i="4" s="1"/>
  <c r="DR171" i="4" s="1"/>
  <c r="DR170" i="4" s="1"/>
  <c r="DR169" i="4" s="1"/>
  <c r="DR168" i="4" s="1"/>
  <c r="DR167" i="4" s="1"/>
  <c r="DR166" i="4" s="1"/>
  <c r="DR165" i="4" s="1"/>
  <c r="DR164" i="4" s="1"/>
  <c r="DR163" i="4" s="1"/>
  <c r="DR162" i="4" s="1"/>
  <c r="DR161" i="4" s="1"/>
  <c r="DR160" i="4" s="1"/>
  <c r="DR159" i="4" s="1"/>
  <c r="DR158" i="4" s="1"/>
  <c r="DR157" i="4" s="1"/>
  <c r="DR156" i="4" s="1"/>
  <c r="DR155" i="4" s="1"/>
  <c r="DR154" i="4" s="1"/>
  <c r="DR153" i="4" s="1"/>
  <c r="DR152" i="4" s="1"/>
  <c r="DR151" i="4" s="1"/>
  <c r="DR150" i="4" s="1"/>
  <c r="DR149" i="4" s="1"/>
  <c r="DR148" i="4" s="1"/>
  <c r="DR147" i="4" s="1"/>
  <c r="DR146" i="4" s="1"/>
  <c r="DR145" i="4" s="1"/>
  <c r="DR144" i="4" s="1"/>
  <c r="DR143" i="4" s="1"/>
  <c r="DR142" i="4" s="1"/>
  <c r="DR141" i="4" s="1"/>
  <c r="DR140" i="4" s="1"/>
  <c r="DR139" i="4" s="1"/>
  <c r="DR138" i="4" s="1"/>
  <c r="DR137" i="4" s="1"/>
  <c r="DR136" i="4" s="1"/>
  <c r="DR135" i="4" s="1"/>
  <c r="DR134" i="4" s="1"/>
  <c r="DR133" i="4" s="1"/>
  <c r="DR132" i="4" s="1"/>
  <c r="DR131" i="4" s="1"/>
  <c r="DQ196" i="4"/>
  <c r="DQ195" i="4" s="1"/>
  <c r="DQ194" i="4" s="1"/>
  <c r="DQ193" i="4" s="1"/>
  <c r="DQ192" i="4" s="1"/>
  <c r="DQ191" i="4" s="1"/>
  <c r="DQ190" i="4" s="1"/>
  <c r="DQ189" i="4" s="1"/>
  <c r="DQ188" i="4" s="1"/>
  <c r="DQ187" i="4" s="1"/>
  <c r="DQ186" i="4" s="1"/>
  <c r="DQ185" i="4" s="1"/>
  <c r="DQ184" i="4" s="1"/>
  <c r="DQ183" i="4" s="1"/>
  <c r="DQ182" i="4" s="1"/>
  <c r="DQ181" i="4" s="1"/>
  <c r="DQ180" i="4" s="1"/>
  <c r="DQ179" i="4" s="1"/>
  <c r="DQ178" i="4" s="1"/>
  <c r="DQ177" i="4" s="1"/>
  <c r="DQ176" i="4" s="1"/>
  <c r="DQ175" i="4" s="1"/>
  <c r="DQ174" i="4" s="1"/>
  <c r="DQ173" i="4" s="1"/>
  <c r="DQ172" i="4" s="1"/>
  <c r="DQ171" i="4" s="1"/>
  <c r="DQ170" i="4" s="1"/>
  <c r="DQ169" i="4" s="1"/>
  <c r="DQ168" i="4" s="1"/>
  <c r="DQ167" i="4" s="1"/>
  <c r="DQ166" i="4" s="1"/>
  <c r="DQ165" i="4" s="1"/>
  <c r="DQ164" i="4" s="1"/>
  <c r="DQ163" i="4" s="1"/>
  <c r="DQ162" i="4" s="1"/>
  <c r="DQ161" i="4" s="1"/>
  <c r="DQ160" i="4" s="1"/>
  <c r="DQ159" i="4" s="1"/>
  <c r="DQ158" i="4" s="1"/>
  <c r="DQ157" i="4" s="1"/>
  <c r="DQ156" i="4" s="1"/>
  <c r="DQ155" i="4" s="1"/>
  <c r="DQ154" i="4" s="1"/>
  <c r="DQ153" i="4" s="1"/>
  <c r="DQ152" i="4" s="1"/>
  <c r="DQ151" i="4" s="1"/>
  <c r="DQ150" i="4" s="1"/>
  <c r="DQ149" i="4" s="1"/>
  <c r="DQ148" i="4" s="1"/>
  <c r="DQ147" i="4" s="1"/>
  <c r="DQ146" i="4" s="1"/>
  <c r="DQ145" i="4" s="1"/>
  <c r="DQ144" i="4" s="1"/>
  <c r="DQ143" i="4" s="1"/>
  <c r="DQ142" i="4" s="1"/>
  <c r="DQ141" i="4" s="1"/>
  <c r="DQ140" i="4" s="1"/>
  <c r="DQ139" i="4" s="1"/>
  <c r="DQ138" i="4" s="1"/>
  <c r="DQ137" i="4" s="1"/>
  <c r="DQ136" i="4" s="1"/>
  <c r="DQ135" i="4" s="1"/>
  <c r="DQ134" i="4" s="1"/>
  <c r="DQ133" i="4" s="1"/>
  <c r="DQ132" i="4" s="1"/>
  <c r="DQ131" i="4" s="1"/>
  <c r="DU100" i="4"/>
  <c r="DT100" i="4"/>
  <c r="DS100" i="4"/>
  <c r="DR100" i="4"/>
  <c r="DQ100" i="4"/>
  <c r="GS22" i="2"/>
  <c r="GQ22" i="2"/>
  <c r="GO22" i="2"/>
  <c r="GT22" i="2" l="1"/>
  <c r="DZ196" i="4"/>
  <c r="DZ195" i="4" s="1"/>
  <c r="DZ194" i="4" s="1"/>
  <c r="DZ193" i="4" s="1"/>
  <c r="DZ192" i="4" s="1"/>
  <c r="DZ191" i="4" s="1"/>
  <c r="DZ190" i="4" s="1"/>
  <c r="DZ189" i="4" s="1"/>
  <c r="DZ188" i="4" s="1"/>
  <c r="DZ187" i="4" s="1"/>
  <c r="DZ186" i="4" s="1"/>
  <c r="DZ185" i="4" s="1"/>
  <c r="DZ184" i="4" s="1"/>
  <c r="DZ183" i="4" s="1"/>
  <c r="DZ182" i="4" s="1"/>
  <c r="DZ181" i="4" s="1"/>
  <c r="DZ180" i="4" s="1"/>
  <c r="DZ179" i="4" s="1"/>
  <c r="DZ178" i="4" s="1"/>
  <c r="DZ177" i="4" s="1"/>
  <c r="DZ176" i="4" s="1"/>
  <c r="DZ175" i="4" s="1"/>
  <c r="DZ174" i="4" s="1"/>
  <c r="DZ173" i="4" s="1"/>
  <c r="DZ172" i="4" s="1"/>
  <c r="DZ171" i="4" s="1"/>
  <c r="DZ170" i="4" s="1"/>
  <c r="DZ169" i="4" s="1"/>
  <c r="DZ168" i="4" s="1"/>
  <c r="DZ167" i="4" s="1"/>
  <c r="DZ166" i="4" s="1"/>
  <c r="DZ165" i="4" s="1"/>
  <c r="DZ164" i="4" s="1"/>
  <c r="DZ163" i="4" s="1"/>
  <c r="DZ162" i="4" s="1"/>
  <c r="DZ161" i="4" s="1"/>
  <c r="DZ160" i="4" s="1"/>
  <c r="DZ159" i="4" s="1"/>
  <c r="DZ158" i="4" s="1"/>
  <c r="DZ157" i="4" s="1"/>
  <c r="DZ156" i="4" s="1"/>
  <c r="DZ155" i="4" s="1"/>
  <c r="DZ154" i="4" s="1"/>
  <c r="DZ153" i="4" s="1"/>
  <c r="DZ152" i="4" s="1"/>
  <c r="DZ151" i="4" s="1"/>
  <c r="DZ150" i="4" s="1"/>
  <c r="DZ149" i="4" s="1"/>
  <c r="DZ148" i="4" s="1"/>
  <c r="DZ147" i="4" s="1"/>
  <c r="DZ146" i="4" s="1"/>
  <c r="DZ145" i="4" s="1"/>
  <c r="DZ144" i="4" s="1"/>
  <c r="DZ143" i="4" s="1"/>
  <c r="DZ142" i="4" s="1"/>
  <c r="DZ141" i="4" s="1"/>
  <c r="DZ140" i="4" s="1"/>
  <c r="DZ139" i="4" s="1"/>
  <c r="DZ138" i="4" s="1"/>
  <c r="DZ137" i="4" s="1"/>
  <c r="DZ136" i="4" s="1"/>
  <c r="DZ135" i="4" s="1"/>
  <c r="DZ134" i="4" s="1"/>
  <c r="DZ133" i="4" s="1"/>
  <c r="DY196" i="4"/>
  <c r="DY195" i="4" s="1"/>
  <c r="DY194" i="4" s="1"/>
  <c r="DY193" i="4" s="1"/>
  <c r="DY192" i="4" s="1"/>
  <c r="DY191" i="4" s="1"/>
  <c r="DY190" i="4" s="1"/>
  <c r="DY189" i="4" s="1"/>
  <c r="DY188" i="4" s="1"/>
  <c r="DY187" i="4" s="1"/>
  <c r="DY186" i="4" s="1"/>
  <c r="DY185" i="4" s="1"/>
  <c r="DY184" i="4" s="1"/>
  <c r="DY183" i="4" s="1"/>
  <c r="DY182" i="4" s="1"/>
  <c r="DY181" i="4" s="1"/>
  <c r="DY180" i="4" s="1"/>
  <c r="DY179" i="4" s="1"/>
  <c r="DY178" i="4" s="1"/>
  <c r="DY177" i="4" s="1"/>
  <c r="DY176" i="4" s="1"/>
  <c r="DY175" i="4" s="1"/>
  <c r="DY174" i="4" s="1"/>
  <c r="DY173" i="4" s="1"/>
  <c r="DY172" i="4" s="1"/>
  <c r="DY171" i="4" s="1"/>
  <c r="DY170" i="4" s="1"/>
  <c r="DY169" i="4" s="1"/>
  <c r="DY168" i="4" s="1"/>
  <c r="DY167" i="4" s="1"/>
  <c r="DY166" i="4" s="1"/>
  <c r="DY165" i="4" s="1"/>
  <c r="DY164" i="4" s="1"/>
  <c r="DY163" i="4" s="1"/>
  <c r="DY162" i="4" s="1"/>
  <c r="DY161" i="4" s="1"/>
  <c r="DY160" i="4" s="1"/>
  <c r="DY159" i="4" s="1"/>
  <c r="DY158" i="4" s="1"/>
  <c r="DY157" i="4" s="1"/>
  <c r="DY156" i="4" s="1"/>
  <c r="DY155" i="4" s="1"/>
  <c r="DY154" i="4" s="1"/>
  <c r="DY153" i="4" s="1"/>
  <c r="DY152" i="4" s="1"/>
  <c r="DY151" i="4" s="1"/>
  <c r="DY150" i="4" s="1"/>
  <c r="DY149" i="4" s="1"/>
  <c r="DY148" i="4" s="1"/>
  <c r="DY147" i="4" s="1"/>
  <c r="DY146" i="4" s="1"/>
  <c r="DY145" i="4" s="1"/>
  <c r="DY144" i="4" s="1"/>
  <c r="DY143" i="4" s="1"/>
  <c r="DY142" i="4" s="1"/>
  <c r="DY141" i="4" s="1"/>
  <c r="DY140" i="4" s="1"/>
  <c r="DY139" i="4" s="1"/>
  <c r="DY138" i="4" s="1"/>
  <c r="DY137" i="4" s="1"/>
  <c r="DY136" i="4" s="1"/>
  <c r="DY135" i="4" s="1"/>
  <c r="DY134" i="4" s="1"/>
  <c r="DY133" i="4" s="1"/>
  <c r="DX196" i="4"/>
  <c r="DX195" i="4" s="1"/>
  <c r="DX194" i="4" s="1"/>
  <c r="DX193" i="4" s="1"/>
  <c r="DX192" i="4" s="1"/>
  <c r="DX191" i="4" s="1"/>
  <c r="DX190" i="4" s="1"/>
  <c r="DX189" i="4" s="1"/>
  <c r="DX188" i="4" s="1"/>
  <c r="DX187" i="4" s="1"/>
  <c r="DX186" i="4" s="1"/>
  <c r="DX185" i="4" s="1"/>
  <c r="DX184" i="4" s="1"/>
  <c r="DX183" i="4" s="1"/>
  <c r="DX182" i="4" s="1"/>
  <c r="DX181" i="4" s="1"/>
  <c r="DX180" i="4" s="1"/>
  <c r="DX179" i="4" s="1"/>
  <c r="DX178" i="4" s="1"/>
  <c r="DX177" i="4" s="1"/>
  <c r="DX176" i="4" s="1"/>
  <c r="DX175" i="4" s="1"/>
  <c r="DX174" i="4" s="1"/>
  <c r="DX173" i="4" s="1"/>
  <c r="DX172" i="4" s="1"/>
  <c r="DX171" i="4" s="1"/>
  <c r="DX170" i="4" s="1"/>
  <c r="DX169" i="4" s="1"/>
  <c r="DX168" i="4" s="1"/>
  <c r="DX167" i="4" s="1"/>
  <c r="DX166" i="4" s="1"/>
  <c r="DX165" i="4" s="1"/>
  <c r="DX164" i="4" s="1"/>
  <c r="DX163" i="4" s="1"/>
  <c r="DX162" i="4" s="1"/>
  <c r="DX161" i="4" s="1"/>
  <c r="DX160" i="4" s="1"/>
  <c r="DX159" i="4" s="1"/>
  <c r="DX158" i="4" s="1"/>
  <c r="DX157" i="4" s="1"/>
  <c r="DX156" i="4" s="1"/>
  <c r="DX155" i="4" s="1"/>
  <c r="DX154" i="4" s="1"/>
  <c r="DX153" i="4" s="1"/>
  <c r="DX152" i="4" s="1"/>
  <c r="DX151" i="4" s="1"/>
  <c r="DX150" i="4" s="1"/>
  <c r="DX149" i="4" s="1"/>
  <c r="DX148" i="4" s="1"/>
  <c r="DX147" i="4" s="1"/>
  <c r="DX146" i="4" s="1"/>
  <c r="DX145" i="4" s="1"/>
  <c r="DX144" i="4" s="1"/>
  <c r="DX143" i="4" s="1"/>
  <c r="DX142" i="4" s="1"/>
  <c r="DX141" i="4" s="1"/>
  <c r="DX140" i="4" s="1"/>
  <c r="DX139" i="4" s="1"/>
  <c r="DX138" i="4" s="1"/>
  <c r="DX137" i="4" s="1"/>
  <c r="DX136" i="4" s="1"/>
  <c r="DX135" i="4" s="1"/>
  <c r="DX134" i="4" s="1"/>
  <c r="DX133" i="4" s="1"/>
  <c r="DX132" i="4" s="1"/>
  <c r="DW196" i="4"/>
  <c r="DW195" i="4" s="1"/>
  <c r="DW194" i="4" s="1"/>
  <c r="DW193" i="4" s="1"/>
  <c r="DW192" i="4" s="1"/>
  <c r="DW191" i="4" s="1"/>
  <c r="DW190" i="4" s="1"/>
  <c r="DW189" i="4" s="1"/>
  <c r="DW188" i="4" s="1"/>
  <c r="DW187" i="4" s="1"/>
  <c r="DW186" i="4" s="1"/>
  <c r="DW185" i="4" s="1"/>
  <c r="DW184" i="4" s="1"/>
  <c r="DW183" i="4" s="1"/>
  <c r="DW182" i="4" s="1"/>
  <c r="DW181" i="4" s="1"/>
  <c r="DW180" i="4" s="1"/>
  <c r="DW179" i="4" s="1"/>
  <c r="DW178" i="4" s="1"/>
  <c r="DW177" i="4" s="1"/>
  <c r="DW176" i="4" s="1"/>
  <c r="DW175" i="4" s="1"/>
  <c r="DW174" i="4" s="1"/>
  <c r="DW173" i="4" s="1"/>
  <c r="DW172" i="4" s="1"/>
  <c r="DW171" i="4" s="1"/>
  <c r="DW170" i="4" s="1"/>
  <c r="DW169" i="4" s="1"/>
  <c r="DW168" i="4" s="1"/>
  <c r="DW167" i="4" s="1"/>
  <c r="DW166" i="4" s="1"/>
  <c r="DW165" i="4" s="1"/>
  <c r="DW164" i="4" s="1"/>
  <c r="DW163" i="4" s="1"/>
  <c r="DW162" i="4" s="1"/>
  <c r="DW161" i="4" s="1"/>
  <c r="DW160" i="4" s="1"/>
  <c r="DW159" i="4" s="1"/>
  <c r="DW158" i="4" s="1"/>
  <c r="DW157" i="4" s="1"/>
  <c r="DW156" i="4" s="1"/>
  <c r="DW155" i="4" s="1"/>
  <c r="DW154" i="4" s="1"/>
  <c r="DW153" i="4" s="1"/>
  <c r="DW152" i="4" s="1"/>
  <c r="DW151" i="4" s="1"/>
  <c r="DW150" i="4" s="1"/>
  <c r="DW149" i="4" s="1"/>
  <c r="DW148" i="4" s="1"/>
  <c r="DW147" i="4" s="1"/>
  <c r="DW146" i="4" s="1"/>
  <c r="DW145" i="4" s="1"/>
  <c r="DW144" i="4" s="1"/>
  <c r="DW143" i="4" s="1"/>
  <c r="DW142" i="4" s="1"/>
  <c r="DW141" i="4" s="1"/>
  <c r="DW140" i="4" s="1"/>
  <c r="DW139" i="4" s="1"/>
  <c r="DW138" i="4" s="1"/>
  <c r="DW137" i="4" s="1"/>
  <c r="DW136" i="4" s="1"/>
  <c r="DW135" i="4" s="1"/>
  <c r="DW134" i="4" s="1"/>
  <c r="DW133" i="4" s="1"/>
  <c r="DW132" i="4" s="1"/>
  <c r="DV196" i="4"/>
  <c r="DV195" i="4" s="1"/>
  <c r="DV194" i="4" s="1"/>
  <c r="DV193" i="4" s="1"/>
  <c r="DV192" i="4" s="1"/>
  <c r="DV191" i="4" s="1"/>
  <c r="DV190" i="4" s="1"/>
  <c r="DV189" i="4" s="1"/>
  <c r="DV188" i="4" s="1"/>
  <c r="DV187" i="4" s="1"/>
  <c r="DV186" i="4" s="1"/>
  <c r="DV185" i="4" s="1"/>
  <c r="DV184" i="4" s="1"/>
  <c r="DV183" i="4" s="1"/>
  <c r="DV182" i="4" s="1"/>
  <c r="DV181" i="4" s="1"/>
  <c r="DV180" i="4" s="1"/>
  <c r="DV179" i="4" s="1"/>
  <c r="DV178" i="4" s="1"/>
  <c r="DV177" i="4" s="1"/>
  <c r="DV176" i="4" s="1"/>
  <c r="DV175" i="4" s="1"/>
  <c r="DV174" i="4" s="1"/>
  <c r="DV173" i="4" s="1"/>
  <c r="DV172" i="4" s="1"/>
  <c r="DV171" i="4" s="1"/>
  <c r="DV170" i="4" s="1"/>
  <c r="DV169" i="4" s="1"/>
  <c r="DV168" i="4" s="1"/>
  <c r="DV167" i="4" s="1"/>
  <c r="DV166" i="4" s="1"/>
  <c r="DV165" i="4" s="1"/>
  <c r="DV164" i="4" s="1"/>
  <c r="DV163" i="4" s="1"/>
  <c r="DV162" i="4" s="1"/>
  <c r="DV161" i="4" s="1"/>
  <c r="DV160" i="4" s="1"/>
  <c r="DV159" i="4" s="1"/>
  <c r="DV158" i="4" s="1"/>
  <c r="DV157" i="4" s="1"/>
  <c r="DV156" i="4" s="1"/>
  <c r="DV155" i="4" s="1"/>
  <c r="DV154" i="4" s="1"/>
  <c r="DV153" i="4" s="1"/>
  <c r="DV152" i="4" s="1"/>
  <c r="DV151" i="4" s="1"/>
  <c r="DV150" i="4" s="1"/>
  <c r="DV149" i="4" s="1"/>
  <c r="DV148" i="4" s="1"/>
  <c r="DV147" i="4" s="1"/>
  <c r="DV146" i="4" s="1"/>
  <c r="DV145" i="4" s="1"/>
  <c r="DV144" i="4" s="1"/>
  <c r="DV143" i="4" s="1"/>
  <c r="DV142" i="4" s="1"/>
  <c r="DV141" i="4" s="1"/>
  <c r="DV140" i="4" s="1"/>
  <c r="DV139" i="4" s="1"/>
  <c r="DV138" i="4" s="1"/>
  <c r="DV137" i="4" s="1"/>
  <c r="DV136" i="4" s="1"/>
  <c r="DV135" i="4" s="1"/>
  <c r="DV134" i="4" s="1"/>
  <c r="DV133" i="4" s="1"/>
  <c r="DV132" i="4" s="1"/>
  <c r="DY100" i="4"/>
  <c r="DX100" i="4"/>
  <c r="DW100" i="4"/>
  <c r="DV100" i="4"/>
  <c r="DZ100" i="4"/>
  <c r="GZ22" i="2"/>
  <c r="GX22" i="2"/>
  <c r="GV22" i="2"/>
  <c r="HA22" i="2" l="1"/>
  <c r="HG22" i="2"/>
  <c r="HE22" i="2"/>
  <c r="HC22" i="2"/>
  <c r="EA196" i="4"/>
  <c r="EA195" i="4" s="1"/>
  <c r="EA194" i="4" s="1"/>
  <c r="EA193" i="4" s="1"/>
  <c r="EA192" i="4" s="1"/>
  <c r="EA191" i="4" s="1"/>
  <c r="EA190" i="4" s="1"/>
  <c r="EA189" i="4" s="1"/>
  <c r="EA188" i="4" s="1"/>
  <c r="EA187" i="4" s="1"/>
  <c r="EA186" i="4" s="1"/>
  <c r="EA185" i="4" s="1"/>
  <c r="EA184" i="4" s="1"/>
  <c r="EA183" i="4" s="1"/>
  <c r="EA182" i="4" s="1"/>
  <c r="EA181" i="4" s="1"/>
  <c r="EA180" i="4" s="1"/>
  <c r="EA179" i="4" s="1"/>
  <c r="EA178" i="4" s="1"/>
  <c r="EA177" i="4" s="1"/>
  <c r="EA176" i="4" s="1"/>
  <c r="EA175" i="4" s="1"/>
  <c r="EA174" i="4" s="1"/>
  <c r="EA173" i="4" s="1"/>
  <c r="EA172" i="4" s="1"/>
  <c r="EA171" i="4" s="1"/>
  <c r="EA170" i="4" s="1"/>
  <c r="EA169" i="4" s="1"/>
  <c r="EA168" i="4" s="1"/>
  <c r="EA167" i="4" s="1"/>
  <c r="EA166" i="4" s="1"/>
  <c r="EA165" i="4" s="1"/>
  <c r="EA164" i="4" s="1"/>
  <c r="EA163" i="4" s="1"/>
  <c r="EA162" i="4" s="1"/>
  <c r="EA161" i="4" s="1"/>
  <c r="EA160" i="4" s="1"/>
  <c r="EA159" i="4" s="1"/>
  <c r="EA158" i="4" s="1"/>
  <c r="EA157" i="4" s="1"/>
  <c r="EA156" i="4" s="1"/>
  <c r="EA155" i="4" s="1"/>
  <c r="EA154" i="4" s="1"/>
  <c r="EA153" i="4" s="1"/>
  <c r="EA152" i="4" s="1"/>
  <c r="EA151" i="4" s="1"/>
  <c r="EA150" i="4" s="1"/>
  <c r="EA149" i="4" s="1"/>
  <c r="EA148" i="4" s="1"/>
  <c r="EA147" i="4" s="1"/>
  <c r="EA146" i="4" s="1"/>
  <c r="EA145" i="4" s="1"/>
  <c r="EA144" i="4" s="1"/>
  <c r="EA143" i="4" s="1"/>
  <c r="EA142" i="4" s="1"/>
  <c r="EA141" i="4" s="1"/>
  <c r="EA140" i="4" s="1"/>
  <c r="EA139" i="4" s="1"/>
  <c r="EA138" i="4" s="1"/>
  <c r="EA137" i="4" s="1"/>
  <c r="EA136" i="4" s="1"/>
  <c r="EA135" i="4" s="1"/>
  <c r="EA134" i="4" s="1"/>
  <c r="EA133" i="4" s="1"/>
  <c r="EB196" i="4"/>
  <c r="EB195" i="4" s="1"/>
  <c r="EB194" i="4" s="1"/>
  <c r="EB193" i="4" s="1"/>
  <c r="EB192" i="4" s="1"/>
  <c r="EB191" i="4" s="1"/>
  <c r="EB190" i="4" s="1"/>
  <c r="EB189" i="4" s="1"/>
  <c r="EB188" i="4" s="1"/>
  <c r="EB187" i="4" s="1"/>
  <c r="EB186" i="4" s="1"/>
  <c r="EB185" i="4" s="1"/>
  <c r="EB184" i="4" s="1"/>
  <c r="EB183" i="4" s="1"/>
  <c r="EB182" i="4" s="1"/>
  <c r="EB181" i="4" s="1"/>
  <c r="EB180" i="4" s="1"/>
  <c r="EB179" i="4" s="1"/>
  <c r="EB178" i="4" s="1"/>
  <c r="EB177" i="4" s="1"/>
  <c r="EB176" i="4" s="1"/>
  <c r="EB175" i="4" s="1"/>
  <c r="EB174" i="4" s="1"/>
  <c r="EB173" i="4" s="1"/>
  <c r="EB172" i="4" s="1"/>
  <c r="EB171" i="4" s="1"/>
  <c r="EB170" i="4" s="1"/>
  <c r="EB169" i="4" s="1"/>
  <c r="EB168" i="4" s="1"/>
  <c r="EB167" i="4" s="1"/>
  <c r="EB166" i="4" s="1"/>
  <c r="EB165" i="4" s="1"/>
  <c r="EB164" i="4" s="1"/>
  <c r="EB163" i="4" s="1"/>
  <c r="EB162" i="4" s="1"/>
  <c r="EB161" i="4" s="1"/>
  <c r="EB160" i="4" s="1"/>
  <c r="EB159" i="4" s="1"/>
  <c r="EB158" i="4" s="1"/>
  <c r="EB157" i="4" s="1"/>
  <c r="EB156" i="4" s="1"/>
  <c r="EB155" i="4" s="1"/>
  <c r="EB154" i="4" s="1"/>
  <c r="EB153" i="4" s="1"/>
  <c r="EB152" i="4" s="1"/>
  <c r="EB151" i="4" s="1"/>
  <c r="EB150" i="4" s="1"/>
  <c r="EB149" i="4" s="1"/>
  <c r="EB148" i="4" s="1"/>
  <c r="EB147" i="4" s="1"/>
  <c r="EB146" i="4" s="1"/>
  <c r="EB145" i="4" s="1"/>
  <c r="EB144" i="4" s="1"/>
  <c r="EB143" i="4" s="1"/>
  <c r="EB142" i="4" s="1"/>
  <c r="EB141" i="4" s="1"/>
  <c r="EB140" i="4" s="1"/>
  <c r="EB139" i="4" s="1"/>
  <c r="EB138" i="4" s="1"/>
  <c r="EB137" i="4" s="1"/>
  <c r="EB136" i="4" s="1"/>
  <c r="EB135" i="4" s="1"/>
  <c r="EB134" i="4" s="1"/>
  <c r="EB133" i="4" s="1"/>
  <c r="EC196" i="4"/>
  <c r="EC195" i="4" s="1"/>
  <c r="EC194" i="4" s="1"/>
  <c r="EC193" i="4" s="1"/>
  <c r="EC192" i="4" s="1"/>
  <c r="EC191" i="4" s="1"/>
  <c r="EC190" i="4" s="1"/>
  <c r="EC189" i="4" s="1"/>
  <c r="EC188" i="4" s="1"/>
  <c r="EC187" i="4" s="1"/>
  <c r="EC186" i="4" s="1"/>
  <c r="EC185" i="4" s="1"/>
  <c r="EC184" i="4" s="1"/>
  <c r="EC183" i="4" s="1"/>
  <c r="EC182" i="4" s="1"/>
  <c r="EC181" i="4" s="1"/>
  <c r="EC180" i="4" s="1"/>
  <c r="EC179" i="4" s="1"/>
  <c r="EC178" i="4" s="1"/>
  <c r="EC177" i="4" s="1"/>
  <c r="EC176" i="4" s="1"/>
  <c r="EC175" i="4" s="1"/>
  <c r="EC174" i="4" s="1"/>
  <c r="EC173" i="4" s="1"/>
  <c r="EC172" i="4" s="1"/>
  <c r="EC171" i="4" s="1"/>
  <c r="EC170" i="4" s="1"/>
  <c r="EC169" i="4" s="1"/>
  <c r="EC168" i="4" s="1"/>
  <c r="EC167" i="4" s="1"/>
  <c r="EC166" i="4" s="1"/>
  <c r="EC165" i="4" s="1"/>
  <c r="EC164" i="4" s="1"/>
  <c r="EC163" i="4" s="1"/>
  <c r="EC162" i="4" s="1"/>
  <c r="EC161" i="4" s="1"/>
  <c r="EC160" i="4" s="1"/>
  <c r="EC159" i="4" s="1"/>
  <c r="EC158" i="4" s="1"/>
  <c r="EC157" i="4" s="1"/>
  <c r="EC156" i="4" s="1"/>
  <c r="EC155" i="4" s="1"/>
  <c r="EC154" i="4" s="1"/>
  <c r="EC153" i="4" s="1"/>
  <c r="EC152" i="4" s="1"/>
  <c r="EC151" i="4" s="1"/>
  <c r="EC150" i="4" s="1"/>
  <c r="EC149" i="4" s="1"/>
  <c r="EC148" i="4" s="1"/>
  <c r="EC147" i="4" s="1"/>
  <c r="EC146" i="4" s="1"/>
  <c r="EC145" i="4" s="1"/>
  <c r="EC144" i="4" s="1"/>
  <c r="EC143" i="4" s="1"/>
  <c r="EC142" i="4" s="1"/>
  <c r="EC141" i="4" s="1"/>
  <c r="EC140" i="4" s="1"/>
  <c r="EC139" i="4" s="1"/>
  <c r="EC138" i="4" s="1"/>
  <c r="EC137" i="4" s="1"/>
  <c r="EC136" i="4" s="1"/>
  <c r="EC135" i="4" s="1"/>
  <c r="EC134" i="4" s="1"/>
  <c r="EC133" i="4" s="1"/>
  <c r="ED196" i="4"/>
  <c r="ED195" i="4" s="1"/>
  <c r="ED194" i="4" s="1"/>
  <c r="ED193" i="4" s="1"/>
  <c r="ED192" i="4" s="1"/>
  <c r="ED191" i="4" s="1"/>
  <c r="ED190" i="4" s="1"/>
  <c r="ED189" i="4" s="1"/>
  <c r="ED188" i="4" s="1"/>
  <c r="ED187" i="4" s="1"/>
  <c r="ED186" i="4" s="1"/>
  <c r="ED185" i="4" s="1"/>
  <c r="ED184" i="4" s="1"/>
  <c r="ED183" i="4" s="1"/>
  <c r="ED182" i="4" s="1"/>
  <c r="ED181" i="4" s="1"/>
  <c r="ED180" i="4" s="1"/>
  <c r="ED179" i="4" s="1"/>
  <c r="ED178" i="4" s="1"/>
  <c r="ED177" i="4" s="1"/>
  <c r="ED176" i="4" s="1"/>
  <c r="ED175" i="4" s="1"/>
  <c r="ED174" i="4" s="1"/>
  <c r="ED173" i="4" s="1"/>
  <c r="ED172" i="4" s="1"/>
  <c r="ED171" i="4" s="1"/>
  <c r="ED170" i="4" s="1"/>
  <c r="ED169" i="4" s="1"/>
  <c r="ED168" i="4" s="1"/>
  <c r="ED167" i="4" s="1"/>
  <c r="ED166" i="4" s="1"/>
  <c r="ED165" i="4" s="1"/>
  <c r="ED164" i="4" s="1"/>
  <c r="ED163" i="4" s="1"/>
  <c r="ED162" i="4" s="1"/>
  <c r="ED161" i="4" s="1"/>
  <c r="ED160" i="4" s="1"/>
  <c r="ED159" i="4" s="1"/>
  <c r="ED158" i="4" s="1"/>
  <c r="ED157" i="4" s="1"/>
  <c r="ED156" i="4" s="1"/>
  <c r="ED155" i="4" s="1"/>
  <c r="ED154" i="4" s="1"/>
  <c r="ED153" i="4" s="1"/>
  <c r="ED152" i="4" s="1"/>
  <c r="ED151" i="4" s="1"/>
  <c r="ED150" i="4" s="1"/>
  <c r="ED149" i="4" s="1"/>
  <c r="ED148" i="4" s="1"/>
  <c r="ED147" i="4" s="1"/>
  <c r="ED146" i="4" s="1"/>
  <c r="ED145" i="4" s="1"/>
  <c r="ED144" i="4" s="1"/>
  <c r="ED143" i="4" s="1"/>
  <c r="ED142" i="4" s="1"/>
  <c r="ED141" i="4" s="1"/>
  <c r="ED140" i="4" s="1"/>
  <c r="ED139" i="4" s="1"/>
  <c r="ED138" i="4" s="1"/>
  <c r="ED137" i="4" s="1"/>
  <c r="ED136" i="4" s="1"/>
  <c r="ED135" i="4" s="1"/>
  <c r="ED134" i="4" s="1"/>
  <c r="ED100" i="4"/>
  <c r="EC100" i="4"/>
  <c r="EB100" i="4"/>
  <c r="EA100" i="4"/>
  <c r="EE100" i="4"/>
  <c r="EE196" i="4"/>
  <c r="EE195" i="4" s="1"/>
  <c r="EE194" i="4" s="1"/>
  <c r="EE193" i="4" s="1"/>
  <c r="EE192" i="4" s="1"/>
  <c r="EE191" i="4" s="1"/>
  <c r="EE190" i="4" s="1"/>
  <c r="EE189" i="4" s="1"/>
  <c r="EE188" i="4" s="1"/>
  <c r="EE187" i="4" s="1"/>
  <c r="EE186" i="4" s="1"/>
  <c r="EE185" i="4" s="1"/>
  <c r="EE184" i="4" s="1"/>
  <c r="EE183" i="4" s="1"/>
  <c r="EE182" i="4" s="1"/>
  <c r="EE181" i="4" s="1"/>
  <c r="EE180" i="4" s="1"/>
  <c r="EE179" i="4" s="1"/>
  <c r="EE178" i="4" s="1"/>
  <c r="EE177" i="4" s="1"/>
  <c r="EE176" i="4" s="1"/>
  <c r="EE175" i="4" s="1"/>
  <c r="EE174" i="4" s="1"/>
  <c r="EE173" i="4" s="1"/>
  <c r="EE172" i="4" s="1"/>
  <c r="EE171" i="4" s="1"/>
  <c r="EE170" i="4" s="1"/>
  <c r="EE169" i="4" s="1"/>
  <c r="EE168" i="4" s="1"/>
  <c r="EE167" i="4" s="1"/>
  <c r="EE166" i="4" s="1"/>
  <c r="EE165" i="4" s="1"/>
  <c r="EE164" i="4" s="1"/>
  <c r="EE163" i="4" s="1"/>
  <c r="EE162" i="4" s="1"/>
  <c r="EE161" i="4" s="1"/>
  <c r="EE160" i="4" s="1"/>
  <c r="EE159" i="4" s="1"/>
  <c r="EE158" i="4" s="1"/>
  <c r="EE157" i="4" s="1"/>
  <c r="EE156" i="4" s="1"/>
  <c r="EE155" i="4" s="1"/>
  <c r="EE154" i="4" s="1"/>
  <c r="EE153" i="4" s="1"/>
  <c r="EE152" i="4" s="1"/>
  <c r="EE151" i="4" s="1"/>
  <c r="EE150" i="4" s="1"/>
  <c r="EE149" i="4" s="1"/>
  <c r="EE148" i="4" s="1"/>
  <c r="EE147" i="4" s="1"/>
  <c r="EE146" i="4" s="1"/>
  <c r="EE145" i="4" s="1"/>
  <c r="EE144" i="4" s="1"/>
  <c r="EE143" i="4" s="1"/>
  <c r="EE142" i="4" s="1"/>
  <c r="EE141" i="4" s="1"/>
  <c r="EE140" i="4" s="1"/>
  <c r="EE139" i="4" s="1"/>
  <c r="EE138" i="4" s="1"/>
  <c r="EE137" i="4" s="1"/>
  <c r="EE136" i="4" s="1"/>
  <c r="EE135" i="4" s="1"/>
  <c r="EE134" i="4" s="1"/>
  <c r="HH22" i="2" l="1"/>
  <c r="EI100" i="4"/>
  <c r="EH100" i="4"/>
  <c r="EG100" i="4"/>
  <c r="EF100" i="4"/>
  <c r="EF196" i="4"/>
  <c r="EF195" i="4" s="1"/>
  <c r="EF194" i="4" s="1"/>
  <c r="EF193" i="4" s="1"/>
  <c r="EF192" i="4" s="1"/>
  <c r="EF191" i="4" s="1"/>
  <c r="EF190" i="4" s="1"/>
  <c r="EF189" i="4" s="1"/>
  <c r="EF188" i="4" s="1"/>
  <c r="EF187" i="4" s="1"/>
  <c r="EF186" i="4" s="1"/>
  <c r="EF185" i="4" s="1"/>
  <c r="EF184" i="4" s="1"/>
  <c r="EF183" i="4" s="1"/>
  <c r="EF182" i="4" s="1"/>
  <c r="EF181" i="4" s="1"/>
  <c r="EF180" i="4" s="1"/>
  <c r="EF179" i="4" s="1"/>
  <c r="EF178" i="4" s="1"/>
  <c r="EF177" i="4" s="1"/>
  <c r="EF176" i="4" s="1"/>
  <c r="EF175" i="4" s="1"/>
  <c r="EF174" i="4" s="1"/>
  <c r="EF173" i="4" s="1"/>
  <c r="EF172" i="4" s="1"/>
  <c r="EF171" i="4" s="1"/>
  <c r="EF170" i="4" s="1"/>
  <c r="EF169" i="4" s="1"/>
  <c r="EF168" i="4" s="1"/>
  <c r="EF167" i="4" s="1"/>
  <c r="EF166" i="4" s="1"/>
  <c r="EF165" i="4" s="1"/>
  <c r="EF164" i="4" s="1"/>
  <c r="EF163" i="4" s="1"/>
  <c r="EF162" i="4" s="1"/>
  <c r="EF161" i="4" s="1"/>
  <c r="EF160" i="4" s="1"/>
  <c r="EF159" i="4" s="1"/>
  <c r="EF158" i="4" s="1"/>
  <c r="EF157" i="4" s="1"/>
  <c r="EF156" i="4" s="1"/>
  <c r="EF155" i="4" s="1"/>
  <c r="EF154" i="4" s="1"/>
  <c r="EF153" i="4" s="1"/>
  <c r="EF152" i="4" s="1"/>
  <c r="EF151" i="4" s="1"/>
  <c r="EF150" i="4" s="1"/>
  <c r="EF149" i="4" s="1"/>
  <c r="EF148" i="4" s="1"/>
  <c r="EF147" i="4" s="1"/>
  <c r="EF146" i="4" s="1"/>
  <c r="EF145" i="4" s="1"/>
  <c r="EF144" i="4" s="1"/>
  <c r="EF143" i="4" s="1"/>
  <c r="EF142" i="4" s="1"/>
  <c r="EF141" i="4" s="1"/>
  <c r="EF140" i="4" s="1"/>
  <c r="EF139" i="4" s="1"/>
  <c r="EF138" i="4" s="1"/>
  <c r="EF137" i="4" s="1"/>
  <c r="EF136" i="4" s="1"/>
  <c r="EF135" i="4" s="1"/>
  <c r="EF134" i="4" s="1"/>
  <c r="EG196" i="4"/>
  <c r="EG195" i="4" s="1"/>
  <c r="EG194" i="4" s="1"/>
  <c r="EG193" i="4" s="1"/>
  <c r="EG192" i="4" s="1"/>
  <c r="EG191" i="4" s="1"/>
  <c r="EG190" i="4" s="1"/>
  <c r="EG189" i="4" s="1"/>
  <c r="EG188" i="4" s="1"/>
  <c r="EG187" i="4" s="1"/>
  <c r="EG186" i="4" s="1"/>
  <c r="EG185" i="4" s="1"/>
  <c r="EG184" i="4" s="1"/>
  <c r="EG183" i="4" s="1"/>
  <c r="EG182" i="4" s="1"/>
  <c r="EG181" i="4" s="1"/>
  <c r="EG180" i="4" s="1"/>
  <c r="EG179" i="4" s="1"/>
  <c r="EG178" i="4" s="1"/>
  <c r="EG177" i="4" s="1"/>
  <c r="EG176" i="4" s="1"/>
  <c r="EG175" i="4" s="1"/>
  <c r="EG174" i="4" s="1"/>
  <c r="EG173" i="4" s="1"/>
  <c r="EG172" i="4" s="1"/>
  <c r="EG171" i="4" s="1"/>
  <c r="EG170" i="4" s="1"/>
  <c r="EG169" i="4" s="1"/>
  <c r="EG168" i="4" s="1"/>
  <c r="EG167" i="4" s="1"/>
  <c r="EG166" i="4" s="1"/>
  <c r="EG165" i="4" s="1"/>
  <c r="EG164" i="4" s="1"/>
  <c r="EG163" i="4" s="1"/>
  <c r="EG162" i="4" s="1"/>
  <c r="EG161" i="4" s="1"/>
  <c r="EG160" i="4" s="1"/>
  <c r="EG159" i="4" s="1"/>
  <c r="EG158" i="4" s="1"/>
  <c r="EG157" i="4" s="1"/>
  <c r="EG156" i="4" s="1"/>
  <c r="EG155" i="4" s="1"/>
  <c r="EG154" i="4" s="1"/>
  <c r="EG153" i="4" s="1"/>
  <c r="EG152" i="4" s="1"/>
  <c r="EG151" i="4" s="1"/>
  <c r="EG150" i="4" s="1"/>
  <c r="EG149" i="4" s="1"/>
  <c r="EG148" i="4" s="1"/>
  <c r="EG147" i="4" s="1"/>
  <c r="EG146" i="4" s="1"/>
  <c r="EG145" i="4" s="1"/>
  <c r="EG144" i="4" s="1"/>
  <c r="EG143" i="4" s="1"/>
  <c r="EG142" i="4" s="1"/>
  <c r="EG141" i="4" s="1"/>
  <c r="EG140" i="4" s="1"/>
  <c r="EG139" i="4" s="1"/>
  <c r="EG138" i="4" s="1"/>
  <c r="EG137" i="4" s="1"/>
  <c r="EG136" i="4" s="1"/>
  <c r="EG135" i="4" s="1"/>
  <c r="EG134" i="4" s="1"/>
  <c r="EH196" i="4"/>
  <c r="EH195" i="4" s="1"/>
  <c r="EH194" i="4" s="1"/>
  <c r="EH193" i="4" s="1"/>
  <c r="EH192" i="4" s="1"/>
  <c r="EH191" i="4" s="1"/>
  <c r="EH190" i="4" s="1"/>
  <c r="EH189" i="4" s="1"/>
  <c r="EH188" i="4" s="1"/>
  <c r="EH187" i="4" s="1"/>
  <c r="EH186" i="4" s="1"/>
  <c r="EH185" i="4" s="1"/>
  <c r="EH184" i="4" s="1"/>
  <c r="EH183" i="4" s="1"/>
  <c r="EH182" i="4" s="1"/>
  <c r="EH181" i="4" s="1"/>
  <c r="EH180" i="4" s="1"/>
  <c r="EH179" i="4" s="1"/>
  <c r="EH178" i="4" s="1"/>
  <c r="EH177" i="4" s="1"/>
  <c r="EH176" i="4" s="1"/>
  <c r="EH175" i="4" s="1"/>
  <c r="EH174" i="4" s="1"/>
  <c r="EH173" i="4" s="1"/>
  <c r="EH172" i="4" s="1"/>
  <c r="EH171" i="4" s="1"/>
  <c r="EH170" i="4" s="1"/>
  <c r="EH169" i="4" s="1"/>
  <c r="EH168" i="4" s="1"/>
  <c r="EH167" i="4" s="1"/>
  <c r="EH166" i="4" s="1"/>
  <c r="EH165" i="4" s="1"/>
  <c r="EH164" i="4" s="1"/>
  <c r="EH163" i="4" s="1"/>
  <c r="EH162" i="4" s="1"/>
  <c r="EH161" i="4" s="1"/>
  <c r="EH160" i="4" s="1"/>
  <c r="EH159" i="4" s="1"/>
  <c r="EH158" i="4" s="1"/>
  <c r="EH157" i="4" s="1"/>
  <c r="EH156" i="4" s="1"/>
  <c r="EH155" i="4" s="1"/>
  <c r="EH154" i="4" s="1"/>
  <c r="EH153" i="4" s="1"/>
  <c r="EH152" i="4" s="1"/>
  <c r="EH151" i="4" s="1"/>
  <c r="EH150" i="4" s="1"/>
  <c r="EH149" i="4" s="1"/>
  <c r="EH148" i="4" s="1"/>
  <c r="EH147" i="4" s="1"/>
  <c r="EH146" i="4" s="1"/>
  <c r="EH145" i="4" s="1"/>
  <c r="EH144" i="4" s="1"/>
  <c r="EH143" i="4" s="1"/>
  <c r="EH142" i="4" s="1"/>
  <c r="EH141" i="4" s="1"/>
  <c r="EH140" i="4" s="1"/>
  <c r="EH139" i="4" s="1"/>
  <c r="EH138" i="4" s="1"/>
  <c r="EH137" i="4" s="1"/>
  <c r="EH136" i="4" s="1"/>
  <c r="EH135" i="4" s="1"/>
  <c r="EH134" i="4" s="1"/>
  <c r="EI196" i="4"/>
  <c r="EI195" i="4" s="1"/>
  <c r="EI194" i="4" s="1"/>
  <c r="EI193" i="4" s="1"/>
  <c r="EI192" i="4" s="1"/>
  <c r="EI191" i="4" s="1"/>
  <c r="EI190" i="4" s="1"/>
  <c r="EI189" i="4" s="1"/>
  <c r="EI188" i="4" s="1"/>
  <c r="EI187" i="4" s="1"/>
  <c r="EI186" i="4" s="1"/>
  <c r="EI185" i="4" s="1"/>
  <c r="EI184" i="4" s="1"/>
  <c r="EI183" i="4" s="1"/>
  <c r="EI182" i="4" s="1"/>
  <c r="EI181" i="4" s="1"/>
  <c r="EI180" i="4" s="1"/>
  <c r="EI179" i="4" s="1"/>
  <c r="EI178" i="4" s="1"/>
  <c r="EI177" i="4" s="1"/>
  <c r="EI176" i="4" s="1"/>
  <c r="EI175" i="4" s="1"/>
  <c r="EI174" i="4" s="1"/>
  <c r="EI173" i="4" s="1"/>
  <c r="EI172" i="4" s="1"/>
  <c r="EI171" i="4" s="1"/>
  <c r="EI170" i="4" s="1"/>
  <c r="EI169" i="4" s="1"/>
  <c r="EI168" i="4" s="1"/>
  <c r="EI167" i="4" s="1"/>
  <c r="EI166" i="4" s="1"/>
  <c r="EI165" i="4" s="1"/>
  <c r="EI164" i="4" s="1"/>
  <c r="EI163" i="4" s="1"/>
  <c r="EI162" i="4" s="1"/>
  <c r="EI161" i="4" s="1"/>
  <c r="EI160" i="4" s="1"/>
  <c r="EI159" i="4" s="1"/>
  <c r="EI158" i="4" s="1"/>
  <c r="EI157" i="4" s="1"/>
  <c r="EI156" i="4" s="1"/>
  <c r="EI155" i="4" s="1"/>
  <c r="EI154" i="4" s="1"/>
  <c r="EI153" i="4" s="1"/>
  <c r="EI152" i="4" s="1"/>
  <c r="EI151" i="4" s="1"/>
  <c r="EI150" i="4" s="1"/>
  <c r="EI149" i="4" s="1"/>
  <c r="EI148" i="4" s="1"/>
  <c r="EI147" i="4" s="1"/>
  <c r="EI146" i="4" s="1"/>
  <c r="EI145" i="4" s="1"/>
  <c r="EI144" i="4" s="1"/>
  <c r="EI143" i="4" s="1"/>
  <c r="EI142" i="4" s="1"/>
  <c r="EI141" i="4" s="1"/>
  <c r="EI140" i="4" s="1"/>
  <c r="EI139" i="4" s="1"/>
  <c r="EI138" i="4" s="1"/>
  <c r="EI137" i="4" s="1"/>
  <c r="EI136" i="4" s="1"/>
  <c r="EI135" i="4" s="1"/>
  <c r="EJ196" i="4"/>
  <c r="EJ195" i="4" s="1"/>
  <c r="EJ194" i="4" s="1"/>
  <c r="EJ193" i="4" s="1"/>
  <c r="EJ192" i="4" s="1"/>
  <c r="EJ191" i="4" s="1"/>
  <c r="EJ190" i="4" s="1"/>
  <c r="EJ189" i="4" s="1"/>
  <c r="EJ188" i="4" s="1"/>
  <c r="EJ187" i="4" s="1"/>
  <c r="EJ186" i="4" s="1"/>
  <c r="EJ185" i="4" s="1"/>
  <c r="EJ184" i="4" s="1"/>
  <c r="EJ183" i="4" s="1"/>
  <c r="EJ182" i="4" s="1"/>
  <c r="EJ181" i="4" s="1"/>
  <c r="EJ180" i="4" s="1"/>
  <c r="EJ179" i="4" s="1"/>
  <c r="EJ178" i="4" s="1"/>
  <c r="EJ177" i="4" s="1"/>
  <c r="EJ176" i="4" s="1"/>
  <c r="EJ175" i="4" s="1"/>
  <c r="EJ174" i="4" s="1"/>
  <c r="EJ173" i="4" s="1"/>
  <c r="EJ172" i="4" s="1"/>
  <c r="EJ171" i="4" s="1"/>
  <c r="EJ170" i="4" s="1"/>
  <c r="EJ169" i="4" s="1"/>
  <c r="EJ168" i="4" s="1"/>
  <c r="EJ167" i="4" s="1"/>
  <c r="EJ166" i="4" s="1"/>
  <c r="EJ165" i="4" s="1"/>
  <c r="EJ164" i="4" s="1"/>
  <c r="EJ163" i="4" s="1"/>
  <c r="EJ162" i="4" s="1"/>
  <c r="EJ161" i="4" s="1"/>
  <c r="EJ160" i="4" s="1"/>
  <c r="EJ159" i="4" s="1"/>
  <c r="EJ158" i="4" s="1"/>
  <c r="EJ157" i="4" s="1"/>
  <c r="EJ156" i="4" s="1"/>
  <c r="EJ155" i="4" s="1"/>
  <c r="EJ154" i="4" s="1"/>
  <c r="EJ153" i="4" s="1"/>
  <c r="EJ152" i="4" s="1"/>
  <c r="EJ151" i="4" s="1"/>
  <c r="EJ150" i="4" s="1"/>
  <c r="EJ149" i="4" s="1"/>
  <c r="EJ148" i="4" s="1"/>
  <c r="EJ147" i="4" s="1"/>
  <c r="EJ146" i="4" s="1"/>
  <c r="EJ145" i="4" s="1"/>
  <c r="EJ144" i="4" s="1"/>
  <c r="EJ143" i="4" s="1"/>
  <c r="EJ142" i="4" s="1"/>
  <c r="EJ141" i="4" s="1"/>
  <c r="EJ140" i="4" s="1"/>
  <c r="EJ139" i="4" s="1"/>
  <c r="EJ138" i="4" s="1"/>
  <c r="EJ137" i="4" s="1"/>
  <c r="EJ136" i="4" s="1"/>
  <c r="EJ135" i="4" s="1"/>
  <c r="EJ100" i="4"/>
  <c r="HN22" i="2"/>
  <c r="HL22" i="2"/>
  <c r="HJ22" i="2"/>
  <c r="HO22" i="2" l="1"/>
  <c r="EN100" i="4"/>
  <c r="EM100" i="4"/>
  <c r="EL100" i="4"/>
  <c r="EK100" i="4"/>
  <c r="EK196" i="4"/>
  <c r="EK195" i="4" s="1"/>
  <c r="EK194" i="4" s="1"/>
  <c r="EK193" i="4" s="1"/>
  <c r="EK192" i="4" s="1"/>
  <c r="EK191" i="4" s="1"/>
  <c r="EK190" i="4" s="1"/>
  <c r="EK189" i="4" s="1"/>
  <c r="EK188" i="4" s="1"/>
  <c r="EK187" i="4" s="1"/>
  <c r="EK186" i="4" s="1"/>
  <c r="EK185" i="4" s="1"/>
  <c r="EK184" i="4" s="1"/>
  <c r="EK183" i="4" s="1"/>
  <c r="EK182" i="4" s="1"/>
  <c r="EK181" i="4" s="1"/>
  <c r="EK180" i="4" s="1"/>
  <c r="EK179" i="4" s="1"/>
  <c r="EK178" i="4" s="1"/>
  <c r="EK177" i="4" s="1"/>
  <c r="EK176" i="4" s="1"/>
  <c r="EK175" i="4" s="1"/>
  <c r="EK174" i="4" s="1"/>
  <c r="EK173" i="4" s="1"/>
  <c r="EK172" i="4" s="1"/>
  <c r="EK171" i="4" s="1"/>
  <c r="EK170" i="4" s="1"/>
  <c r="EK169" i="4" s="1"/>
  <c r="EK168" i="4" s="1"/>
  <c r="EK167" i="4" s="1"/>
  <c r="EK166" i="4" s="1"/>
  <c r="EK165" i="4" s="1"/>
  <c r="EK164" i="4" s="1"/>
  <c r="EK163" i="4" s="1"/>
  <c r="EK162" i="4" s="1"/>
  <c r="EK161" i="4" s="1"/>
  <c r="EK160" i="4" s="1"/>
  <c r="EK159" i="4" s="1"/>
  <c r="EK158" i="4" s="1"/>
  <c r="EK157" i="4" s="1"/>
  <c r="EK156" i="4" s="1"/>
  <c r="EK155" i="4" s="1"/>
  <c r="EK154" i="4" s="1"/>
  <c r="EK153" i="4" s="1"/>
  <c r="EK152" i="4" s="1"/>
  <c r="EK151" i="4" s="1"/>
  <c r="EK150" i="4" s="1"/>
  <c r="EK149" i="4" s="1"/>
  <c r="EK148" i="4" s="1"/>
  <c r="EK147" i="4" s="1"/>
  <c r="EK146" i="4" s="1"/>
  <c r="EK145" i="4" s="1"/>
  <c r="EK144" i="4" s="1"/>
  <c r="EK143" i="4" s="1"/>
  <c r="EK142" i="4" s="1"/>
  <c r="EK141" i="4" s="1"/>
  <c r="EK140" i="4" s="1"/>
  <c r="EK139" i="4" s="1"/>
  <c r="EK138" i="4" s="1"/>
  <c r="EK137" i="4" s="1"/>
  <c r="EK136" i="4" s="1"/>
  <c r="EK135" i="4" s="1"/>
  <c r="EL196" i="4"/>
  <c r="EL195" i="4" s="1"/>
  <c r="EL194" i="4" s="1"/>
  <c r="EL193" i="4" s="1"/>
  <c r="EL192" i="4" s="1"/>
  <c r="EL191" i="4" s="1"/>
  <c r="EL190" i="4" s="1"/>
  <c r="EL189" i="4" s="1"/>
  <c r="EL188" i="4" s="1"/>
  <c r="EL187" i="4" s="1"/>
  <c r="EL186" i="4" s="1"/>
  <c r="EL185" i="4" s="1"/>
  <c r="EL184" i="4" s="1"/>
  <c r="EL183" i="4" s="1"/>
  <c r="EL182" i="4" s="1"/>
  <c r="EL181" i="4" s="1"/>
  <c r="EL180" i="4" s="1"/>
  <c r="EL179" i="4" s="1"/>
  <c r="EL178" i="4" s="1"/>
  <c r="EL177" i="4" s="1"/>
  <c r="EL176" i="4" s="1"/>
  <c r="EL175" i="4" s="1"/>
  <c r="EL174" i="4" s="1"/>
  <c r="EL173" i="4" s="1"/>
  <c r="EL172" i="4" s="1"/>
  <c r="EL171" i="4" s="1"/>
  <c r="EL170" i="4" s="1"/>
  <c r="EL169" i="4" s="1"/>
  <c r="EL168" i="4" s="1"/>
  <c r="EL167" i="4" s="1"/>
  <c r="EL166" i="4" s="1"/>
  <c r="EL165" i="4" s="1"/>
  <c r="EL164" i="4" s="1"/>
  <c r="EL163" i="4" s="1"/>
  <c r="EL162" i="4" s="1"/>
  <c r="EL161" i="4" s="1"/>
  <c r="EL160" i="4" s="1"/>
  <c r="EL159" i="4" s="1"/>
  <c r="EL158" i="4" s="1"/>
  <c r="EL157" i="4" s="1"/>
  <c r="EL156" i="4" s="1"/>
  <c r="EL155" i="4" s="1"/>
  <c r="EL154" i="4" s="1"/>
  <c r="EL153" i="4" s="1"/>
  <c r="EL152" i="4" s="1"/>
  <c r="EL151" i="4" s="1"/>
  <c r="EL150" i="4" s="1"/>
  <c r="EL149" i="4" s="1"/>
  <c r="EL148" i="4" s="1"/>
  <c r="EL147" i="4" s="1"/>
  <c r="EL146" i="4" s="1"/>
  <c r="EL145" i="4" s="1"/>
  <c r="EL144" i="4" s="1"/>
  <c r="EL143" i="4" s="1"/>
  <c r="EL142" i="4" s="1"/>
  <c r="EL141" i="4" s="1"/>
  <c r="EL140" i="4" s="1"/>
  <c r="EL139" i="4" s="1"/>
  <c r="EL138" i="4" s="1"/>
  <c r="EL137" i="4" s="1"/>
  <c r="EL136" i="4" s="1"/>
  <c r="EL135" i="4" s="1"/>
  <c r="EM196" i="4"/>
  <c r="EM195" i="4" s="1"/>
  <c r="EM194" i="4" s="1"/>
  <c r="EM193" i="4" s="1"/>
  <c r="EM192" i="4" s="1"/>
  <c r="EM191" i="4" s="1"/>
  <c r="EM190" i="4" s="1"/>
  <c r="EM189" i="4" s="1"/>
  <c r="EM188" i="4" s="1"/>
  <c r="EM187" i="4" s="1"/>
  <c r="EM186" i="4" s="1"/>
  <c r="EM185" i="4" s="1"/>
  <c r="EM184" i="4" s="1"/>
  <c r="EM183" i="4" s="1"/>
  <c r="EM182" i="4" s="1"/>
  <c r="EM181" i="4" s="1"/>
  <c r="EM180" i="4" s="1"/>
  <c r="EM179" i="4" s="1"/>
  <c r="EM178" i="4" s="1"/>
  <c r="EM177" i="4" s="1"/>
  <c r="EM176" i="4" s="1"/>
  <c r="EM175" i="4" s="1"/>
  <c r="EM174" i="4" s="1"/>
  <c r="EM173" i="4" s="1"/>
  <c r="EM172" i="4" s="1"/>
  <c r="EM171" i="4" s="1"/>
  <c r="EM170" i="4" s="1"/>
  <c r="EM169" i="4" s="1"/>
  <c r="EM168" i="4" s="1"/>
  <c r="EM167" i="4" s="1"/>
  <c r="EM166" i="4" s="1"/>
  <c r="EM165" i="4" s="1"/>
  <c r="EM164" i="4" s="1"/>
  <c r="EM163" i="4" s="1"/>
  <c r="EM162" i="4" s="1"/>
  <c r="EM161" i="4" s="1"/>
  <c r="EM160" i="4" s="1"/>
  <c r="EM159" i="4" s="1"/>
  <c r="EM158" i="4" s="1"/>
  <c r="EM157" i="4" s="1"/>
  <c r="EM156" i="4" s="1"/>
  <c r="EM155" i="4" s="1"/>
  <c r="EM154" i="4" s="1"/>
  <c r="EM153" i="4" s="1"/>
  <c r="EM152" i="4" s="1"/>
  <c r="EM151" i="4" s="1"/>
  <c r="EM150" i="4" s="1"/>
  <c r="EM149" i="4" s="1"/>
  <c r="EM148" i="4" s="1"/>
  <c r="EM147" i="4" s="1"/>
  <c r="EM146" i="4" s="1"/>
  <c r="EM145" i="4" s="1"/>
  <c r="EM144" i="4" s="1"/>
  <c r="EM143" i="4" s="1"/>
  <c r="EM142" i="4" s="1"/>
  <c r="EM141" i="4" s="1"/>
  <c r="EM140" i="4" s="1"/>
  <c r="EM139" i="4" s="1"/>
  <c r="EM138" i="4" s="1"/>
  <c r="EM137" i="4" s="1"/>
  <c r="EM136" i="4" s="1"/>
  <c r="EM135" i="4" s="1"/>
  <c r="EN196" i="4"/>
  <c r="EN195" i="4" s="1"/>
  <c r="EN194" i="4" s="1"/>
  <c r="EN193" i="4" s="1"/>
  <c r="EN192" i="4" s="1"/>
  <c r="EN191" i="4" s="1"/>
  <c r="EN190" i="4" s="1"/>
  <c r="EN189" i="4" s="1"/>
  <c r="EN188" i="4" s="1"/>
  <c r="EN187" i="4" s="1"/>
  <c r="EN186" i="4" s="1"/>
  <c r="EN185" i="4" s="1"/>
  <c r="EN184" i="4" s="1"/>
  <c r="EN183" i="4" s="1"/>
  <c r="EN182" i="4" s="1"/>
  <c r="EN181" i="4" s="1"/>
  <c r="EN180" i="4" s="1"/>
  <c r="EN179" i="4" s="1"/>
  <c r="EN178" i="4" s="1"/>
  <c r="EN177" i="4" s="1"/>
  <c r="EN176" i="4" s="1"/>
  <c r="EN175" i="4" s="1"/>
  <c r="EN174" i="4" s="1"/>
  <c r="EN173" i="4" s="1"/>
  <c r="EN172" i="4" s="1"/>
  <c r="EN171" i="4" s="1"/>
  <c r="EN170" i="4" s="1"/>
  <c r="EN169" i="4" s="1"/>
  <c r="EN168" i="4" s="1"/>
  <c r="EN167" i="4" s="1"/>
  <c r="EN166" i="4" s="1"/>
  <c r="EN165" i="4" s="1"/>
  <c r="EN164" i="4" s="1"/>
  <c r="EN163" i="4" s="1"/>
  <c r="EN162" i="4" s="1"/>
  <c r="EN161" i="4" s="1"/>
  <c r="EN160" i="4" s="1"/>
  <c r="EN159" i="4" s="1"/>
  <c r="EN158" i="4" s="1"/>
  <c r="EN157" i="4" s="1"/>
  <c r="EN156" i="4" s="1"/>
  <c r="EN155" i="4" s="1"/>
  <c r="EN154" i="4" s="1"/>
  <c r="EN153" i="4" s="1"/>
  <c r="EN152" i="4" s="1"/>
  <c r="EN151" i="4" s="1"/>
  <c r="EN150" i="4" s="1"/>
  <c r="EN149" i="4" s="1"/>
  <c r="EN148" i="4" s="1"/>
  <c r="EN147" i="4" s="1"/>
  <c r="EN146" i="4" s="1"/>
  <c r="EN145" i="4" s="1"/>
  <c r="EN144" i="4" s="1"/>
  <c r="EN143" i="4" s="1"/>
  <c r="EN142" i="4" s="1"/>
  <c r="EN141" i="4" s="1"/>
  <c r="EN140" i="4" s="1"/>
  <c r="EN139" i="4" s="1"/>
  <c r="EN138" i="4" s="1"/>
  <c r="EN137" i="4" s="1"/>
  <c r="EN136" i="4" s="1"/>
  <c r="EO196" i="4"/>
  <c r="EO195" i="4" s="1"/>
  <c r="EO194" i="4" s="1"/>
  <c r="EO193" i="4" s="1"/>
  <c r="EO192" i="4" s="1"/>
  <c r="EO191" i="4" s="1"/>
  <c r="EO190" i="4" s="1"/>
  <c r="EO189" i="4" s="1"/>
  <c r="EO188" i="4" s="1"/>
  <c r="EO187" i="4" s="1"/>
  <c r="EO186" i="4" s="1"/>
  <c r="EO185" i="4" s="1"/>
  <c r="EO184" i="4" s="1"/>
  <c r="EO183" i="4" s="1"/>
  <c r="EO182" i="4" s="1"/>
  <c r="EO181" i="4" s="1"/>
  <c r="EO180" i="4" s="1"/>
  <c r="EO179" i="4" s="1"/>
  <c r="EO178" i="4" s="1"/>
  <c r="EO177" i="4" s="1"/>
  <c r="EO176" i="4" s="1"/>
  <c r="EO175" i="4" s="1"/>
  <c r="EO174" i="4" s="1"/>
  <c r="EO173" i="4" s="1"/>
  <c r="EO172" i="4" s="1"/>
  <c r="EO171" i="4" s="1"/>
  <c r="EO170" i="4" s="1"/>
  <c r="EO169" i="4" s="1"/>
  <c r="EO168" i="4" s="1"/>
  <c r="EO167" i="4" s="1"/>
  <c r="EO166" i="4" s="1"/>
  <c r="EO165" i="4" s="1"/>
  <c r="EO164" i="4" s="1"/>
  <c r="EO163" i="4" s="1"/>
  <c r="EO162" i="4" s="1"/>
  <c r="EO161" i="4" s="1"/>
  <c r="EO160" i="4" s="1"/>
  <c r="EO159" i="4" s="1"/>
  <c r="EO158" i="4" s="1"/>
  <c r="EO157" i="4" s="1"/>
  <c r="EO156" i="4" s="1"/>
  <c r="EO155" i="4" s="1"/>
  <c r="EO154" i="4" s="1"/>
  <c r="EO153" i="4" s="1"/>
  <c r="EO152" i="4" s="1"/>
  <c r="EO151" i="4" s="1"/>
  <c r="EO150" i="4" s="1"/>
  <c r="EO149" i="4" s="1"/>
  <c r="EO148" i="4" s="1"/>
  <c r="EO147" i="4" s="1"/>
  <c r="EO146" i="4" s="1"/>
  <c r="EO145" i="4" s="1"/>
  <c r="EO144" i="4" s="1"/>
  <c r="EO143" i="4" s="1"/>
  <c r="EO142" i="4" s="1"/>
  <c r="EO141" i="4" s="1"/>
  <c r="EO140" i="4" s="1"/>
  <c r="EO139" i="4" s="1"/>
  <c r="EO138" i="4" s="1"/>
  <c r="EO137" i="4" s="1"/>
  <c r="EO136" i="4" s="1"/>
  <c r="EO100" i="4"/>
  <c r="A14" i="5"/>
  <c r="A45" i="5"/>
  <c r="HU22" i="2"/>
  <c r="HS22" i="2"/>
  <c r="HQ22" i="2"/>
  <c r="A15" i="5" l="1"/>
  <c r="HV22" i="2"/>
  <c r="A46" i="5"/>
  <c r="A16" i="5" s="1"/>
  <c r="IB22" i="2"/>
  <c r="HZ22" i="2"/>
  <c r="HX22" i="2"/>
  <c r="ER100" i="4"/>
  <c r="EQ100" i="4"/>
  <c r="EP100" i="4"/>
  <c r="ES100" i="4"/>
  <c r="EP196" i="4"/>
  <c r="EP195" i="4" s="1"/>
  <c r="EP194" i="4" s="1"/>
  <c r="EP193" i="4" s="1"/>
  <c r="EP192" i="4" s="1"/>
  <c r="EP191" i="4" s="1"/>
  <c r="EP190" i="4" s="1"/>
  <c r="EP189" i="4" s="1"/>
  <c r="EP188" i="4" s="1"/>
  <c r="EP187" i="4" s="1"/>
  <c r="EP186" i="4" s="1"/>
  <c r="EP185" i="4" s="1"/>
  <c r="EP184" i="4" s="1"/>
  <c r="EP183" i="4" s="1"/>
  <c r="EP182" i="4" s="1"/>
  <c r="EP181" i="4" s="1"/>
  <c r="EP180" i="4" s="1"/>
  <c r="EP179" i="4" s="1"/>
  <c r="EP178" i="4" s="1"/>
  <c r="EP177" i="4" s="1"/>
  <c r="EP176" i="4" s="1"/>
  <c r="EP175" i="4" s="1"/>
  <c r="EP174" i="4" s="1"/>
  <c r="EP173" i="4" s="1"/>
  <c r="EP172" i="4" s="1"/>
  <c r="EP171" i="4" s="1"/>
  <c r="EP170" i="4" s="1"/>
  <c r="EP169" i="4" s="1"/>
  <c r="EP168" i="4" s="1"/>
  <c r="EP167" i="4" s="1"/>
  <c r="EP166" i="4" s="1"/>
  <c r="EP165" i="4" s="1"/>
  <c r="EP164" i="4" s="1"/>
  <c r="EP163" i="4" s="1"/>
  <c r="EP162" i="4" s="1"/>
  <c r="EP161" i="4" s="1"/>
  <c r="EP160" i="4" s="1"/>
  <c r="EP159" i="4" s="1"/>
  <c r="EP158" i="4" s="1"/>
  <c r="EP157" i="4" s="1"/>
  <c r="EP156" i="4" s="1"/>
  <c r="EP155" i="4" s="1"/>
  <c r="EP154" i="4" s="1"/>
  <c r="EP153" i="4" s="1"/>
  <c r="EP152" i="4" s="1"/>
  <c r="EP151" i="4" s="1"/>
  <c r="EP150" i="4" s="1"/>
  <c r="EP149" i="4" s="1"/>
  <c r="EP148" i="4" s="1"/>
  <c r="EP147" i="4" s="1"/>
  <c r="EP146" i="4" s="1"/>
  <c r="EP145" i="4" s="1"/>
  <c r="EP144" i="4" s="1"/>
  <c r="EP143" i="4" s="1"/>
  <c r="EP142" i="4" s="1"/>
  <c r="EP141" i="4" s="1"/>
  <c r="EP140" i="4" s="1"/>
  <c r="EP139" i="4" s="1"/>
  <c r="EP138" i="4" s="1"/>
  <c r="EP137" i="4" s="1"/>
  <c r="EP136" i="4" s="1"/>
  <c r="EQ196" i="4"/>
  <c r="EQ195" i="4" s="1"/>
  <c r="EQ194" i="4" s="1"/>
  <c r="EQ193" i="4" s="1"/>
  <c r="EQ192" i="4" s="1"/>
  <c r="EQ191" i="4" s="1"/>
  <c r="EQ190" i="4" s="1"/>
  <c r="EQ189" i="4" s="1"/>
  <c r="EQ188" i="4" s="1"/>
  <c r="EQ187" i="4" s="1"/>
  <c r="EQ186" i="4" s="1"/>
  <c r="EQ185" i="4" s="1"/>
  <c r="EQ184" i="4" s="1"/>
  <c r="EQ183" i="4" s="1"/>
  <c r="EQ182" i="4" s="1"/>
  <c r="EQ181" i="4" s="1"/>
  <c r="EQ180" i="4" s="1"/>
  <c r="EQ179" i="4" s="1"/>
  <c r="EQ178" i="4" s="1"/>
  <c r="EQ177" i="4" s="1"/>
  <c r="EQ176" i="4" s="1"/>
  <c r="EQ175" i="4" s="1"/>
  <c r="EQ174" i="4" s="1"/>
  <c r="EQ173" i="4" s="1"/>
  <c r="EQ172" i="4" s="1"/>
  <c r="EQ171" i="4" s="1"/>
  <c r="EQ170" i="4" s="1"/>
  <c r="EQ169" i="4" s="1"/>
  <c r="EQ168" i="4" s="1"/>
  <c r="EQ167" i="4" s="1"/>
  <c r="EQ166" i="4" s="1"/>
  <c r="EQ165" i="4" s="1"/>
  <c r="EQ164" i="4" s="1"/>
  <c r="EQ163" i="4" s="1"/>
  <c r="EQ162" i="4" s="1"/>
  <c r="EQ161" i="4" s="1"/>
  <c r="EQ160" i="4" s="1"/>
  <c r="EQ159" i="4" s="1"/>
  <c r="EQ158" i="4" s="1"/>
  <c r="EQ157" i="4" s="1"/>
  <c r="EQ156" i="4" s="1"/>
  <c r="EQ155" i="4" s="1"/>
  <c r="EQ154" i="4" s="1"/>
  <c r="EQ153" i="4" s="1"/>
  <c r="EQ152" i="4" s="1"/>
  <c r="EQ151" i="4" s="1"/>
  <c r="EQ150" i="4" s="1"/>
  <c r="EQ149" i="4" s="1"/>
  <c r="EQ148" i="4" s="1"/>
  <c r="EQ147" i="4" s="1"/>
  <c r="EQ146" i="4" s="1"/>
  <c r="EQ145" i="4" s="1"/>
  <c r="EQ144" i="4" s="1"/>
  <c r="EQ143" i="4" s="1"/>
  <c r="EQ142" i="4" s="1"/>
  <c r="EQ141" i="4" s="1"/>
  <c r="EQ140" i="4" s="1"/>
  <c r="EQ139" i="4" s="1"/>
  <c r="EQ138" i="4" s="1"/>
  <c r="EQ137" i="4" s="1"/>
  <c r="EQ136" i="4" s="1"/>
  <c r="ER196" i="4"/>
  <c r="ER195" i="4" s="1"/>
  <c r="ER194" i="4" s="1"/>
  <c r="ER193" i="4" s="1"/>
  <c r="ER192" i="4" s="1"/>
  <c r="ER191" i="4" s="1"/>
  <c r="ER190" i="4" s="1"/>
  <c r="ER189" i="4" s="1"/>
  <c r="ER188" i="4" s="1"/>
  <c r="ER187" i="4" s="1"/>
  <c r="ER186" i="4" s="1"/>
  <c r="ER185" i="4" s="1"/>
  <c r="ER184" i="4" s="1"/>
  <c r="ER183" i="4" s="1"/>
  <c r="ER182" i="4" s="1"/>
  <c r="ER181" i="4" s="1"/>
  <c r="ER180" i="4" s="1"/>
  <c r="ER179" i="4" s="1"/>
  <c r="ER178" i="4" s="1"/>
  <c r="ER177" i="4" s="1"/>
  <c r="ER176" i="4" s="1"/>
  <c r="ER175" i="4" s="1"/>
  <c r="ER174" i="4" s="1"/>
  <c r="ER173" i="4" s="1"/>
  <c r="ER172" i="4" s="1"/>
  <c r="ER171" i="4" s="1"/>
  <c r="ER170" i="4" s="1"/>
  <c r="ER169" i="4" s="1"/>
  <c r="ER168" i="4" s="1"/>
  <c r="ER167" i="4" s="1"/>
  <c r="ER166" i="4" s="1"/>
  <c r="ER165" i="4" s="1"/>
  <c r="ER164" i="4" s="1"/>
  <c r="ER163" i="4" s="1"/>
  <c r="ER162" i="4" s="1"/>
  <c r="ER161" i="4" s="1"/>
  <c r="ER160" i="4" s="1"/>
  <c r="ER159" i="4" s="1"/>
  <c r="ER158" i="4" s="1"/>
  <c r="ER157" i="4" s="1"/>
  <c r="ER156" i="4" s="1"/>
  <c r="ER155" i="4" s="1"/>
  <c r="ER154" i="4" s="1"/>
  <c r="ER153" i="4" s="1"/>
  <c r="ER152" i="4" s="1"/>
  <c r="ER151" i="4" s="1"/>
  <c r="ER150" i="4" s="1"/>
  <c r="ER149" i="4" s="1"/>
  <c r="ER148" i="4" s="1"/>
  <c r="ER147" i="4" s="1"/>
  <c r="ER146" i="4" s="1"/>
  <c r="ER145" i="4" s="1"/>
  <c r="ER144" i="4" s="1"/>
  <c r="ER143" i="4" s="1"/>
  <c r="ER142" i="4" s="1"/>
  <c r="ER141" i="4" s="1"/>
  <c r="ER140" i="4" s="1"/>
  <c r="ER139" i="4" s="1"/>
  <c r="ER138" i="4" s="1"/>
  <c r="ER137" i="4" s="1"/>
  <c r="ER136" i="4" s="1"/>
  <c r="ES196" i="4"/>
  <c r="ES195" i="4" s="1"/>
  <c r="ES194" i="4" s="1"/>
  <c r="ES193" i="4" s="1"/>
  <c r="ES192" i="4" s="1"/>
  <c r="ES191" i="4" s="1"/>
  <c r="ES190" i="4" s="1"/>
  <c r="ES189" i="4" s="1"/>
  <c r="ES188" i="4" s="1"/>
  <c r="ES187" i="4" s="1"/>
  <c r="ES186" i="4" s="1"/>
  <c r="ES185" i="4" s="1"/>
  <c r="ES184" i="4" s="1"/>
  <c r="ES183" i="4" s="1"/>
  <c r="ES182" i="4" s="1"/>
  <c r="ES181" i="4" s="1"/>
  <c r="ES180" i="4" s="1"/>
  <c r="ES179" i="4" s="1"/>
  <c r="ES178" i="4" s="1"/>
  <c r="ES177" i="4" s="1"/>
  <c r="ES176" i="4" s="1"/>
  <c r="ES175" i="4" s="1"/>
  <c r="ES174" i="4" s="1"/>
  <c r="ES173" i="4" s="1"/>
  <c r="ES172" i="4" s="1"/>
  <c r="ES171" i="4" s="1"/>
  <c r="ES170" i="4" s="1"/>
  <c r="ES169" i="4" s="1"/>
  <c r="ES168" i="4" s="1"/>
  <c r="ES167" i="4" s="1"/>
  <c r="ES166" i="4" s="1"/>
  <c r="ES165" i="4" s="1"/>
  <c r="ES164" i="4" s="1"/>
  <c r="ES163" i="4" s="1"/>
  <c r="ES162" i="4" s="1"/>
  <c r="ES161" i="4" s="1"/>
  <c r="ES160" i="4" s="1"/>
  <c r="ES159" i="4" s="1"/>
  <c r="ES158" i="4" s="1"/>
  <c r="ES157" i="4" s="1"/>
  <c r="ES156" i="4" s="1"/>
  <c r="ES155" i="4" s="1"/>
  <c r="ES154" i="4" s="1"/>
  <c r="ES153" i="4" s="1"/>
  <c r="ES152" i="4" s="1"/>
  <c r="ES151" i="4" s="1"/>
  <c r="ES150" i="4" s="1"/>
  <c r="ES149" i="4" s="1"/>
  <c r="ES148" i="4" s="1"/>
  <c r="ES147" i="4" s="1"/>
  <c r="ES146" i="4" s="1"/>
  <c r="ES145" i="4" s="1"/>
  <c r="ES144" i="4" s="1"/>
  <c r="ES143" i="4" s="1"/>
  <c r="ES142" i="4" s="1"/>
  <c r="ES141" i="4" s="1"/>
  <c r="ES140" i="4" s="1"/>
  <c r="ES139" i="4" s="1"/>
  <c r="ES138" i="4" s="1"/>
  <c r="ES137" i="4" s="1"/>
  <c r="ET196" i="4"/>
  <c r="ET195" i="4" s="1"/>
  <c r="ET194" i="4" s="1"/>
  <c r="ET193" i="4" s="1"/>
  <c r="ET192" i="4" s="1"/>
  <c r="ET191" i="4" s="1"/>
  <c r="ET190" i="4" s="1"/>
  <c r="ET189" i="4" s="1"/>
  <c r="ET188" i="4" s="1"/>
  <c r="ET187" i="4" s="1"/>
  <c r="ET186" i="4" s="1"/>
  <c r="ET185" i="4" s="1"/>
  <c r="ET184" i="4" s="1"/>
  <c r="ET183" i="4" s="1"/>
  <c r="ET182" i="4" s="1"/>
  <c r="ET181" i="4" s="1"/>
  <c r="ET180" i="4" s="1"/>
  <c r="ET179" i="4" s="1"/>
  <c r="ET178" i="4" s="1"/>
  <c r="ET177" i="4" s="1"/>
  <c r="ET176" i="4" s="1"/>
  <c r="ET175" i="4" s="1"/>
  <c r="ET174" i="4" s="1"/>
  <c r="ET173" i="4" s="1"/>
  <c r="ET172" i="4" s="1"/>
  <c r="ET171" i="4" s="1"/>
  <c r="ET170" i="4" s="1"/>
  <c r="ET169" i="4" s="1"/>
  <c r="ET168" i="4" s="1"/>
  <c r="ET167" i="4" s="1"/>
  <c r="ET166" i="4" s="1"/>
  <c r="ET165" i="4" s="1"/>
  <c r="ET164" i="4" s="1"/>
  <c r="ET163" i="4" s="1"/>
  <c r="ET162" i="4" s="1"/>
  <c r="ET161" i="4" s="1"/>
  <c r="ET160" i="4" s="1"/>
  <c r="ET159" i="4" s="1"/>
  <c r="ET158" i="4" s="1"/>
  <c r="ET157" i="4" s="1"/>
  <c r="ET156" i="4" s="1"/>
  <c r="ET155" i="4" s="1"/>
  <c r="ET154" i="4" s="1"/>
  <c r="ET153" i="4" s="1"/>
  <c r="ET152" i="4" s="1"/>
  <c r="ET151" i="4" s="1"/>
  <c r="ET150" i="4" s="1"/>
  <c r="ET149" i="4" s="1"/>
  <c r="ET148" i="4" s="1"/>
  <c r="ET147" i="4" s="1"/>
  <c r="ET146" i="4" s="1"/>
  <c r="ET145" i="4" s="1"/>
  <c r="ET144" i="4" s="1"/>
  <c r="ET143" i="4" s="1"/>
  <c r="ET142" i="4" s="1"/>
  <c r="ET141" i="4" s="1"/>
  <c r="ET140" i="4" s="1"/>
  <c r="ET139" i="4" s="1"/>
  <c r="ET138" i="4" s="1"/>
  <c r="ET137" i="4" s="1"/>
  <c r="ET100" i="4"/>
  <c r="IC22" i="2" l="1"/>
  <c r="A47" i="5"/>
  <c r="XN22" i="2"/>
  <c r="XP22" i="2"/>
  <c r="XR22" i="2"/>
  <c r="XU22" i="2"/>
  <c r="XW22" i="2"/>
  <c r="XY22" i="2"/>
  <c r="FZ196" i="4"/>
  <c r="FY196" i="4"/>
  <c r="FY195" i="4" s="1"/>
  <c r="FY194" i="4" s="1"/>
  <c r="FY193" i="4" s="1"/>
  <c r="FY192" i="4" s="1"/>
  <c r="FY191" i="4" s="1"/>
  <c r="FY190" i="4" s="1"/>
  <c r="FY189" i="4" s="1"/>
  <c r="FY188" i="4" s="1"/>
  <c r="FY187" i="4" s="1"/>
  <c r="FY186" i="4" s="1"/>
  <c r="FY185" i="4" s="1"/>
  <c r="FY184" i="4" s="1"/>
  <c r="FY183" i="4" s="1"/>
  <c r="FY182" i="4" s="1"/>
  <c r="FY181" i="4" s="1"/>
  <c r="FY180" i="4" s="1"/>
  <c r="FY179" i="4" s="1"/>
  <c r="FY178" i="4" s="1"/>
  <c r="FY177" i="4" s="1"/>
  <c r="FY176" i="4" s="1"/>
  <c r="FY175" i="4" s="1"/>
  <c r="FY174" i="4" s="1"/>
  <c r="FY173" i="4" s="1"/>
  <c r="FY172" i="4" s="1"/>
  <c r="FY171" i="4" s="1"/>
  <c r="FY170" i="4" s="1"/>
  <c r="FY169" i="4" s="1"/>
  <c r="FY168" i="4" s="1"/>
  <c r="FY167" i="4" s="1"/>
  <c r="FY166" i="4" s="1"/>
  <c r="FY165" i="4" s="1"/>
  <c r="FY164" i="4" s="1"/>
  <c r="FY163" i="4" s="1"/>
  <c r="FY162" i="4" s="1"/>
  <c r="FY161" i="4" s="1"/>
  <c r="FY160" i="4" s="1"/>
  <c r="FY159" i="4" s="1"/>
  <c r="FY158" i="4" s="1"/>
  <c r="FY157" i="4" s="1"/>
  <c r="FY156" i="4" s="1"/>
  <c r="FY155" i="4" s="1"/>
  <c r="FY154" i="4" s="1"/>
  <c r="FY153" i="4" s="1"/>
  <c r="FY152" i="4" s="1"/>
  <c r="FY151" i="4" s="1"/>
  <c r="FY150" i="4" s="1"/>
  <c r="FY149" i="4" s="1"/>
  <c r="FY148" i="4" s="1"/>
  <c r="FY147" i="4" s="1"/>
  <c r="FY146" i="4" s="1"/>
  <c r="FY145" i="4" s="1"/>
  <c r="FY144" i="4" s="1"/>
  <c r="FX196" i="4"/>
  <c r="FX195" i="4" s="1"/>
  <c r="FX194" i="4" s="1"/>
  <c r="FX193" i="4" s="1"/>
  <c r="FX192" i="4" s="1"/>
  <c r="FX191" i="4" s="1"/>
  <c r="FX190" i="4" s="1"/>
  <c r="FX189" i="4" s="1"/>
  <c r="FX188" i="4" s="1"/>
  <c r="FX187" i="4" s="1"/>
  <c r="FX186" i="4" s="1"/>
  <c r="FX185" i="4" s="1"/>
  <c r="FX184" i="4" s="1"/>
  <c r="FX183" i="4" s="1"/>
  <c r="FX182" i="4" s="1"/>
  <c r="FX181" i="4" s="1"/>
  <c r="FX180" i="4" s="1"/>
  <c r="FX179" i="4" s="1"/>
  <c r="FX178" i="4" s="1"/>
  <c r="FX177" i="4" s="1"/>
  <c r="FX176" i="4" s="1"/>
  <c r="FX175" i="4" s="1"/>
  <c r="FX174" i="4" s="1"/>
  <c r="FX173" i="4" s="1"/>
  <c r="FX172" i="4" s="1"/>
  <c r="FX171" i="4" s="1"/>
  <c r="FX170" i="4" s="1"/>
  <c r="FX169" i="4" s="1"/>
  <c r="FX168" i="4" s="1"/>
  <c r="FX167" i="4" s="1"/>
  <c r="FX166" i="4" s="1"/>
  <c r="FX165" i="4" s="1"/>
  <c r="FX164" i="4" s="1"/>
  <c r="FX163" i="4" s="1"/>
  <c r="FX162" i="4" s="1"/>
  <c r="FX161" i="4" s="1"/>
  <c r="FX160" i="4" s="1"/>
  <c r="FX159" i="4" s="1"/>
  <c r="FX158" i="4" s="1"/>
  <c r="FX157" i="4" s="1"/>
  <c r="FX156" i="4" s="1"/>
  <c r="FX155" i="4" s="1"/>
  <c r="FX154" i="4" s="1"/>
  <c r="FX153" i="4" s="1"/>
  <c r="FX152" i="4" s="1"/>
  <c r="FX151" i="4" s="1"/>
  <c r="FX150" i="4" s="1"/>
  <c r="FX149" i="4" s="1"/>
  <c r="FX148" i="4" s="1"/>
  <c r="FX147" i="4" s="1"/>
  <c r="FX146" i="4" s="1"/>
  <c r="FX145" i="4" s="1"/>
  <c r="FX144" i="4" s="1"/>
  <c r="FW196" i="4"/>
  <c r="FW195" i="4" s="1"/>
  <c r="FW194" i="4" s="1"/>
  <c r="FW193" i="4" s="1"/>
  <c r="FW192" i="4" s="1"/>
  <c r="FW191" i="4" s="1"/>
  <c r="FW190" i="4" s="1"/>
  <c r="FW189" i="4" s="1"/>
  <c r="FW188" i="4" s="1"/>
  <c r="FW187" i="4" s="1"/>
  <c r="FW186" i="4" s="1"/>
  <c r="FW185" i="4" s="1"/>
  <c r="FW184" i="4" s="1"/>
  <c r="FW183" i="4" s="1"/>
  <c r="FW182" i="4" s="1"/>
  <c r="FW181" i="4" s="1"/>
  <c r="FW180" i="4" s="1"/>
  <c r="FW179" i="4" s="1"/>
  <c r="FW178" i="4" s="1"/>
  <c r="FW177" i="4" s="1"/>
  <c r="FW176" i="4" s="1"/>
  <c r="FW175" i="4" s="1"/>
  <c r="FW174" i="4" s="1"/>
  <c r="FW173" i="4" s="1"/>
  <c r="FW172" i="4" s="1"/>
  <c r="FW171" i="4" s="1"/>
  <c r="FW170" i="4" s="1"/>
  <c r="FW169" i="4" s="1"/>
  <c r="FW168" i="4" s="1"/>
  <c r="FW167" i="4" s="1"/>
  <c r="FW166" i="4" s="1"/>
  <c r="FW165" i="4" s="1"/>
  <c r="FW164" i="4" s="1"/>
  <c r="FW163" i="4" s="1"/>
  <c r="FW162" i="4" s="1"/>
  <c r="FW161" i="4" s="1"/>
  <c r="FW160" i="4" s="1"/>
  <c r="FW159" i="4" s="1"/>
  <c r="FW158" i="4" s="1"/>
  <c r="FW157" i="4" s="1"/>
  <c r="FW156" i="4" s="1"/>
  <c r="FW155" i="4" s="1"/>
  <c r="FW154" i="4" s="1"/>
  <c r="FW153" i="4" s="1"/>
  <c r="FW152" i="4" s="1"/>
  <c r="FW151" i="4" s="1"/>
  <c r="FW150" i="4" s="1"/>
  <c r="FW149" i="4" s="1"/>
  <c r="FW148" i="4" s="1"/>
  <c r="FW147" i="4" s="1"/>
  <c r="FW146" i="4" s="1"/>
  <c r="FW145" i="4" s="1"/>
  <c r="FW144" i="4" s="1"/>
  <c r="FW143" i="4" s="1"/>
  <c r="FV196" i="4"/>
  <c r="FU196" i="4"/>
  <c r="FU195" i="4" s="1"/>
  <c r="FU194" i="4" s="1"/>
  <c r="FU193" i="4" s="1"/>
  <c r="FU192" i="4" s="1"/>
  <c r="FU191" i="4" s="1"/>
  <c r="FU190" i="4" s="1"/>
  <c r="FU189" i="4" s="1"/>
  <c r="FU188" i="4" s="1"/>
  <c r="FU187" i="4" s="1"/>
  <c r="FU186" i="4" s="1"/>
  <c r="FU185" i="4" s="1"/>
  <c r="FU184" i="4" s="1"/>
  <c r="FU183" i="4" s="1"/>
  <c r="FU182" i="4" s="1"/>
  <c r="FU181" i="4" s="1"/>
  <c r="FU180" i="4" s="1"/>
  <c r="FU179" i="4" s="1"/>
  <c r="FU178" i="4" s="1"/>
  <c r="FU177" i="4" s="1"/>
  <c r="FU176" i="4" s="1"/>
  <c r="FU175" i="4" s="1"/>
  <c r="FU174" i="4" s="1"/>
  <c r="FU173" i="4" s="1"/>
  <c r="FU172" i="4" s="1"/>
  <c r="FU171" i="4" s="1"/>
  <c r="FU170" i="4" s="1"/>
  <c r="FU169" i="4" s="1"/>
  <c r="FU168" i="4" s="1"/>
  <c r="FU167" i="4" s="1"/>
  <c r="FU166" i="4" s="1"/>
  <c r="FU165" i="4" s="1"/>
  <c r="FU164" i="4" s="1"/>
  <c r="FU163" i="4" s="1"/>
  <c r="FU162" i="4" s="1"/>
  <c r="FU161" i="4" s="1"/>
  <c r="FU160" i="4" s="1"/>
  <c r="FU159" i="4" s="1"/>
  <c r="FU158" i="4" s="1"/>
  <c r="FU157" i="4" s="1"/>
  <c r="FU156" i="4" s="1"/>
  <c r="FU155" i="4" s="1"/>
  <c r="FU154" i="4" s="1"/>
  <c r="FU153" i="4" s="1"/>
  <c r="FU152" i="4" s="1"/>
  <c r="FU151" i="4" s="1"/>
  <c r="FU150" i="4" s="1"/>
  <c r="FU149" i="4" s="1"/>
  <c r="FU148" i="4" s="1"/>
  <c r="FU147" i="4" s="1"/>
  <c r="FU146" i="4" s="1"/>
  <c r="FU145" i="4" s="1"/>
  <c r="FU144" i="4" s="1"/>
  <c r="FU143" i="4" s="1"/>
  <c r="FS196" i="4"/>
  <c r="FS195" i="4" s="1"/>
  <c r="FS194" i="4" s="1"/>
  <c r="FS193" i="4" s="1"/>
  <c r="FS192" i="4" s="1"/>
  <c r="FS191" i="4" s="1"/>
  <c r="FS190" i="4" s="1"/>
  <c r="FS189" i="4" s="1"/>
  <c r="FS188" i="4" s="1"/>
  <c r="FS187" i="4" s="1"/>
  <c r="FS186" i="4" s="1"/>
  <c r="FS185" i="4" s="1"/>
  <c r="FS184" i="4" s="1"/>
  <c r="FS183" i="4" s="1"/>
  <c r="FS182" i="4" s="1"/>
  <c r="FS181" i="4" s="1"/>
  <c r="FS180" i="4" s="1"/>
  <c r="FS179" i="4" s="1"/>
  <c r="FS178" i="4" s="1"/>
  <c r="FS177" i="4" s="1"/>
  <c r="FS176" i="4" s="1"/>
  <c r="FS175" i="4" s="1"/>
  <c r="FS174" i="4" s="1"/>
  <c r="FS173" i="4" s="1"/>
  <c r="FS172" i="4" s="1"/>
  <c r="FS171" i="4" s="1"/>
  <c r="FS170" i="4" s="1"/>
  <c r="FS169" i="4" s="1"/>
  <c r="FS168" i="4" s="1"/>
  <c r="FS167" i="4" s="1"/>
  <c r="FS166" i="4" s="1"/>
  <c r="FS165" i="4" s="1"/>
  <c r="FS164" i="4" s="1"/>
  <c r="FS163" i="4" s="1"/>
  <c r="FS162" i="4" s="1"/>
  <c r="FS161" i="4" s="1"/>
  <c r="FS160" i="4" s="1"/>
  <c r="FS159" i="4" s="1"/>
  <c r="FS158" i="4" s="1"/>
  <c r="FS157" i="4" s="1"/>
  <c r="FS156" i="4" s="1"/>
  <c r="FS155" i="4" s="1"/>
  <c r="FS154" i="4" s="1"/>
  <c r="FS153" i="4" s="1"/>
  <c r="FS152" i="4" s="1"/>
  <c r="FS151" i="4" s="1"/>
  <c r="FS150" i="4" s="1"/>
  <c r="FS149" i="4" s="1"/>
  <c r="FS148" i="4" s="1"/>
  <c r="FS147" i="4" s="1"/>
  <c r="FS146" i="4" s="1"/>
  <c r="FS145" i="4" s="1"/>
  <c r="FS144" i="4" s="1"/>
  <c r="FS143" i="4" s="1"/>
  <c r="FR196" i="4"/>
  <c r="FR195" i="4" s="1"/>
  <c r="FR194" i="4" s="1"/>
  <c r="FR193" i="4" s="1"/>
  <c r="FR192" i="4" s="1"/>
  <c r="FR191" i="4" s="1"/>
  <c r="FR190" i="4" s="1"/>
  <c r="FR189" i="4" s="1"/>
  <c r="FR188" i="4" s="1"/>
  <c r="FR187" i="4" s="1"/>
  <c r="FR186" i="4" s="1"/>
  <c r="FR185" i="4" s="1"/>
  <c r="FR184" i="4" s="1"/>
  <c r="FR183" i="4" s="1"/>
  <c r="FR182" i="4" s="1"/>
  <c r="FR181" i="4" s="1"/>
  <c r="FR180" i="4" s="1"/>
  <c r="FR179" i="4" s="1"/>
  <c r="FR178" i="4" s="1"/>
  <c r="FR177" i="4" s="1"/>
  <c r="FR176" i="4" s="1"/>
  <c r="FR175" i="4" s="1"/>
  <c r="FR174" i="4" s="1"/>
  <c r="FR173" i="4" s="1"/>
  <c r="FR172" i="4" s="1"/>
  <c r="FR171" i="4" s="1"/>
  <c r="FR170" i="4" s="1"/>
  <c r="FR169" i="4" s="1"/>
  <c r="FR168" i="4" s="1"/>
  <c r="FR167" i="4" s="1"/>
  <c r="FR166" i="4" s="1"/>
  <c r="FR165" i="4" s="1"/>
  <c r="FR164" i="4" s="1"/>
  <c r="FR163" i="4" s="1"/>
  <c r="FR162" i="4" s="1"/>
  <c r="FR161" i="4" s="1"/>
  <c r="FR160" i="4" s="1"/>
  <c r="FR159" i="4" s="1"/>
  <c r="FR158" i="4" s="1"/>
  <c r="FR157" i="4" s="1"/>
  <c r="FR156" i="4" s="1"/>
  <c r="FR155" i="4" s="1"/>
  <c r="FR154" i="4" s="1"/>
  <c r="FR153" i="4" s="1"/>
  <c r="FR152" i="4" s="1"/>
  <c r="FR151" i="4" s="1"/>
  <c r="FR150" i="4" s="1"/>
  <c r="FR149" i="4" s="1"/>
  <c r="FR148" i="4" s="1"/>
  <c r="FR147" i="4" s="1"/>
  <c r="FR146" i="4" s="1"/>
  <c r="FR145" i="4" s="1"/>
  <c r="FR144" i="4" s="1"/>
  <c r="FR143" i="4" s="1"/>
  <c r="FR142" i="4" s="1"/>
  <c r="FQ196" i="4"/>
  <c r="FQ195" i="4" s="1"/>
  <c r="FQ194" i="4" s="1"/>
  <c r="FQ193" i="4" s="1"/>
  <c r="FQ192" i="4" s="1"/>
  <c r="FQ191" i="4" s="1"/>
  <c r="FQ190" i="4" s="1"/>
  <c r="FQ189" i="4" s="1"/>
  <c r="FQ188" i="4" s="1"/>
  <c r="FQ187" i="4" s="1"/>
  <c r="FQ186" i="4" s="1"/>
  <c r="FQ185" i="4" s="1"/>
  <c r="FQ184" i="4" s="1"/>
  <c r="FQ183" i="4" s="1"/>
  <c r="FQ182" i="4" s="1"/>
  <c r="FQ181" i="4" s="1"/>
  <c r="FQ180" i="4" s="1"/>
  <c r="FQ179" i="4" s="1"/>
  <c r="FQ178" i="4" s="1"/>
  <c r="FQ177" i="4" s="1"/>
  <c r="FQ176" i="4" s="1"/>
  <c r="FQ175" i="4" s="1"/>
  <c r="FQ174" i="4" s="1"/>
  <c r="FQ173" i="4" s="1"/>
  <c r="FQ172" i="4" s="1"/>
  <c r="FQ171" i="4" s="1"/>
  <c r="FQ170" i="4" s="1"/>
  <c r="FQ169" i="4" s="1"/>
  <c r="FQ168" i="4" s="1"/>
  <c r="FQ167" i="4" s="1"/>
  <c r="FQ166" i="4" s="1"/>
  <c r="FQ165" i="4" s="1"/>
  <c r="FQ164" i="4" s="1"/>
  <c r="FQ163" i="4" s="1"/>
  <c r="FQ162" i="4" s="1"/>
  <c r="FQ161" i="4" s="1"/>
  <c r="FQ160" i="4" s="1"/>
  <c r="FQ159" i="4" s="1"/>
  <c r="FQ158" i="4" s="1"/>
  <c r="FQ157" i="4" s="1"/>
  <c r="FQ156" i="4" s="1"/>
  <c r="FQ155" i="4" s="1"/>
  <c r="FQ154" i="4" s="1"/>
  <c r="FQ153" i="4" s="1"/>
  <c r="FQ152" i="4" s="1"/>
  <c r="FQ151" i="4" s="1"/>
  <c r="FQ150" i="4" s="1"/>
  <c r="FQ149" i="4" s="1"/>
  <c r="FQ148" i="4" s="1"/>
  <c r="FQ147" i="4" s="1"/>
  <c r="FQ146" i="4" s="1"/>
  <c r="FQ145" i="4" s="1"/>
  <c r="FQ144" i="4" s="1"/>
  <c r="FQ143" i="4" s="1"/>
  <c r="FQ142" i="4" s="1"/>
  <c r="FP196" i="4"/>
  <c r="FP195" i="4" s="1"/>
  <c r="FP194" i="4" s="1"/>
  <c r="FP193" i="4" s="1"/>
  <c r="FP192" i="4" s="1"/>
  <c r="FP191" i="4" s="1"/>
  <c r="FP190" i="4" s="1"/>
  <c r="FP189" i="4" s="1"/>
  <c r="FP188" i="4" s="1"/>
  <c r="FP187" i="4" s="1"/>
  <c r="FO196" i="4"/>
  <c r="FO195" i="4" s="1"/>
  <c r="FO194" i="4" s="1"/>
  <c r="FO193" i="4" s="1"/>
  <c r="FO192" i="4" s="1"/>
  <c r="FO191" i="4" s="1"/>
  <c r="FO190" i="4" s="1"/>
  <c r="FO189" i="4" s="1"/>
  <c r="FO188" i="4" s="1"/>
  <c r="FO187" i="4" s="1"/>
  <c r="FO186" i="4" s="1"/>
  <c r="FO185" i="4" s="1"/>
  <c r="FO184" i="4" s="1"/>
  <c r="FO183" i="4" s="1"/>
  <c r="FO182" i="4" s="1"/>
  <c r="FO181" i="4" s="1"/>
  <c r="FO180" i="4" s="1"/>
  <c r="FO179" i="4" s="1"/>
  <c r="FO178" i="4" s="1"/>
  <c r="FO177" i="4" s="1"/>
  <c r="FO176" i="4" s="1"/>
  <c r="FO175" i="4" s="1"/>
  <c r="FO174" i="4" s="1"/>
  <c r="FO173" i="4" s="1"/>
  <c r="FO172" i="4" s="1"/>
  <c r="FO171" i="4" s="1"/>
  <c r="FO170" i="4" s="1"/>
  <c r="FO169" i="4" s="1"/>
  <c r="FO168" i="4" s="1"/>
  <c r="FO167" i="4" s="1"/>
  <c r="FO166" i="4" s="1"/>
  <c r="FO165" i="4" s="1"/>
  <c r="FO164" i="4" s="1"/>
  <c r="FO163" i="4" s="1"/>
  <c r="FO162" i="4" s="1"/>
  <c r="FO161" i="4" s="1"/>
  <c r="FO160" i="4" s="1"/>
  <c r="FO159" i="4" s="1"/>
  <c r="FO158" i="4" s="1"/>
  <c r="FO157" i="4" s="1"/>
  <c r="FO156" i="4" s="1"/>
  <c r="FO155" i="4" s="1"/>
  <c r="FO154" i="4" s="1"/>
  <c r="FO153" i="4" s="1"/>
  <c r="FO152" i="4" s="1"/>
  <c r="FO151" i="4" s="1"/>
  <c r="FO150" i="4" s="1"/>
  <c r="FO149" i="4" s="1"/>
  <c r="FO148" i="4" s="1"/>
  <c r="FO147" i="4" s="1"/>
  <c r="FO146" i="4" s="1"/>
  <c r="FO145" i="4" s="1"/>
  <c r="FO144" i="4" s="1"/>
  <c r="FO143" i="4" s="1"/>
  <c r="FO142" i="4" s="1"/>
  <c r="FO141" i="4" s="1"/>
  <c r="FN196" i="4"/>
  <c r="FN195" i="4" s="1"/>
  <c r="FN194" i="4" s="1"/>
  <c r="FN193" i="4" s="1"/>
  <c r="FN192" i="4" s="1"/>
  <c r="FN191" i="4" s="1"/>
  <c r="FN190" i="4" s="1"/>
  <c r="FN189" i="4" s="1"/>
  <c r="FN188" i="4" s="1"/>
  <c r="FN187" i="4" s="1"/>
  <c r="FN186" i="4" s="1"/>
  <c r="FN185" i="4" s="1"/>
  <c r="FN184" i="4" s="1"/>
  <c r="FN183" i="4" s="1"/>
  <c r="FN182" i="4" s="1"/>
  <c r="FN181" i="4" s="1"/>
  <c r="FN180" i="4" s="1"/>
  <c r="FN179" i="4" s="1"/>
  <c r="FN178" i="4" s="1"/>
  <c r="FN177" i="4" s="1"/>
  <c r="FN176" i="4" s="1"/>
  <c r="FN175" i="4" s="1"/>
  <c r="FN174" i="4" s="1"/>
  <c r="FN173" i="4" s="1"/>
  <c r="FN172" i="4" s="1"/>
  <c r="FN171" i="4" s="1"/>
  <c r="FN170" i="4" s="1"/>
  <c r="FN169" i="4" s="1"/>
  <c r="FN168" i="4" s="1"/>
  <c r="FN167" i="4" s="1"/>
  <c r="FN166" i="4" s="1"/>
  <c r="FN165" i="4" s="1"/>
  <c r="FN164" i="4" s="1"/>
  <c r="FN163" i="4" s="1"/>
  <c r="FN162" i="4" s="1"/>
  <c r="FN161" i="4" s="1"/>
  <c r="FN160" i="4" s="1"/>
  <c r="FN159" i="4" s="1"/>
  <c r="FN158" i="4" s="1"/>
  <c r="FN157" i="4" s="1"/>
  <c r="FN156" i="4" s="1"/>
  <c r="FN155" i="4" s="1"/>
  <c r="FN154" i="4" s="1"/>
  <c r="FN153" i="4" s="1"/>
  <c r="FN152" i="4" s="1"/>
  <c r="FN151" i="4" s="1"/>
  <c r="FN150" i="4" s="1"/>
  <c r="FN149" i="4" s="1"/>
  <c r="FN148" i="4" s="1"/>
  <c r="FN147" i="4" s="1"/>
  <c r="FN146" i="4" s="1"/>
  <c r="FN145" i="4" s="1"/>
  <c r="FN144" i="4" s="1"/>
  <c r="FN143" i="4" s="1"/>
  <c r="FN142" i="4" s="1"/>
  <c r="FN141" i="4" s="1"/>
  <c r="FM196" i="4"/>
  <c r="FM195" i="4" s="1"/>
  <c r="FM194" i="4" s="1"/>
  <c r="FM193" i="4" s="1"/>
  <c r="FM192" i="4" s="1"/>
  <c r="FM191" i="4" s="1"/>
  <c r="FM190" i="4" s="1"/>
  <c r="FM189" i="4" s="1"/>
  <c r="FM188" i="4" s="1"/>
  <c r="FM187" i="4" s="1"/>
  <c r="FM186" i="4" s="1"/>
  <c r="FM185" i="4" s="1"/>
  <c r="FM184" i="4" s="1"/>
  <c r="FM183" i="4" s="1"/>
  <c r="FM182" i="4" s="1"/>
  <c r="FM181" i="4" s="1"/>
  <c r="FM180" i="4" s="1"/>
  <c r="FM179" i="4" s="1"/>
  <c r="FM178" i="4" s="1"/>
  <c r="FM177" i="4" s="1"/>
  <c r="FM176" i="4" s="1"/>
  <c r="FM175" i="4" s="1"/>
  <c r="FM174" i="4" s="1"/>
  <c r="FM173" i="4" s="1"/>
  <c r="FM172" i="4" s="1"/>
  <c r="FM171" i="4" s="1"/>
  <c r="FM170" i="4" s="1"/>
  <c r="FM169" i="4" s="1"/>
  <c r="FM168" i="4" s="1"/>
  <c r="FM167" i="4" s="1"/>
  <c r="FM166" i="4" s="1"/>
  <c r="FM165" i="4" s="1"/>
  <c r="FM164" i="4" s="1"/>
  <c r="FM163" i="4" s="1"/>
  <c r="FM162" i="4" s="1"/>
  <c r="FM161" i="4" s="1"/>
  <c r="FM160" i="4" s="1"/>
  <c r="FM159" i="4" s="1"/>
  <c r="FM158" i="4" s="1"/>
  <c r="FM157" i="4" s="1"/>
  <c r="FM156" i="4" s="1"/>
  <c r="FM155" i="4" s="1"/>
  <c r="FM154" i="4" s="1"/>
  <c r="FM153" i="4" s="1"/>
  <c r="FM152" i="4" s="1"/>
  <c r="FM151" i="4" s="1"/>
  <c r="FM150" i="4" s="1"/>
  <c r="FM149" i="4" s="1"/>
  <c r="FM148" i="4" s="1"/>
  <c r="FM147" i="4" s="1"/>
  <c r="FM146" i="4" s="1"/>
  <c r="FM145" i="4" s="1"/>
  <c r="FM144" i="4" s="1"/>
  <c r="FM143" i="4" s="1"/>
  <c r="FM142" i="4" s="1"/>
  <c r="FM141" i="4" s="1"/>
  <c r="FL196" i="4"/>
  <c r="FL195" i="4" s="1"/>
  <c r="FL194" i="4" s="1"/>
  <c r="FL193" i="4" s="1"/>
  <c r="FL192" i="4" s="1"/>
  <c r="FL191" i="4" s="1"/>
  <c r="FL190" i="4" s="1"/>
  <c r="FL189" i="4" s="1"/>
  <c r="FL188" i="4" s="1"/>
  <c r="FL187" i="4" s="1"/>
  <c r="FL186" i="4" s="1"/>
  <c r="FL185" i="4" s="1"/>
  <c r="FL184" i="4" s="1"/>
  <c r="FL183" i="4" s="1"/>
  <c r="FL182" i="4" s="1"/>
  <c r="FL181" i="4" s="1"/>
  <c r="FL180" i="4" s="1"/>
  <c r="FL179" i="4" s="1"/>
  <c r="FL178" i="4" s="1"/>
  <c r="FL177" i="4" s="1"/>
  <c r="FL176" i="4" s="1"/>
  <c r="FL175" i="4" s="1"/>
  <c r="FL174" i="4" s="1"/>
  <c r="FL173" i="4" s="1"/>
  <c r="FL172" i="4" s="1"/>
  <c r="FL171" i="4" s="1"/>
  <c r="FL170" i="4" s="1"/>
  <c r="FL169" i="4" s="1"/>
  <c r="FL168" i="4" s="1"/>
  <c r="FL167" i="4" s="1"/>
  <c r="FL166" i="4" s="1"/>
  <c r="FL165" i="4" s="1"/>
  <c r="FL164" i="4" s="1"/>
  <c r="FL163" i="4" s="1"/>
  <c r="FL162" i="4" s="1"/>
  <c r="FL161" i="4" s="1"/>
  <c r="FL160" i="4" s="1"/>
  <c r="FL159" i="4" s="1"/>
  <c r="FL158" i="4" s="1"/>
  <c r="FL157" i="4" s="1"/>
  <c r="FL156" i="4" s="1"/>
  <c r="FL155" i="4" s="1"/>
  <c r="FL154" i="4" s="1"/>
  <c r="FL153" i="4" s="1"/>
  <c r="FL152" i="4" s="1"/>
  <c r="FL151" i="4" s="1"/>
  <c r="FL150" i="4" s="1"/>
  <c r="FL149" i="4" s="1"/>
  <c r="FL148" i="4" s="1"/>
  <c r="FL147" i="4" s="1"/>
  <c r="FL146" i="4" s="1"/>
  <c r="FL145" i="4" s="1"/>
  <c r="FL144" i="4" s="1"/>
  <c r="FL143" i="4" s="1"/>
  <c r="FL142" i="4" s="1"/>
  <c r="FL141" i="4" s="1"/>
  <c r="FK196" i="4"/>
  <c r="FK195" i="4" s="1"/>
  <c r="FK194" i="4" s="1"/>
  <c r="FK193" i="4" s="1"/>
  <c r="FK192" i="4" s="1"/>
  <c r="FK191" i="4" s="1"/>
  <c r="FK190" i="4" s="1"/>
  <c r="FK189" i="4" s="1"/>
  <c r="FK188" i="4" s="1"/>
  <c r="FK187" i="4" s="1"/>
  <c r="FK186" i="4" s="1"/>
  <c r="FK185" i="4" s="1"/>
  <c r="FK184" i="4" s="1"/>
  <c r="FK183" i="4" s="1"/>
  <c r="FK182" i="4" s="1"/>
  <c r="FK181" i="4" s="1"/>
  <c r="FK180" i="4" s="1"/>
  <c r="FK179" i="4" s="1"/>
  <c r="FK178" i="4" s="1"/>
  <c r="FK177" i="4" s="1"/>
  <c r="FK176" i="4" s="1"/>
  <c r="FK175" i="4" s="1"/>
  <c r="FK174" i="4" s="1"/>
  <c r="FK173" i="4" s="1"/>
  <c r="FK172" i="4" s="1"/>
  <c r="FK171" i="4" s="1"/>
  <c r="FK170" i="4" s="1"/>
  <c r="FK169" i="4" s="1"/>
  <c r="FK168" i="4" s="1"/>
  <c r="FK167" i="4" s="1"/>
  <c r="FK166" i="4" s="1"/>
  <c r="FK165" i="4" s="1"/>
  <c r="FK164" i="4" s="1"/>
  <c r="FK163" i="4" s="1"/>
  <c r="FK162" i="4" s="1"/>
  <c r="FK161" i="4" s="1"/>
  <c r="FK160" i="4" s="1"/>
  <c r="FK159" i="4" s="1"/>
  <c r="FK158" i="4" s="1"/>
  <c r="FK157" i="4" s="1"/>
  <c r="FK156" i="4" s="1"/>
  <c r="FK155" i="4" s="1"/>
  <c r="FK154" i="4" s="1"/>
  <c r="FK153" i="4" s="1"/>
  <c r="FK152" i="4" s="1"/>
  <c r="FK151" i="4" s="1"/>
  <c r="FK150" i="4" s="1"/>
  <c r="FK149" i="4" s="1"/>
  <c r="FK148" i="4" s="1"/>
  <c r="FK147" i="4" s="1"/>
  <c r="FK146" i="4" s="1"/>
  <c r="FK145" i="4" s="1"/>
  <c r="FK144" i="4" s="1"/>
  <c r="FK143" i="4" s="1"/>
  <c r="FK142" i="4" s="1"/>
  <c r="FK141" i="4" s="1"/>
  <c r="FJ196" i="4"/>
  <c r="FJ195" i="4" s="1"/>
  <c r="FJ194" i="4" s="1"/>
  <c r="FJ193" i="4" s="1"/>
  <c r="FJ192" i="4" s="1"/>
  <c r="FJ191" i="4" s="1"/>
  <c r="FJ190" i="4" s="1"/>
  <c r="FJ189" i="4" s="1"/>
  <c r="FJ188" i="4" s="1"/>
  <c r="FJ187" i="4" s="1"/>
  <c r="FJ186" i="4" s="1"/>
  <c r="FJ185" i="4" s="1"/>
  <c r="FJ184" i="4" s="1"/>
  <c r="FJ183" i="4" s="1"/>
  <c r="FJ182" i="4" s="1"/>
  <c r="FJ181" i="4" s="1"/>
  <c r="FJ180" i="4" s="1"/>
  <c r="FJ179" i="4" s="1"/>
  <c r="FJ178" i="4" s="1"/>
  <c r="FJ177" i="4" s="1"/>
  <c r="FJ176" i="4" s="1"/>
  <c r="FJ175" i="4" s="1"/>
  <c r="FJ174" i="4" s="1"/>
  <c r="FJ173" i="4" s="1"/>
  <c r="FJ172" i="4" s="1"/>
  <c r="FJ171" i="4" s="1"/>
  <c r="FJ170" i="4" s="1"/>
  <c r="FJ169" i="4" s="1"/>
  <c r="FJ168" i="4" s="1"/>
  <c r="FJ167" i="4" s="1"/>
  <c r="FJ166" i="4" s="1"/>
  <c r="FJ165" i="4" s="1"/>
  <c r="FJ164" i="4" s="1"/>
  <c r="FJ163" i="4" s="1"/>
  <c r="FJ162" i="4" s="1"/>
  <c r="FJ161" i="4" s="1"/>
  <c r="FJ160" i="4" s="1"/>
  <c r="FJ159" i="4" s="1"/>
  <c r="FJ158" i="4" s="1"/>
  <c r="FJ157" i="4" s="1"/>
  <c r="FJ156" i="4" s="1"/>
  <c r="FJ155" i="4" s="1"/>
  <c r="FJ154" i="4" s="1"/>
  <c r="FJ153" i="4" s="1"/>
  <c r="FJ152" i="4" s="1"/>
  <c r="FJ151" i="4" s="1"/>
  <c r="FJ150" i="4" s="1"/>
  <c r="FJ149" i="4" s="1"/>
  <c r="FJ148" i="4" s="1"/>
  <c r="FJ147" i="4" s="1"/>
  <c r="FJ146" i="4" s="1"/>
  <c r="FJ145" i="4" s="1"/>
  <c r="FJ144" i="4" s="1"/>
  <c r="FJ143" i="4" s="1"/>
  <c r="FJ142" i="4" s="1"/>
  <c r="FJ141" i="4" s="1"/>
  <c r="FJ140" i="4" s="1"/>
  <c r="FI196" i="4"/>
  <c r="FI195" i="4" s="1"/>
  <c r="FI194" i="4" s="1"/>
  <c r="FI193" i="4" s="1"/>
  <c r="FI192" i="4" s="1"/>
  <c r="FI191" i="4" s="1"/>
  <c r="FI190" i="4" s="1"/>
  <c r="FI189" i="4" s="1"/>
  <c r="FI188" i="4" s="1"/>
  <c r="FI187" i="4" s="1"/>
  <c r="FI186" i="4" s="1"/>
  <c r="FI185" i="4" s="1"/>
  <c r="FI184" i="4" s="1"/>
  <c r="FI183" i="4" s="1"/>
  <c r="FI182" i="4" s="1"/>
  <c r="FI181" i="4" s="1"/>
  <c r="FI180" i="4" s="1"/>
  <c r="FI179" i="4" s="1"/>
  <c r="FI178" i="4" s="1"/>
  <c r="FI177" i="4" s="1"/>
  <c r="FI176" i="4" s="1"/>
  <c r="FI175" i="4" s="1"/>
  <c r="FI174" i="4" s="1"/>
  <c r="FI173" i="4" s="1"/>
  <c r="FI172" i="4" s="1"/>
  <c r="FI171" i="4" s="1"/>
  <c r="FI170" i="4" s="1"/>
  <c r="FI169" i="4" s="1"/>
  <c r="FI168" i="4" s="1"/>
  <c r="FI167" i="4" s="1"/>
  <c r="FI166" i="4" s="1"/>
  <c r="FI165" i="4" s="1"/>
  <c r="FI164" i="4" s="1"/>
  <c r="FI163" i="4" s="1"/>
  <c r="FI162" i="4" s="1"/>
  <c r="FI161" i="4" s="1"/>
  <c r="FI160" i="4" s="1"/>
  <c r="FI159" i="4" s="1"/>
  <c r="FI158" i="4" s="1"/>
  <c r="FI157" i="4" s="1"/>
  <c r="FI156" i="4" s="1"/>
  <c r="FI155" i="4" s="1"/>
  <c r="FI154" i="4" s="1"/>
  <c r="FI153" i="4" s="1"/>
  <c r="FI152" i="4" s="1"/>
  <c r="FI151" i="4" s="1"/>
  <c r="FI150" i="4" s="1"/>
  <c r="FI149" i="4" s="1"/>
  <c r="FI148" i="4" s="1"/>
  <c r="FI147" i="4" s="1"/>
  <c r="FI146" i="4" s="1"/>
  <c r="FI145" i="4" s="1"/>
  <c r="FI144" i="4" s="1"/>
  <c r="FI143" i="4" s="1"/>
  <c r="FI142" i="4" s="1"/>
  <c r="FI141" i="4" s="1"/>
  <c r="FI140" i="4" s="1"/>
  <c r="FH196" i="4"/>
  <c r="FH195" i="4" s="1"/>
  <c r="FH194" i="4" s="1"/>
  <c r="FH193" i="4" s="1"/>
  <c r="FH192" i="4" s="1"/>
  <c r="FH191" i="4" s="1"/>
  <c r="FH190" i="4" s="1"/>
  <c r="FH189" i="4" s="1"/>
  <c r="FH188" i="4" s="1"/>
  <c r="FH187" i="4" s="1"/>
  <c r="FH186" i="4" s="1"/>
  <c r="FH185" i="4" s="1"/>
  <c r="FH184" i="4" s="1"/>
  <c r="FH183" i="4" s="1"/>
  <c r="FH182" i="4" s="1"/>
  <c r="FH181" i="4" s="1"/>
  <c r="FH180" i="4" s="1"/>
  <c r="FH179" i="4" s="1"/>
  <c r="FH178" i="4" s="1"/>
  <c r="FH177" i="4" s="1"/>
  <c r="FH176" i="4" s="1"/>
  <c r="FH175" i="4" s="1"/>
  <c r="FH174" i="4" s="1"/>
  <c r="FH173" i="4" s="1"/>
  <c r="FH172" i="4" s="1"/>
  <c r="FH171" i="4" s="1"/>
  <c r="FH170" i="4" s="1"/>
  <c r="FH169" i="4" s="1"/>
  <c r="FH168" i="4" s="1"/>
  <c r="FH167" i="4" s="1"/>
  <c r="FH166" i="4" s="1"/>
  <c r="FH165" i="4" s="1"/>
  <c r="FH164" i="4" s="1"/>
  <c r="FH163" i="4" s="1"/>
  <c r="FH162" i="4" s="1"/>
  <c r="FH161" i="4" s="1"/>
  <c r="FH160" i="4" s="1"/>
  <c r="FH159" i="4" s="1"/>
  <c r="FH158" i="4" s="1"/>
  <c r="FH157" i="4" s="1"/>
  <c r="FH156" i="4" s="1"/>
  <c r="FH155" i="4" s="1"/>
  <c r="FH154" i="4" s="1"/>
  <c r="FH153" i="4" s="1"/>
  <c r="FH152" i="4" s="1"/>
  <c r="FH151" i="4" s="1"/>
  <c r="FH150" i="4" s="1"/>
  <c r="FH149" i="4" s="1"/>
  <c r="FH148" i="4" s="1"/>
  <c r="FH147" i="4" s="1"/>
  <c r="FH146" i="4" s="1"/>
  <c r="FH145" i="4" s="1"/>
  <c r="FH144" i="4" s="1"/>
  <c r="FH143" i="4" s="1"/>
  <c r="FH142" i="4" s="1"/>
  <c r="FH141" i="4" s="1"/>
  <c r="FH140" i="4" s="1"/>
  <c r="FG196" i="4"/>
  <c r="FG195" i="4" s="1"/>
  <c r="FG194" i="4" s="1"/>
  <c r="FG193" i="4" s="1"/>
  <c r="FG192" i="4" s="1"/>
  <c r="FG191" i="4" s="1"/>
  <c r="FG190" i="4" s="1"/>
  <c r="FG189" i="4" s="1"/>
  <c r="FG188" i="4" s="1"/>
  <c r="FG187" i="4" s="1"/>
  <c r="FG186" i="4" s="1"/>
  <c r="FG185" i="4" s="1"/>
  <c r="FG184" i="4" s="1"/>
  <c r="FG183" i="4" s="1"/>
  <c r="FG182" i="4" s="1"/>
  <c r="FG181" i="4" s="1"/>
  <c r="FG180" i="4" s="1"/>
  <c r="FG179" i="4" s="1"/>
  <c r="FG178" i="4" s="1"/>
  <c r="FG177" i="4" s="1"/>
  <c r="FG176" i="4" s="1"/>
  <c r="FG175" i="4" s="1"/>
  <c r="FG174" i="4" s="1"/>
  <c r="FG173" i="4" s="1"/>
  <c r="FG172" i="4" s="1"/>
  <c r="FG171" i="4" s="1"/>
  <c r="FG170" i="4" s="1"/>
  <c r="FG169" i="4" s="1"/>
  <c r="FG168" i="4" s="1"/>
  <c r="FG167" i="4" s="1"/>
  <c r="FG166" i="4" s="1"/>
  <c r="FG165" i="4" s="1"/>
  <c r="FG164" i="4" s="1"/>
  <c r="FG163" i="4" s="1"/>
  <c r="FG162" i="4" s="1"/>
  <c r="FG161" i="4" s="1"/>
  <c r="FG160" i="4" s="1"/>
  <c r="FG159" i="4" s="1"/>
  <c r="FG158" i="4" s="1"/>
  <c r="FG157" i="4" s="1"/>
  <c r="FG156" i="4" s="1"/>
  <c r="FG155" i="4" s="1"/>
  <c r="FG154" i="4" s="1"/>
  <c r="FG153" i="4" s="1"/>
  <c r="FG152" i="4" s="1"/>
  <c r="FG151" i="4" s="1"/>
  <c r="FG150" i="4" s="1"/>
  <c r="FG149" i="4" s="1"/>
  <c r="FG148" i="4" s="1"/>
  <c r="FG147" i="4" s="1"/>
  <c r="FG146" i="4" s="1"/>
  <c r="FG145" i="4" s="1"/>
  <c r="FG144" i="4" s="1"/>
  <c r="FG143" i="4" s="1"/>
  <c r="FG142" i="4" s="1"/>
  <c r="FG141" i="4" s="1"/>
  <c r="FG140" i="4" s="1"/>
  <c r="FF196" i="4"/>
  <c r="FF195" i="4" s="1"/>
  <c r="FF194" i="4" s="1"/>
  <c r="FF193" i="4" s="1"/>
  <c r="FF192" i="4" s="1"/>
  <c r="FF191" i="4" s="1"/>
  <c r="FF190" i="4" s="1"/>
  <c r="FF189" i="4" s="1"/>
  <c r="FF188" i="4" s="1"/>
  <c r="FF187" i="4" s="1"/>
  <c r="FF186" i="4" s="1"/>
  <c r="FF185" i="4" s="1"/>
  <c r="FF184" i="4" s="1"/>
  <c r="FF183" i="4" s="1"/>
  <c r="FF182" i="4" s="1"/>
  <c r="FF181" i="4" s="1"/>
  <c r="FF180" i="4" s="1"/>
  <c r="FF179" i="4" s="1"/>
  <c r="FF178" i="4" s="1"/>
  <c r="FF177" i="4" s="1"/>
  <c r="FF176" i="4" s="1"/>
  <c r="FF175" i="4" s="1"/>
  <c r="FF174" i="4" s="1"/>
  <c r="FF173" i="4" s="1"/>
  <c r="FF172" i="4" s="1"/>
  <c r="FF171" i="4" s="1"/>
  <c r="FF170" i="4" s="1"/>
  <c r="FF169" i="4" s="1"/>
  <c r="FF168" i="4" s="1"/>
  <c r="FF167" i="4" s="1"/>
  <c r="FF166" i="4" s="1"/>
  <c r="FF165" i="4" s="1"/>
  <c r="FF164" i="4" s="1"/>
  <c r="FF163" i="4" s="1"/>
  <c r="FF162" i="4" s="1"/>
  <c r="FF161" i="4" s="1"/>
  <c r="FF160" i="4" s="1"/>
  <c r="FF159" i="4" s="1"/>
  <c r="FF158" i="4" s="1"/>
  <c r="FF157" i="4" s="1"/>
  <c r="FF156" i="4" s="1"/>
  <c r="FF155" i="4" s="1"/>
  <c r="FF154" i="4" s="1"/>
  <c r="FF153" i="4" s="1"/>
  <c r="FF152" i="4" s="1"/>
  <c r="FF151" i="4" s="1"/>
  <c r="FF150" i="4" s="1"/>
  <c r="FF149" i="4" s="1"/>
  <c r="FF148" i="4" s="1"/>
  <c r="FF147" i="4" s="1"/>
  <c r="FF146" i="4" s="1"/>
  <c r="FF145" i="4" s="1"/>
  <c r="FF144" i="4" s="1"/>
  <c r="FF143" i="4" s="1"/>
  <c r="FF142" i="4" s="1"/>
  <c r="FF141" i="4" s="1"/>
  <c r="FF140" i="4" s="1"/>
  <c r="FE196" i="4"/>
  <c r="FE195" i="4" s="1"/>
  <c r="FE194" i="4" s="1"/>
  <c r="FE193" i="4" s="1"/>
  <c r="FE192" i="4" s="1"/>
  <c r="FE191" i="4" s="1"/>
  <c r="FE190" i="4" s="1"/>
  <c r="FE189" i="4" s="1"/>
  <c r="FE188" i="4" s="1"/>
  <c r="FE187" i="4" s="1"/>
  <c r="FE186" i="4" s="1"/>
  <c r="FE185" i="4" s="1"/>
  <c r="FE184" i="4" s="1"/>
  <c r="FE183" i="4" s="1"/>
  <c r="FE182" i="4" s="1"/>
  <c r="FE181" i="4" s="1"/>
  <c r="FE180" i="4" s="1"/>
  <c r="FE179" i="4" s="1"/>
  <c r="FE178" i="4" s="1"/>
  <c r="FE177" i="4" s="1"/>
  <c r="FE176" i="4" s="1"/>
  <c r="FE175" i="4" s="1"/>
  <c r="FE174" i="4" s="1"/>
  <c r="FE173" i="4" s="1"/>
  <c r="FE172" i="4" s="1"/>
  <c r="FE171" i="4" s="1"/>
  <c r="FE170" i="4" s="1"/>
  <c r="FE169" i="4" s="1"/>
  <c r="FE168" i="4" s="1"/>
  <c r="FE167" i="4" s="1"/>
  <c r="FE166" i="4" s="1"/>
  <c r="FE165" i="4" s="1"/>
  <c r="FE164" i="4" s="1"/>
  <c r="FE163" i="4" s="1"/>
  <c r="FE162" i="4" s="1"/>
  <c r="FE161" i="4" s="1"/>
  <c r="FE160" i="4" s="1"/>
  <c r="FE159" i="4" s="1"/>
  <c r="FE158" i="4" s="1"/>
  <c r="FE157" i="4" s="1"/>
  <c r="FE156" i="4" s="1"/>
  <c r="FE155" i="4" s="1"/>
  <c r="FE154" i="4" s="1"/>
  <c r="FE153" i="4" s="1"/>
  <c r="FE152" i="4" s="1"/>
  <c r="FE151" i="4" s="1"/>
  <c r="FE150" i="4" s="1"/>
  <c r="FE149" i="4" s="1"/>
  <c r="FE148" i="4" s="1"/>
  <c r="FE147" i="4" s="1"/>
  <c r="FE146" i="4" s="1"/>
  <c r="FE145" i="4" s="1"/>
  <c r="FE144" i="4" s="1"/>
  <c r="FE143" i="4" s="1"/>
  <c r="FE142" i="4" s="1"/>
  <c r="FE141" i="4" s="1"/>
  <c r="FE140" i="4" s="1"/>
  <c r="FE139" i="4" s="1"/>
  <c r="FD196" i="4"/>
  <c r="FD195" i="4" s="1"/>
  <c r="FD194" i="4" s="1"/>
  <c r="FD193" i="4" s="1"/>
  <c r="FD192" i="4" s="1"/>
  <c r="FD191" i="4" s="1"/>
  <c r="FD190" i="4" s="1"/>
  <c r="FD189" i="4" s="1"/>
  <c r="FD188" i="4" s="1"/>
  <c r="FD187" i="4" s="1"/>
  <c r="FD186" i="4" s="1"/>
  <c r="FD185" i="4" s="1"/>
  <c r="FD184" i="4" s="1"/>
  <c r="FD183" i="4" s="1"/>
  <c r="FD182" i="4" s="1"/>
  <c r="FD181" i="4" s="1"/>
  <c r="FD180" i="4" s="1"/>
  <c r="FD179" i="4" s="1"/>
  <c r="FD178" i="4" s="1"/>
  <c r="FD177" i="4" s="1"/>
  <c r="FD176" i="4" s="1"/>
  <c r="FD175" i="4" s="1"/>
  <c r="FD174" i="4" s="1"/>
  <c r="FD173" i="4" s="1"/>
  <c r="FD172" i="4" s="1"/>
  <c r="FD171" i="4" s="1"/>
  <c r="FD170" i="4" s="1"/>
  <c r="FD169" i="4" s="1"/>
  <c r="FD168" i="4" s="1"/>
  <c r="FD167" i="4" s="1"/>
  <c r="FD166" i="4" s="1"/>
  <c r="FD165" i="4" s="1"/>
  <c r="FD164" i="4" s="1"/>
  <c r="FD163" i="4" s="1"/>
  <c r="FD162" i="4" s="1"/>
  <c r="FD161" i="4" s="1"/>
  <c r="FD160" i="4" s="1"/>
  <c r="FD159" i="4" s="1"/>
  <c r="FD158" i="4" s="1"/>
  <c r="FD157" i="4" s="1"/>
  <c r="FD156" i="4" s="1"/>
  <c r="FD155" i="4" s="1"/>
  <c r="FD154" i="4" s="1"/>
  <c r="FD153" i="4" s="1"/>
  <c r="FD152" i="4" s="1"/>
  <c r="FD151" i="4" s="1"/>
  <c r="FD150" i="4" s="1"/>
  <c r="FD149" i="4" s="1"/>
  <c r="FD148" i="4" s="1"/>
  <c r="FD147" i="4" s="1"/>
  <c r="FD146" i="4" s="1"/>
  <c r="FD145" i="4" s="1"/>
  <c r="FD144" i="4" s="1"/>
  <c r="FD143" i="4" s="1"/>
  <c r="FD142" i="4" s="1"/>
  <c r="FD141" i="4" s="1"/>
  <c r="FD140" i="4" s="1"/>
  <c r="FD139" i="4" s="1"/>
  <c r="FC196" i="4"/>
  <c r="FC195" i="4" s="1"/>
  <c r="FC194" i="4" s="1"/>
  <c r="FC193" i="4" s="1"/>
  <c r="FC192" i="4" s="1"/>
  <c r="FC191" i="4" s="1"/>
  <c r="FC190" i="4" s="1"/>
  <c r="FC189" i="4" s="1"/>
  <c r="FC188" i="4" s="1"/>
  <c r="FC187" i="4" s="1"/>
  <c r="FC186" i="4" s="1"/>
  <c r="FC185" i="4" s="1"/>
  <c r="FC184" i="4" s="1"/>
  <c r="FC183" i="4" s="1"/>
  <c r="FC182" i="4" s="1"/>
  <c r="FC181" i="4" s="1"/>
  <c r="FC180" i="4" s="1"/>
  <c r="FC179" i="4" s="1"/>
  <c r="FC178" i="4" s="1"/>
  <c r="FC177" i="4" s="1"/>
  <c r="FC176" i="4" s="1"/>
  <c r="FC175" i="4" s="1"/>
  <c r="FC174" i="4" s="1"/>
  <c r="FC173" i="4" s="1"/>
  <c r="FC172" i="4" s="1"/>
  <c r="FC171" i="4" s="1"/>
  <c r="FC170" i="4" s="1"/>
  <c r="FC169" i="4" s="1"/>
  <c r="FC168" i="4" s="1"/>
  <c r="FC167" i="4" s="1"/>
  <c r="FC166" i="4" s="1"/>
  <c r="FC165" i="4" s="1"/>
  <c r="FC164" i="4" s="1"/>
  <c r="FC163" i="4" s="1"/>
  <c r="FC162" i="4" s="1"/>
  <c r="FC161" i="4" s="1"/>
  <c r="FC160" i="4" s="1"/>
  <c r="FC159" i="4" s="1"/>
  <c r="FC158" i="4" s="1"/>
  <c r="FC157" i="4" s="1"/>
  <c r="FC156" i="4" s="1"/>
  <c r="FC155" i="4" s="1"/>
  <c r="FC154" i="4" s="1"/>
  <c r="FC153" i="4" s="1"/>
  <c r="FC152" i="4" s="1"/>
  <c r="FC151" i="4" s="1"/>
  <c r="FC150" i="4" s="1"/>
  <c r="FC149" i="4" s="1"/>
  <c r="FC148" i="4" s="1"/>
  <c r="FC147" i="4" s="1"/>
  <c r="FC146" i="4" s="1"/>
  <c r="FC145" i="4" s="1"/>
  <c r="FC144" i="4" s="1"/>
  <c r="FC143" i="4" s="1"/>
  <c r="FC142" i="4" s="1"/>
  <c r="FC141" i="4" s="1"/>
  <c r="FC140" i="4" s="1"/>
  <c r="FC139" i="4" s="1"/>
  <c r="FB196" i="4"/>
  <c r="FB195" i="4" s="1"/>
  <c r="FB194" i="4" s="1"/>
  <c r="FB193" i="4" s="1"/>
  <c r="FB192" i="4" s="1"/>
  <c r="FB191" i="4" s="1"/>
  <c r="FB190" i="4" s="1"/>
  <c r="FB189" i="4" s="1"/>
  <c r="FB188" i="4" s="1"/>
  <c r="FB187" i="4" s="1"/>
  <c r="FB186" i="4" s="1"/>
  <c r="FB185" i="4" s="1"/>
  <c r="FB184" i="4" s="1"/>
  <c r="FB183" i="4" s="1"/>
  <c r="FB182" i="4" s="1"/>
  <c r="FB181" i="4" s="1"/>
  <c r="FB180" i="4" s="1"/>
  <c r="FB179" i="4" s="1"/>
  <c r="FB178" i="4" s="1"/>
  <c r="FB177" i="4" s="1"/>
  <c r="FB176" i="4" s="1"/>
  <c r="FB175" i="4" s="1"/>
  <c r="FB174" i="4" s="1"/>
  <c r="FB173" i="4" s="1"/>
  <c r="FB172" i="4" s="1"/>
  <c r="FB171" i="4" s="1"/>
  <c r="FB170" i="4" s="1"/>
  <c r="FB169" i="4" s="1"/>
  <c r="FB168" i="4" s="1"/>
  <c r="FB167" i="4" s="1"/>
  <c r="FB166" i="4" s="1"/>
  <c r="FB165" i="4" s="1"/>
  <c r="FB164" i="4" s="1"/>
  <c r="FB163" i="4" s="1"/>
  <c r="FB162" i="4" s="1"/>
  <c r="FB161" i="4" s="1"/>
  <c r="FB160" i="4" s="1"/>
  <c r="FB159" i="4" s="1"/>
  <c r="FB158" i="4" s="1"/>
  <c r="FB157" i="4" s="1"/>
  <c r="FB156" i="4" s="1"/>
  <c r="FB155" i="4" s="1"/>
  <c r="FB154" i="4" s="1"/>
  <c r="FB153" i="4" s="1"/>
  <c r="FB152" i="4" s="1"/>
  <c r="FB151" i="4" s="1"/>
  <c r="FB150" i="4" s="1"/>
  <c r="FB149" i="4" s="1"/>
  <c r="FB148" i="4" s="1"/>
  <c r="FB147" i="4" s="1"/>
  <c r="FB146" i="4" s="1"/>
  <c r="FB145" i="4" s="1"/>
  <c r="FB144" i="4" s="1"/>
  <c r="FB143" i="4" s="1"/>
  <c r="FB142" i="4" s="1"/>
  <c r="FB141" i="4" s="1"/>
  <c r="FB140" i="4" s="1"/>
  <c r="FB139" i="4" s="1"/>
  <c r="FA196" i="4"/>
  <c r="FA195" i="4" s="1"/>
  <c r="FA194" i="4" s="1"/>
  <c r="FA193" i="4" s="1"/>
  <c r="FA192" i="4" s="1"/>
  <c r="FA191" i="4" s="1"/>
  <c r="FA190" i="4" s="1"/>
  <c r="FA189" i="4" s="1"/>
  <c r="FA188" i="4" s="1"/>
  <c r="FA187" i="4" s="1"/>
  <c r="FA186" i="4" s="1"/>
  <c r="FA185" i="4" s="1"/>
  <c r="FA184" i="4" s="1"/>
  <c r="FA183" i="4" s="1"/>
  <c r="FA182" i="4" s="1"/>
  <c r="FA181" i="4" s="1"/>
  <c r="FA180" i="4" s="1"/>
  <c r="FA179" i="4" s="1"/>
  <c r="FA178" i="4" s="1"/>
  <c r="FA177" i="4" s="1"/>
  <c r="FA176" i="4" s="1"/>
  <c r="FA175" i="4" s="1"/>
  <c r="FA174" i="4" s="1"/>
  <c r="FA173" i="4" s="1"/>
  <c r="FA172" i="4" s="1"/>
  <c r="FA171" i="4" s="1"/>
  <c r="FA170" i="4" s="1"/>
  <c r="FA169" i="4" s="1"/>
  <c r="FA168" i="4" s="1"/>
  <c r="FA167" i="4" s="1"/>
  <c r="FA166" i="4" s="1"/>
  <c r="FA165" i="4" s="1"/>
  <c r="FA164" i="4" s="1"/>
  <c r="FA163" i="4" s="1"/>
  <c r="FA162" i="4" s="1"/>
  <c r="FA161" i="4" s="1"/>
  <c r="FA160" i="4" s="1"/>
  <c r="FA159" i="4" s="1"/>
  <c r="FA158" i="4" s="1"/>
  <c r="FA157" i="4" s="1"/>
  <c r="FA156" i="4" s="1"/>
  <c r="FA155" i="4" s="1"/>
  <c r="FA154" i="4" s="1"/>
  <c r="FA153" i="4" s="1"/>
  <c r="FA152" i="4" s="1"/>
  <c r="FA151" i="4" s="1"/>
  <c r="FA150" i="4" s="1"/>
  <c r="FA149" i="4" s="1"/>
  <c r="FA148" i="4" s="1"/>
  <c r="FA147" i="4" s="1"/>
  <c r="FA146" i="4" s="1"/>
  <c r="FA145" i="4" s="1"/>
  <c r="FA144" i="4" s="1"/>
  <c r="FA143" i="4" s="1"/>
  <c r="FA142" i="4" s="1"/>
  <c r="FA141" i="4" s="1"/>
  <c r="FA140" i="4" s="1"/>
  <c r="FA139" i="4" s="1"/>
  <c r="FA138" i="4" s="1"/>
  <c r="EZ196" i="4"/>
  <c r="EZ195" i="4" s="1"/>
  <c r="EZ194" i="4" s="1"/>
  <c r="EZ193" i="4" s="1"/>
  <c r="EZ192" i="4" s="1"/>
  <c r="EZ191" i="4" s="1"/>
  <c r="EZ190" i="4" s="1"/>
  <c r="EZ189" i="4" s="1"/>
  <c r="EZ188" i="4" s="1"/>
  <c r="EZ187" i="4" s="1"/>
  <c r="EZ186" i="4" s="1"/>
  <c r="EZ185" i="4" s="1"/>
  <c r="EZ184" i="4" s="1"/>
  <c r="EZ183" i="4" s="1"/>
  <c r="EZ182" i="4" s="1"/>
  <c r="EZ181" i="4" s="1"/>
  <c r="EZ180" i="4" s="1"/>
  <c r="EZ179" i="4" s="1"/>
  <c r="EZ178" i="4" s="1"/>
  <c r="EZ177" i="4" s="1"/>
  <c r="EZ176" i="4" s="1"/>
  <c r="EZ175" i="4" s="1"/>
  <c r="EZ174" i="4" s="1"/>
  <c r="EZ173" i="4" s="1"/>
  <c r="EZ172" i="4" s="1"/>
  <c r="EZ171" i="4" s="1"/>
  <c r="EZ170" i="4" s="1"/>
  <c r="EZ169" i="4" s="1"/>
  <c r="EZ168" i="4" s="1"/>
  <c r="EZ167" i="4" s="1"/>
  <c r="EZ166" i="4" s="1"/>
  <c r="EZ165" i="4" s="1"/>
  <c r="EZ164" i="4" s="1"/>
  <c r="EZ163" i="4" s="1"/>
  <c r="EZ162" i="4" s="1"/>
  <c r="EZ161" i="4" s="1"/>
  <c r="EZ160" i="4" s="1"/>
  <c r="EZ159" i="4" s="1"/>
  <c r="EZ158" i="4" s="1"/>
  <c r="EZ157" i="4" s="1"/>
  <c r="EZ156" i="4" s="1"/>
  <c r="EZ155" i="4" s="1"/>
  <c r="EZ154" i="4" s="1"/>
  <c r="EZ153" i="4" s="1"/>
  <c r="EZ152" i="4" s="1"/>
  <c r="EZ151" i="4" s="1"/>
  <c r="EZ150" i="4" s="1"/>
  <c r="EZ149" i="4" s="1"/>
  <c r="EZ148" i="4" s="1"/>
  <c r="EZ147" i="4" s="1"/>
  <c r="EZ146" i="4" s="1"/>
  <c r="EZ145" i="4" s="1"/>
  <c r="EZ144" i="4" s="1"/>
  <c r="EZ143" i="4" s="1"/>
  <c r="EZ142" i="4" s="1"/>
  <c r="EZ141" i="4" s="1"/>
  <c r="EZ140" i="4" s="1"/>
  <c r="EZ139" i="4" s="1"/>
  <c r="EZ138" i="4" s="1"/>
  <c r="EY196" i="4"/>
  <c r="EY195" i="4" s="1"/>
  <c r="EY194" i="4" s="1"/>
  <c r="EY193" i="4" s="1"/>
  <c r="EY192" i="4" s="1"/>
  <c r="EY191" i="4" s="1"/>
  <c r="EY190" i="4" s="1"/>
  <c r="EY189" i="4" s="1"/>
  <c r="EY188" i="4" s="1"/>
  <c r="EY187" i="4" s="1"/>
  <c r="EY186" i="4" s="1"/>
  <c r="EY185" i="4" s="1"/>
  <c r="EY184" i="4" s="1"/>
  <c r="EY183" i="4" s="1"/>
  <c r="EY182" i="4" s="1"/>
  <c r="EY181" i="4" s="1"/>
  <c r="EY180" i="4" s="1"/>
  <c r="EY179" i="4" s="1"/>
  <c r="EY178" i="4" s="1"/>
  <c r="EY177" i="4" s="1"/>
  <c r="EY176" i="4" s="1"/>
  <c r="EY175" i="4" s="1"/>
  <c r="EY174" i="4" s="1"/>
  <c r="EY173" i="4" s="1"/>
  <c r="EY172" i="4" s="1"/>
  <c r="EY171" i="4" s="1"/>
  <c r="EY170" i="4" s="1"/>
  <c r="EY169" i="4" s="1"/>
  <c r="EY168" i="4" s="1"/>
  <c r="EY167" i="4" s="1"/>
  <c r="EY166" i="4" s="1"/>
  <c r="EY165" i="4" s="1"/>
  <c r="EY164" i="4" s="1"/>
  <c r="EY163" i="4" s="1"/>
  <c r="EY162" i="4" s="1"/>
  <c r="EY161" i="4" s="1"/>
  <c r="EY160" i="4" s="1"/>
  <c r="EY159" i="4" s="1"/>
  <c r="EY158" i="4" s="1"/>
  <c r="EY157" i="4" s="1"/>
  <c r="EY156" i="4" s="1"/>
  <c r="EY155" i="4" s="1"/>
  <c r="EY154" i="4" s="1"/>
  <c r="EY153" i="4" s="1"/>
  <c r="EY152" i="4" s="1"/>
  <c r="EY151" i="4" s="1"/>
  <c r="EY150" i="4" s="1"/>
  <c r="EY149" i="4" s="1"/>
  <c r="EY148" i="4" s="1"/>
  <c r="EY147" i="4" s="1"/>
  <c r="EY146" i="4" s="1"/>
  <c r="EY145" i="4" s="1"/>
  <c r="EY144" i="4" s="1"/>
  <c r="EY143" i="4" s="1"/>
  <c r="EY142" i="4" s="1"/>
  <c r="EY141" i="4" s="1"/>
  <c r="EY140" i="4" s="1"/>
  <c r="EY139" i="4" s="1"/>
  <c r="EY138" i="4" s="1"/>
  <c r="EX196" i="4"/>
  <c r="EX195" i="4" s="1"/>
  <c r="EX194" i="4" s="1"/>
  <c r="EX193" i="4" s="1"/>
  <c r="EX192" i="4" s="1"/>
  <c r="EX191" i="4" s="1"/>
  <c r="EX190" i="4" s="1"/>
  <c r="EX189" i="4" s="1"/>
  <c r="EX188" i="4" s="1"/>
  <c r="EX187" i="4" s="1"/>
  <c r="EX186" i="4" s="1"/>
  <c r="EX185" i="4" s="1"/>
  <c r="EX184" i="4" s="1"/>
  <c r="EX183" i="4" s="1"/>
  <c r="EX182" i="4" s="1"/>
  <c r="EX181" i="4" s="1"/>
  <c r="EX180" i="4" s="1"/>
  <c r="EX179" i="4" s="1"/>
  <c r="EX178" i="4" s="1"/>
  <c r="EX177" i="4" s="1"/>
  <c r="EX176" i="4" s="1"/>
  <c r="EX175" i="4" s="1"/>
  <c r="EX174" i="4" s="1"/>
  <c r="EX173" i="4" s="1"/>
  <c r="EX172" i="4" s="1"/>
  <c r="EX171" i="4" s="1"/>
  <c r="EX170" i="4" s="1"/>
  <c r="EX169" i="4" s="1"/>
  <c r="EX168" i="4" s="1"/>
  <c r="EX167" i="4" s="1"/>
  <c r="EX166" i="4" s="1"/>
  <c r="EX165" i="4" s="1"/>
  <c r="EX164" i="4" s="1"/>
  <c r="EX163" i="4" s="1"/>
  <c r="EX162" i="4" s="1"/>
  <c r="EX161" i="4" s="1"/>
  <c r="EX160" i="4" s="1"/>
  <c r="EX159" i="4" s="1"/>
  <c r="EX158" i="4" s="1"/>
  <c r="EX157" i="4" s="1"/>
  <c r="EX156" i="4" s="1"/>
  <c r="EX155" i="4" s="1"/>
  <c r="EX154" i="4" s="1"/>
  <c r="EX153" i="4" s="1"/>
  <c r="EX152" i="4" s="1"/>
  <c r="EX151" i="4" s="1"/>
  <c r="EX150" i="4" s="1"/>
  <c r="EX149" i="4" s="1"/>
  <c r="EX148" i="4" s="1"/>
  <c r="EX147" i="4" s="1"/>
  <c r="EX146" i="4" s="1"/>
  <c r="EX145" i="4" s="1"/>
  <c r="EX144" i="4" s="1"/>
  <c r="EX143" i="4" s="1"/>
  <c r="EX142" i="4" s="1"/>
  <c r="EX141" i="4" s="1"/>
  <c r="EX140" i="4" s="1"/>
  <c r="EX139" i="4" s="1"/>
  <c r="EX138" i="4" s="1"/>
  <c r="EW196" i="4"/>
  <c r="EW195" i="4" s="1"/>
  <c r="EW194" i="4" s="1"/>
  <c r="EW193" i="4" s="1"/>
  <c r="EW192" i="4" s="1"/>
  <c r="EW191" i="4" s="1"/>
  <c r="EW190" i="4" s="1"/>
  <c r="EW189" i="4" s="1"/>
  <c r="EW188" i="4" s="1"/>
  <c r="EW187" i="4" s="1"/>
  <c r="EW186" i="4" s="1"/>
  <c r="EW185" i="4" s="1"/>
  <c r="EW184" i="4" s="1"/>
  <c r="EW183" i="4" s="1"/>
  <c r="EW182" i="4" s="1"/>
  <c r="EW181" i="4" s="1"/>
  <c r="EW180" i="4" s="1"/>
  <c r="EW179" i="4" s="1"/>
  <c r="EW178" i="4" s="1"/>
  <c r="EW177" i="4" s="1"/>
  <c r="EW176" i="4" s="1"/>
  <c r="EW175" i="4" s="1"/>
  <c r="EW174" i="4" s="1"/>
  <c r="EW173" i="4" s="1"/>
  <c r="EW172" i="4" s="1"/>
  <c r="EW171" i="4" s="1"/>
  <c r="EW170" i="4" s="1"/>
  <c r="EW169" i="4" s="1"/>
  <c r="EW168" i="4" s="1"/>
  <c r="EW167" i="4" s="1"/>
  <c r="EW166" i="4" s="1"/>
  <c r="EW165" i="4" s="1"/>
  <c r="EW164" i="4" s="1"/>
  <c r="EW163" i="4" s="1"/>
  <c r="EW162" i="4" s="1"/>
  <c r="EW161" i="4" s="1"/>
  <c r="EW160" i="4" s="1"/>
  <c r="EW159" i="4" s="1"/>
  <c r="EW158" i="4" s="1"/>
  <c r="EW157" i="4" s="1"/>
  <c r="EW156" i="4" s="1"/>
  <c r="EW155" i="4" s="1"/>
  <c r="EW154" i="4" s="1"/>
  <c r="EW153" i="4" s="1"/>
  <c r="EW152" i="4" s="1"/>
  <c r="EW151" i="4" s="1"/>
  <c r="EW150" i="4" s="1"/>
  <c r="EW149" i="4" s="1"/>
  <c r="EW148" i="4" s="1"/>
  <c r="EW147" i="4" s="1"/>
  <c r="EW146" i="4" s="1"/>
  <c r="EW145" i="4" s="1"/>
  <c r="EW144" i="4" s="1"/>
  <c r="EW143" i="4" s="1"/>
  <c r="EW142" i="4" s="1"/>
  <c r="EW141" i="4" s="1"/>
  <c r="EW140" i="4" s="1"/>
  <c r="EW139" i="4" s="1"/>
  <c r="EW138" i="4" s="1"/>
  <c r="EW137" i="4" s="1"/>
  <c r="EV196" i="4"/>
  <c r="EV195" i="4" s="1"/>
  <c r="EV194" i="4" s="1"/>
  <c r="EV193" i="4" s="1"/>
  <c r="EV192" i="4" s="1"/>
  <c r="EV191" i="4" s="1"/>
  <c r="EV190" i="4" s="1"/>
  <c r="EV189" i="4" s="1"/>
  <c r="EV188" i="4" s="1"/>
  <c r="EV187" i="4" s="1"/>
  <c r="EV186" i="4" s="1"/>
  <c r="EV185" i="4" s="1"/>
  <c r="EV184" i="4" s="1"/>
  <c r="EV183" i="4" s="1"/>
  <c r="EV182" i="4" s="1"/>
  <c r="EV181" i="4" s="1"/>
  <c r="EV180" i="4" s="1"/>
  <c r="EV179" i="4" s="1"/>
  <c r="EV178" i="4" s="1"/>
  <c r="EV177" i="4" s="1"/>
  <c r="EV176" i="4" s="1"/>
  <c r="EV175" i="4" s="1"/>
  <c r="EV174" i="4" s="1"/>
  <c r="EV173" i="4" s="1"/>
  <c r="EV172" i="4" s="1"/>
  <c r="EV171" i="4" s="1"/>
  <c r="EV170" i="4" s="1"/>
  <c r="EV169" i="4" s="1"/>
  <c r="EV168" i="4" s="1"/>
  <c r="EV167" i="4" s="1"/>
  <c r="EV166" i="4" s="1"/>
  <c r="EV165" i="4" s="1"/>
  <c r="EV164" i="4" s="1"/>
  <c r="EV163" i="4" s="1"/>
  <c r="EV162" i="4" s="1"/>
  <c r="EV161" i="4" s="1"/>
  <c r="EV160" i="4" s="1"/>
  <c r="EV159" i="4" s="1"/>
  <c r="EV158" i="4" s="1"/>
  <c r="EV157" i="4" s="1"/>
  <c r="EV156" i="4" s="1"/>
  <c r="EV155" i="4" s="1"/>
  <c r="EV154" i="4" s="1"/>
  <c r="EV153" i="4" s="1"/>
  <c r="EV152" i="4" s="1"/>
  <c r="EV151" i="4" s="1"/>
  <c r="EV150" i="4" s="1"/>
  <c r="EV149" i="4" s="1"/>
  <c r="EV148" i="4" s="1"/>
  <c r="EV147" i="4" s="1"/>
  <c r="EV146" i="4" s="1"/>
  <c r="EV145" i="4" s="1"/>
  <c r="EV144" i="4" s="1"/>
  <c r="EV143" i="4" s="1"/>
  <c r="EV142" i="4" s="1"/>
  <c r="EV141" i="4" s="1"/>
  <c r="EV140" i="4" s="1"/>
  <c r="EV139" i="4" s="1"/>
  <c r="EV138" i="4" s="1"/>
  <c r="EV137" i="4" s="1"/>
  <c r="EU196" i="4"/>
  <c r="EU195" i="4" s="1"/>
  <c r="EU194" i="4" s="1"/>
  <c r="EU193" i="4" s="1"/>
  <c r="EU192" i="4" s="1"/>
  <c r="EU191" i="4" s="1"/>
  <c r="EU190" i="4" s="1"/>
  <c r="EU189" i="4" s="1"/>
  <c r="EU188" i="4" s="1"/>
  <c r="EU187" i="4" s="1"/>
  <c r="EU186" i="4" s="1"/>
  <c r="EU185" i="4" s="1"/>
  <c r="EU184" i="4" s="1"/>
  <c r="EU183" i="4" s="1"/>
  <c r="EU182" i="4" s="1"/>
  <c r="EU181" i="4" s="1"/>
  <c r="EU180" i="4" s="1"/>
  <c r="EU179" i="4" s="1"/>
  <c r="EU178" i="4" s="1"/>
  <c r="EU177" i="4" s="1"/>
  <c r="EU176" i="4" s="1"/>
  <c r="EU175" i="4" s="1"/>
  <c r="EU174" i="4" s="1"/>
  <c r="EU173" i="4" s="1"/>
  <c r="EU172" i="4" s="1"/>
  <c r="EU171" i="4" s="1"/>
  <c r="EU170" i="4" s="1"/>
  <c r="EU169" i="4" s="1"/>
  <c r="EU168" i="4" s="1"/>
  <c r="EU167" i="4" s="1"/>
  <c r="EU166" i="4" s="1"/>
  <c r="EU165" i="4" s="1"/>
  <c r="EU164" i="4" s="1"/>
  <c r="EU163" i="4" s="1"/>
  <c r="EU162" i="4" s="1"/>
  <c r="EU161" i="4" s="1"/>
  <c r="EU160" i="4" s="1"/>
  <c r="EU159" i="4" s="1"/>
  <c r="EU158" i="4" s="1"/>
  <c r="EU157" i="4" s="1"/>
  <c r="EU156" i="4" s="1"/>
  <c r="EU155" i="4" s="1"/>
  <c r="EU154" i="4" s="1"/>
  <c r="EU153" i="4" s="1"/>
  <c r="EU152" i="4" s="1"/>
  <c r="EU151" i="4" s="1"/>
  <c r="EU150" i="4" s="1"/>
  <c r="EU149" i="4" s="1"/>
  <c r="EU148" i="4" s="1"/>
  <c r="EU147" i="4" s="1"/>
  <c r="EU146" i="4" s="1"/>
  <c r="EU145" i="4" s="1"/>
  <c r="EU144" i="4" s="1"/>
  <c r="EU143" i="4" s="1"/>
  <c r="EU142" i="4" s="1"/>
  <c r="EU141" i="4" s="1"/>
  <c r="EU140" i="4" s="1"/>
  <c r="EU139" i="4" s="1"/>
  <c r="EU138" i="4" s="1"/>
  <c r="EU137" i="4" s="1"/>
  <c r="FZ195" i="4"/>
  <c r="FZ194" i="4" s="1"/>
  <c r="FZ193" i="4" s="1"/>
  <c r="FZ192" i="4" s="1"/>
  <c r="FZ191" i="4" s="1"/>
  <c r="FZ190" i="4" s="1"/>
  <c r="FZ189" i="4" s="1"/>
  <c r="FZ188" i="4" s="1"/>
  <c r="FZ187" i="4" s="1"/>
  <c r="FZ186" i="4" s="1"/>
  <c r="FZ185" i="4" s="1"/>
  <c r="FZ184" i="4" s="1"/>
  <c r="FZ183" i="4" s="1"/>
  <c r="FZ182" i="4" s="1"/>
  <c r="FZ181" i="4" s="1"/>
  <c r="FZ180" i="4" s="1"/>
  <c r="FZ179" i="4" s="1"/>
  <c r="FZ178" i="4" s="1"/>
  <c r="FZ177" i="4" s="1"/>
  <c r="FZ176" i="4" s="1"/>
  <c r="FZ175" i="4" s="1"/>
  <c r="FZ174" i="4" s="1"/>
  <c r="FZ173" i="4" s="1"/>
  <c r="FZ172" i="4" s="1"/>
  <c r="FZ171" i="4" s="1"/>
  <c r="FZ170" i="4" s="1"/>
  <c r="FZ169" i="4" s="1"/>
  <c r="FZ168" i="4" s="1"/>
  <c r="FZ167" i="4" s="1"/>
  <c r="FZ166" i="4" s="1"/>
  <c r="FZ165" i="4" s="1"/>
  <c r="FZ164" i="4" s="1"/>
  <c r="FZ163" i="4" s="1"/>
  <c r="FZ162" i="4" s="1"/>
  <c r="FZ161" i="4" s="1"/>
  <c r="FZ160" i="4" s="1"/>
  <c r="FZ159" i="4" s="1"/>
  <c r="FZ158" i="4" s="1"/>
  <c r="FZ157" i="4" s="1"/>
  <c r="FZ156" i="4" s="1"/>
  <c r="FZ155" i="4" s="1"/>
  <c r="FZ154" i="4" s="1"/>
  <c r="FZ153" i="4" s="1"/>
  <c r="FZ152" i="4" s="1"/>
  <c r="FZ151" i="4" s="1"/>
  <c r="FZ150" i="4" s="1"/>
  <c r="FZ149" i="4" s="1"/>
  <c r="FZ148" i="4" s="1"/>
  <c r="FZ147" i="4" s="1"/>
  <c r="FZ146" i="4" s="1"/>
  <c r="FZ145" i="4" s="1"/>
  <c r="FZ144" i="4" s="1"/>
  <c r="FV195" i="4"/>
  <c r="FV194" i="4" s="1"/>
  <c r="FV193" i="4" s="1"/>
  <c r="FV192" i="4" s="1"/>
  <c r="FV191" i="4" s="1"/>
  <c r="FV190" i="4" s="1"/>
  <c r="FV189" i="4" s="1"/>
  <c r="FV188" i="4" s="1"/>
  <c r="FV187" i="4" s="1"/>
  <c r="FV186" i="4" s="1"/>
  <c r="FV185" i="4" s="1"/>
  <c r="FV184" i="4" s="1"/>
  <c r="FV183" i="4" s="1"/>
  <c r="FV182" i="4" s="1"/>
  <c r="FV181" i="4" s="1"/>
  <c r="FV180" i="4" s="1"/>
  <c r="FV179" i="4" s="1"/>
  <c r="FV178" i="4" s="1"/>
  <c r="FV177" i="4" s="1"/>
  <c r="FV176" i="4" s="1"/>
  <c r="FV175" i="4" s="1"/>
  <c r="FV174" i="4" s="1"/>
  <c r="FV173" i="4" s="1"/>
  <c r="FV172" i="4" s="1"/>
  <c r="FV171" i="4" s="1"/>
  <c r="FV170" i="4" s="1"/>
  <c r="FV169" i="4" s="1"/>
  <c r="FV168" i="4" s="1"/>
  <c r="FV167" i="4" s="1"/>
  <c r="FV166" i="4" s="1"/>
  <c r="FV165" i="4" s="1"/>
  <c r="FV164" i="4" s="1"/>
  <c r="FV163" i="4" s="1"/>
  <c r="FV162" i="4" s="1"/>
  <c r="FV161" i="4" s="1"/>
  <c r="FV160" i="4" s="1"/>
  <c r="FV159" i="4" s="1"/>
  <c r="FV158" i="4" s="1"/>
  <c r="FV157" i="4" s="1"/>
  <c r="FV156" i="4" s="1"/>
  <c r="FV155" i="4" s="1"/>
  <c r="FV154" i="4" s="1"/>
  <c r="FV153" i="4" s="1"/>
  <c r="FV152" i="4" s="1"/>
  <c r="FV151" i="4" s="1"/>
  <c r="FV150" i="4" s="1"/>
  <c r="FV149" i="4" s="1"/>
  <c r="FV148" i="4" s="1"/>
  <c r="FV147" i="4" s="1"/>
  <c r="FV146" i="4" s="1"/>
  <c r="FV145" i="4" s="1"/>
  <c r="FV144" i="4" s="1"/>
  <c r="FV143" i="4" s="1"/>
  <c r="GD194" i="4"/>
  <c r="GD193" i="4" s="1"/>
  <c r="GD192" i="4" s="1"/>
  <c r="GD191" i="4" s="1"/>
  <c r="GD190" i="4" s="1"/>
  <c r="GD189" i="4" s="1"/>
  <c r="GD188" i="4" s="1"/>
  <c r="GD187" i="4" s="1"/>
  <c r="GD186" i="4" s="1"/>
  <c r="GD185" i="4" s="1"/>
  <c r="GD184" i="4" s="1"/>
  <c r="GD183" i="4" s="1"/>
  <c r="GD182" i="4" s="1"/>
  <c r="GD181" i="4" s="1"/>
  <c r="GD180" i="4" s="1"/>
  <c r="GD179" i="4" s="1"/>
  <c r="GD178" i="4" s="1"/>
  <c r="GD177" i="4" s="1"/>
  <c r="GD176" i="4" s="1"/>
  <c r="GD175" i="4" s="1"/>
  <c r="GD174" i="4" s="1"/>
  <c r="GD173" i="4" s="1"/>
  <c r="GD172" i="4" s="1"/>
  <c r="GD171" i="4" s="1"/>
  <c r="GD170" i="4" s="1"/>
  <c r="GD169" i="4" s="1"/>
  <c r="GD168" i="4" s="1"/>
  <c r="GD167" i="4" s="1"/>
  <c r="GD166" i="4" s="1"/>
  <c r="GD165" i="4" s="1"/>
  <c r="GD164" i="4" s="1"/>
  <c r="GD163" i="4" s="1"/>
  <c r="GD162" i="4" s="1"/>
  <c r="GD161" i="4" s="1"/>
  <c r="GD160" i="4" s="1"/>
  <c r="GD159" i="4" s="1"/>
  <c r="GD158" i="4" s="1"/>
  <c r="GD157" i="4" s="1"/>
  <c r="GD156" i="4" s="1"/>
  <c r="GD155" i="4" s="1"/>
  <c r="GD154" i="4" s="1"/>
  <c r="GD153" i="4" s="1"/>
  <c r="GD152" i="4" s="1"/>
  <c r="GD151" i="4" s="1"/>
  <c r="GD150" i="4" s="1"/>
  <c r="GD149" i="4" s="1"/>
  <c r="GD148" i="4" s="1"/>
  <c r="GD147" i="4" s="1"/>
  <c r="GD146" i="4" s="1"/>
  <c r="GD145" i="4" s="1"/>
  <c r="GC194" i="4"/>
  <c r="GC193" i="4" s="1"/>
  <c r="GC192" i="4" s="1"/>
  <c r="GC191" i="4" s="1"/>
  <c r="GC190" i="4" s="1"/>
  <c r="GC189" i="4" s="1"/>
  <c r="GC188" i="4" s="1"/>
  <c r="GC187" i="4" s="1"/>
  <c r="GC186" i="4" s="1"/>
  <c r="GC185" i="4" s="1"/>
  <c r="GC184" i="4" s="1"/>
  <c r="GC183" i="4" s="1"/>
  <c r="GC182" i="4" s="1"/>
  <c r="GC181" i="4" s="1"/>
  <c r="GC180" i="4" s="1"/>
  <c r="GC179" i="4" s="1"/>
  <c r="GC178" i="4" s="1"/>
  <c r="GC177" i="4" s="1"/>
  <c r="GC176" i="4" s="1"/>
  <c r="GC175" i="4" s="1"/>
  <c r="GC174" i="4" s="1"/>
  <c r="GC173" i="4" s="1"/>
  <c r="GC172" i="4" s="1"/>
  <c r="GC171" i="4" s="1"/>
  <c r="GC170" i="4" s="1"/>
  <c r="GC169" i="4" s="1"/>
  <c r="GC168" i="4" s="1"/>
  <c r="GC167" i="4" s="1"/>
  <c r="GC166" i="4" s="1"/>
  <c r="GC165" i="4" s="1"/>
  <c r="GC164" i="4" s="1"/>
  <c r="GC163" i="4" s="1"/>
  <c r="GC162" i="4" s="1"/>
  <c r="GC161" i="4" s="1"/>
  <c r="GC160" i="4" s="1"/>
  <c r="GC159" i="4" s="1"/>
  <c r="GC158" i="4" s="1"/>
  <c r="GC157" i="4" s="1"/>
  <c r="GC156" i="4" s="1"/>
  <c r="GC155" i="4" s="1"/>
  <c r="GC154" i="4" s="1"/>
  <c r="GC153" i="4" s="1"/>
  <c r="GC152" i="4" s="1"/>
  <c r="GC151" i="4" s="1"/>
  <c r="GC150" i="4" s="1"/>
  <c r="GC149" i="4" s="1"/>
  <c r="GC148" i="4" s="1"/>
  <c r="GC147" i="4" s="1"/>
  <c r="GC146" i="4" s="1"/>
  <c r="GC145" i="4" s="1"/>
  <c r="GB194" i="4"/>
  <c r="GB193" i="4" s="1"/>
  <c r="GB192" i="4" s="1"/>
  <c r="GB191" i="4" s="1"/>
  <c r="GB190" i="4" s="1"/>
  <c r="GB189" i="4" s="1"/>
  <c r="GB188" i="4" s="1"/>
  <c r="GB187" i="4" s="1"/>
  <c r="GB186" i="4" s="1"/>
  <c r="GB185" i="4" s="1"/>
  <c r="GB184" i="4" s="1"/>
  <c r="GB183" i="4" s="1"/>
  <c r="GB182" i="4" s="1"/>
  <c r="GB181" i="4" s="1"/>
  <c r="GB180" i="4" s="1"/>
  <c r="GB179" i="4" s="1"/>
  <c r="GB178" i="4" s="1"/>
  <c r="GB177" i="4" s="1"/>
  <c r="GB176" i="4" s="1"/>
  <c r="GB175" i="4" s="1"/>
  <c r="GB174" i="4" s="1"/>
  <c r="GB173" i="4" s="1"/>
  <c r="GB172" i="4" s="1"/>
  <c r="GB171" i="4" s="1"/>
  <c r="GB170" i="4" s="1"/>
  <c r="GB169" i="4" s="1"/>
  <c r="GB168" i="4" s="1"/>
  <c r="GB167" i="4" s="1"/>
  <c r="GB166" i="4" s="1"/>
  <c r="GB165" i="4" s="1"/>
  <c r="GB164" i="4" s="1"/>
  <c r="GB163" i="4" s="1"/>
  <c r="GB162" i="4" s="1"/>
  <c r="GB161" i="4" s="1"/>
  <c r="GB160" i="4" s="1"/>
  <c r="GB159" i="4" s="1"/>
  <c r="GB158" i="4" s="1"/>
  <c r="GB157" i="4" s="1"/>
  <c r="GB156" i="4" s="1"/>
  <c r="GB155" i="4" s="1"/>
  <c r="GB154" i="4" s="1"/>
  <c r="GB153" i="4" s="1"/>
  <c r="GB152" i="4" s="1"/>
  <c r="GB151" i="4" s="1"/>
  <c r="GB150" i="4" s="1"/>
  <c r="GB149" i="4" s="1"/>
  <c r="GB148" i="4" s="1"/>
  <c r="GB147" i="4" s="1"/>
  <c r="GB146" i="4" s="1"/>
  <c r="GB145" i="4" s="1"/>
  <c r="GA194" i="4"/>
  <c r="GA193" i="4" s="1"/>
  <c r="GA192" i="4" s="1"/>
  <c r="GA191" i="4" s="1"/>
  <c r="GA190" i="4" s="1"/>
  <c r="GA189" i="4" s="1"/>
  <c r="GA188" i="4" s="1"/>
  <c r="GA187" i="4" s="1"/>
  <c r="GA186" i="4" s="1"/>
  <c r="GA185" i="4" s="1"/>
  <c r="GA184" i="4" s="1"/>
  <c r="GA183" i="4" s="1"/>
  <c r="GA182" i="4" s="1"/>
  <c r="GA181" i="4" s="1"/>
  <c r="GA180" i="4" s="1"/>
  <c r="GA179" i="4" s="1"/>
  <c r="GA178" i="4" s="1"/>
  <c r="GA177" i="4" s="1"/>
  <c r="GA176" i="4" s="1"/>
  <c r="GA175" i="4" s="1"/>
  <c r="GA174" i="4" s="1"/>
  <c r="GA173" i="4" s="1"/>
  <c r="GA172" i="4" s="1"/>
  <c r="GA171" i="4" s="1"/>
  <c r="GA170" i="4" s="1"/>
  <c r="GA169" i="4" s="1"/>
  <c r="GA168" i="4" s="1"/>
  <c r="GA167" i="4" s="1"/>
  <c r="GA166" i="4" s="1"/>
  <c r="GA165" i="4" s="1"/>
  <c r="GA164" i="4" s="1"/>
  <c r="GA163" i="4" s="1"/>
  <c r="GA162" i="4" s="1"/>
  <c r="GA161" i="4" s="1"/>
  <c r="GA160" i="4" s="1"/>
  <c r="GA159" i="4" s="1"/>
  <c r="GA158" i="4" s="1"/>
  <c r="GA157" i="4" s="1"/>
  <c r="GA156" i="4" s="1"/>
  <c r="GA155" i="4" s="1"/>
  <c r="GA154" i="4" s="1"/>
  <c r="GA153" i="4" s="1"/>
  <c r="GA152" i="4" s="1"/>
  <c r="GA151" i="4" s="1"/>
  <c r="GA150" i="4" s="1"/>
  <c r="GA149" i="4" s="1"/>
  <c r="GA148" i="4" s="1"/>
  <c r="GA147" i="4" s="1"/>
  <c r="GA146" i="4" s="1"/>
  <c r="GA145" i="4" s="1"/>
  <c r="LC192" i="4"/>
  <c r="LB192" i="4"/>
  <c r="LA192" i="4"/>
  <c r="KZ192" i="4"/>
  <c r="KZ191" i="4" s="1"/>
  <c r="KZ190" i="4" s="1"/>
  <c r="KZ189" i="4" s="1"/>
  <c r="KZ188" i="4" s="1"/>
  <c r="KZ187" i="4" s="1"/>
  <c r="KZ186" i="4" s="1"/>
  <c r="KZ185" i="4" s="1"/>
  <c r="KZ184" i="4" s="1"/>
  <c r="KZ183" i="4" s="1"/>
  <c r="KZ182" i="4" s="1"/>
  <c r="KZ181" i="4" s="1"/>
  <c r="KY192" i="4"/>
  <c r="KY191" i="4" s="1"/>
  <c r="KY190" i="4" s="1"/>
  <c r="KY189" i="4" s="1"/>
  <c r="KY188" i="4" s="1"/>
  <c r="KY187" i="4" s="1"/>
  <c r="KY186" i="4" s="1"/>
  <c r="KY185" i="4" s="1"/>
  <c r="KY184" i="4" s="1"/>
  <c r="KY183" i="4" s="1"/>
  <c r="KY182" i="4" s="1"/>
  <c r="KY181" i="4" s="1"/>
  <c r="KY180" i="4" s="1"/>
  <c r="KY179" i="4" s="1"/>
  <c r="KY178" i="4" s="1"/>
  <c r="KY177" i="4" s="1"/>
  <c r="KY176" i="4" s="1"/>
  <c r="KY175" i="4" s="1"/>
  <c r="KY174" i="4" s="1"/>
  <c r="KX192" i="4"/>
  <c r="KX191" i="4" s="1"/>
  <c r="KX190" i="4" s="1"/>
  <c r="KX189" i="4" s="1"/>
  <c r="KX188" i="4" s="1"/>
  <c r="KX187" i="4" s="1"/>
  <c r="KX186" i="4" s="1"/>
  <c r="KX185" i="4" s="1"/>
  <c r="KX184" i="4" s="1"/>
  <c r="KX183" i="4" s="1"/>
  <c r="KX182" i="4" s="1"/>
  <c r="KX181" i="4" s="1"/>
  <c r="KX180" i="4" s="1"/>
  <c r="KX179" i="4" s="1"/>
  <c r="KX178" i="4" s="1"/>
  <c r="KX177" i="4" s="1"/>
  <c r="KX176" i="4" s="1"/>
  <c r="KX175" i="4" s="1"/>
  <c r="KX174" i="4" s="1"/>
  <c r="KX173" i="4" s="1"/>
  <c r="KW192" i="4"/>
  <c r="KW191" i="4" s="1"/>
  <c r="KW190" i="4" s="1"/>
  <c r="KW189" i="4" s="1"/>
  <c r="KW188" i="4" s="1"/>
  <c r="KW187" i="4" s="1"/>
  <c r="KW186" i="4" s="1"/>
  <c r="KW185" i="4" s="1"/>
  <c r="KW184" i="4" s="1"/>
  <c r="KW183" i="4" s="1"/>
  <c r="KW182" i="4" s="1"/>
  <c r="KW181" i="4" s="1"/>
  <c r="KW180" i="4" s="1"/>
  <c r="KW179" i="4" s="1"/>
  <c r="KW178" i="4" s="1"/>
  <c r="KW177" i="4" s="1"/>
  <c r="KW176" i="4" s="1"/>
  <c r="KW175" i="4" s="1"/>
  <c r="KW174" i="4" s="1"/>
  <c r="KW173" i="4" s="1"/>
  <c r="KV192" i="4"/>
  <c r="KV191" i="4" s="1"/>
  <c r="KV190" i="4" s="1"/>
  <c r="KV189" i="4" s="1"/>
  <c r="KV188" i="4" s="1"/>
  <c r="KV187" i="4" s="1"/>
  <c r="KV186" i="4" s="1"/>
  <c r="KV185" i="4" s="1"/>
  <c r="KV184" i="4" s="1"/>
  <c r="KV183" i="4" s="1"/>
  <c r="KV182" i="4" s="1"/>
  <c r="KV181" i="4" s="1"/>
  <c r="KV180" i="4" s="1"/>
  <c r="KV179" i="4" s="1"/>
  <c r="KV178" i="4" s="1"/>
  <c r="KV177" i="4" s="1"/>
  <c r="KV176" i="4" s="1"/>
  <c r="KV175" i="4" s="1"/>
  <c r="KV174" i="4" s="1"/>
  <c r="KV173" i="4" s="1"/>
  <c r="KU192" i="4"/>
  <c r="KU191" i="4" s="1"/>
  <c r="KU190" i="4" s="1"/>
  <c r="KU189" i="4" s="1"/>
  <c r="KU188" i="4" s="1"/>
  <c r="KU187" i="4" s="1"/>
  <c r="KU186" i="4" s="1"/>
  <c r="KU185" i="4" s="1"/>
  <c r="KU184" i="4" s="1"/>
  <c r="KU183" i="4" s="1"/>
  <c r="KU182" i="4" s="1"/>
  <c r="KU181" i="4" s="1"/>
  <c r="KU180" i="4" s="1"/>
  <c r="KU179" i="4" s="1"/>
  <c r="KU178" i="4" s="1"/>
  <c r="KU177" i="4" s="1"/>
  <c r="KU176" i="4" s="1"/>
  <c r="KU175" i="4" s="1"/>
  <c r="KU174" i="4" s="1"/>
  <c r="KU173" i="4" s="1"/>
  <c r="KT192" i="4"/>
  <c r="KT191" i="4" s="1"/>
  <c r="KT190" i="4" s="1"/>
  <c r="KT189" i="4" s="1"/>
  <c r="KT188" i="4" s="1"/>
  <c r="KT187" i="4" s="1"/>
  <c r="KT186" i="4" s="1"/>
  <c r="KT185" i="4" s="1"/>
  <c r="KT184" i="4" s="1"/>
  <c r="KT183" i="4" s="1"/>
  <c r="KT182" i="4" s="1"/>
  <c r="KT181" i="4" s="1"/>
  <c r="KT180" i="4" s="1"/>
  <c r="KT179" i="4" s="1"/>
  <c r="KT178" i="4" s="1"/>
  <c r="KT177" i="4" s="1"/>
  <c r="KT176" i="4" s="1"/>
  <c r="KT175" i="4" s="1"/>
  <c r="KT174" i="4" s="1"/>
  <c r="KT173" i="4" s="1"/>
  <c r="KS192" i="4"/>
  <c r="KS191" i="4" s="1"/>
  <c r="KS190" i="4" s="1"/>
  <c r="KS189" i="4" s="1"/>
  <c r="KS188" i="4" s="1"/>
  <c r="KS187" i="4" s="1"/>
  <c r="KS186" i="4" s="1"/>
  <c r="KS185" i="4" s="1"/>
  <c r="KS184" i="4" s="1"/>
  <c r="KS183" i="4" s="1"/>
  <c r="KS182" i="4" s="1"/>
  <c r="KS181" i="4" s="1"/>
  <c r="KS180" i="4" s="1"/>
  <c r="KS179" i="4" s="1"/>
  <c r="KS178" i="4" s="1"/>
  <c r="KS177" i="4" s="1"/>
  <c r="KS176" i="4" s="1"/>
  <c r="KS175" i="4" s="1"/>
  <c r="KS174" i="4" s="1"/>
  <c r="KS173" i="4" s="1"/>
  <c r="KS172" i="4" s="1"/>
  <c r="KR192" i="4"/>
  <c r="KR191" i="4" s="1"/>
  <c r="KR190" i="4" s="1"/>
  <c r="KR189" i="4" s="1"/>
  <c r="KR188" i="4" s="1"/>
  <c r="KR187" i="4" s="1"/>
  <c r="KR186" i="4" s="1"/>
  <c r="KR185" i="4" s="1"/>
  <c r="KR184" i="4" s="1"/>
  <c r="KR183" i="4" s="1"/>
  <c r="KR182" i="4" s="1"/>
  <c r="KR181" i="4" s="1"/>
  <c r="KR180" i="4" s="1"/>
  <c r="KR179" i="4" s="1"/>
  <c r="KR178" i="4" s="1"/>
  <c r="KR177" i="4" s="1"/>
  <c r="KR176" i="4" s="1"/>
  <c r="KR175" i="4" s="1"/>
  <c r="KR174" i="4" s="1"/>
  <c r="KR173" i="4" s="1"/>
  <c r="KR172" i="4" s="1"/>
  <c r="KQ192" i="4"/>
  <c r="KQ191" i="4" s="1"/>
  <c r="KQ190" i="4" s="1"/>
  <c r="KQ189" i="4" s="1"/>
  <c r="KQ188" i="4" s="1"/>
  <c r="KQ187" i="4" s="1"/>
  <c r="KQ186" i="4" s="1"/>
  <c r="KQ185" i="4" s="1"/>
  <c r="KQ184" i="4" s="1"/>
  <c r="KQ183" i="4" s="1"/>
  <c r="KQ182" i="4" s="1"/>
  <c r="KQ181" i="4" s="1"/>
  <c r="KQ180" i="4" s="1"/>
  <c r="KQ179" i="4" s="1"/>
  <c r="KQ178" i="4" s="1"/>
  <c r="KQ177" i="4" s="1"/>
  <c r="KQ176" i="4" s="1"/>
  <c r="KQ175" i="4" s="1"/>
  <c r="KQ174" i="4" s="1"/>
  <c r="KQ173" i="4" s="1"/>
  <c r="KQ172" i="4" s="1"/>
  <c r="KP192" i="4"/>
  <c r="KP191" i="4" s="1"/>
  <c r="KP190" i="4" s="1"/>
  <c r="KP189" i="4" s="1"/>
  <c r="KP188" i="4" s="1"/>
  <c r="KP187" i="4" s="1"/>
  <c r="KP186" i="4" s="1"/>
  <c r="KP185" i="4" s="1"/>
  <c r="KP184" i="4" s="1"/>
  <c r="KP183" i="4" s="1"/>
  <c r="KP182" i="4" s="1"/>
  <c r="KP181" i="4" s="1"/>
  <c r="KP180" i="4" s="1"/>
  <c r="KP179" i="4" s="1"/>
  <c r="KP178" i="4" s="1"/>
  <c r="KP177" i="4" s="1"/>
  <c r="KP176" i="4" s="1"/>
  <c r="KP175" i="4" s="1"/>
  <c r="KP174" i="4" s="1"/>
  <c r="KP173" i="4" s="1"/>
  <c r="KP172" i="4" s="1"/>
  <c r="KO192" i="4"/>
  <c r="KO191" i="4" s="1"/>
  <c r="KO190" i="4" s="1"/>
  <c r="KO189" i="4" s="1"/>
  <c r="KO188" i="4" s="1"/>
  <c r="KO187" i="4" s="1"/>
  <c r="KO186" i="4" s="1"/>
  <c r="KO185" i="4" s="1"/>
  <c r="KO184" i="4" s="1"/>
  <c r="KO183" i="4" s="1"/>
  <c r="KO182" i="4" s="1"/>
  <c r="KO181" i="4" s="1"/>
  <c r="KO180" i="4" s="1"/>
  <c r="KO179" i="4" s="1"/>
  <c r="KO178" i="4" s="1"/>
  <c r="KO177" i="4" s="1"/>
  <c r="KO176" i="4" s="1"/>
  <c r="KO175" i="4" s="1"/>
  <c r="KO174" i="4" s="1"/>
  <c r="KO173" i="4" s="1"/>
  <c r="KO172" i="4" s="1"/>
  <c r="KN192" i="4"/>
  <c r="KN191" i="4" s="1"/>
  <c r="KN190" i="4" s="1"/>
  <c r="KN189" i="4" s="1"/>
  <c r="KN188" i="4" s="1"/>
  <c r="KN187" i="4" s="1"/>
  <c r="KN186" i="4" s="1"/>
  <c r="KN185" i="4" s="1"/>
  <c r="KN184" i="4" s="1"/>
  <c r="KN183" i="4" s="1"/>
  <c r="KN182" i="4" s="1"/>
  <c r="KN181" i="4" s="1"/>
  <c r="KN180" i="4" s="1"/>
  <c r="KN179" i="4" s="1"/>
  <c r="KN178" i="4" s="1"/>
  <c r="KN177" i="4" s="1"/>
  <c r="KN176" i="4" s="1"/>
  <c r="KN175" i="4" s="1"/>
  <c r="KN174" i="4" s="1"/>
  <c r="KN173" i="4" s="1"/>
  <c r="KN172" i="4" s="1"/>
  <c r="KN171" i="4" s="1"/>
  <c r="KM192" i="4"/>
  <c r="KM191" i="4" s="1"/>
  <c r="KM190" i="4" s="1"/>
  <c r="KM189" i="4" s="1"/>
  <c r="KM188" i="4" s="1"/>
  <c r="KM187" i="4" s="1"/>
  <c r="KM186" i="4" s="1"/>
  <c r="KM185" i="4" s="1"/>
  <c r="KM184" i="4" s="1"/>
  <c r="KM183" i="4" s="1"/>
  <c r="KM182" i="4" s="1"/>
  <c r="KM181" i="4" s="1"/>
  <c r="KM180" i="4" s="1"/>
  <c r="KM179" i="4" s="1"/>
  <c r="KM178" i="4" s="1"/>
  <c r="KM177" i="4" s="1"/>
  <c r="KM176" i="4" s="1"/>
  <c r="KM175" i="4" s="1"/>
  <c r="KM174" i="4" s="1"/>
  <c r="KM173" i="4" s="1"/>
  <c r="KM172" i="4" s="1"/>
  <c r="KM171" i="4" s="1"/>
  <c r="KL192" i="4"/>
  <c r="KL191" i="4" s="1"/>
  <c r="KL190" i="4" s="1"/>
  <c r="KL189" i="4" s="1"/>
  <c r="KL188" i="4" s="1"/>
  <c r="KL187" i="4" s="1"/>
  <c r="KL186" i="4" s="1"/>
  <c r="KL185" i="4" s="1"/>
  <c r="KL184" i="4" s="1"/>
  <c r="KL183" i="4" s="1"/>
  <c r="KL182" i="4" s="1"/>
  <c r="KL181" i="4" s="1"/>
  <c r="KL180" i="4" s="1"/>
  <c r="KL179" i="4" s="1"/>
  <c r="KL178" i="4" s="1"/>
  <c r="KL177" i="4" s="1"/>
  <c r="KL176" i="4" s="1"/>
  <c r="KL175" i="4" s="1"/>
  <c r="KL174" i="4" s="1"/>
  <c r="KL173" i="4" s="1"/>
  <c r="KL172" i="4" s="1"/>
  <c r="KL171" i="4" s="1"/>
  <c r="KK192" i="4"/>
  <c r="KK191" i="4" s="1"/>
  <c r="KK190" i="4" s="1"/>
  <c r="KK189" i="4" s="1"/>
  <c r="KK188" i="4" s="1"/>
  <c r="KK187" i="4" s="1"/>
  <c r="KK186" i="4" s="1"/>
  <c r="KK185" i="4" s="1"/>
  <c r="KK184" i="4" s="1"/>
  <c r="KK183" i="4" s="1"/>
  <c r="KK182" i="4" s="1"/>
  <c r="KK181" i="4" s="1"/>
  <c r="KK180" i="4" s="1"/>
  <c r="KK179" i="4" s="1"/>
  <c r="KK178" i="4" s="1"/>
  <c r="KK177" i="4" s="1"/>
  <c r="KK176" i="4" s="1"/>
  <c r="KK175" i="4" s="1"/>
  <c r="KK174" i="4" s="1"/>
  <c r="KK173" i="4" s="1"/>
  <c r="KK172" i="4" s="1"/>
  <c r="KK171" i="4" s="1"/>
  <c r="KJ192" i="4"/>
  <c r="KJ191" i="4" s="1"/>
  <c r="KJ190" i="4" s="1"/>
  <c r="KJ189" i="4" s="1"/>
  <c r="KJ188" i="4" s="1"/>
  <c r="KJ187" i="4" s="1"/>
  <c r="KI192" i="4"/>
  <c r="KI191" i="4" s="1"/>
  <c r="KI190" i="4" s="1"/>
  <c r="KI189" i="4" s="1"/>
  <c r="KI188" i="4" s="1"/>
  <c r="KI187" i="4" s="1"/>
  <c r="KI186" i="4" s="1"/>
  <c r="KI185" i="4" s="1"/>
  <c r="KI184" i="4" s="1"/>
  <c r="KI183" i="4" s="1"/>
  <c r="KI182" i="4" s="1"/>
  <c r="KI181" i="4" s="1"/>
  <c r="KI180" i="4" s="1"/>
  <c r="KI179" i="4" s="1"/>
  <c r="KI178" i="4" s="1"/>
  <c r="KI177" i="4" s="1"/>
  <c r="KI176" i="4" s="1"/>
  <c r="KI175" i="4" s="1"/>
  <c r="KI174" i="4" s="1"/>
  <c r="KI173" i="4" s="1"/>
  <c r="KI172" i="4" s="1"/>
  <c r="KI171" i="4" s="1"/>
  <c r="KI170" i="4" s="1"/>
  <c r="KH192" i="4"/>
  <c r="KH191" i="4" s="1"/>
  <c r="KH190" i="4" s="1"/>
  <c r="KH189" i="4" s="1"/>
  <c r="KH188" i="4" s="1"/>
  <c r="KH187" i="4" s="1"/>
  <c r="KH186" i="4" s="1"/>
  <c r="KH185" i="4" s="1"/>
  <c r="KH184" i="4" s="1"/>
  <c r="KH183" i="4" s="1"/>
  <c r="KH182" i="4" s="1"/>
  <c r="KH181" i="4" s="1"/>
  <c r="KH180" i="4" s="1"/>
  <c r="KH179" i="4" s="1"/>
  <c r="KH178" i="4" s="1"/>
  <c r="KH177" i="4" s="1"/>
  <c r="KH176" i="4" s="1"/>
  <c r="KH175" i="4" s="1"/>
  <c r="KH174" i="4" s="1"/>
  <c r="KH173" i="4" s="1"/>
  <c r="KH172" i="4" s="1"/>
  <c r="KH171" i="4" s="1"/>
  <c r="KH170" i="4" s="1"/>
  <c r="KG192" i="4"/>
  <c r="KG191" i="4" s="1"/>
  <c r="KG190" i="4" s="1"/>
  <c r="KG189" i="4" s="1"/>
  <c r="KG188" i="4" s="1"/>
  <c r="KG187" i="4" s="1"/>
  <c r="KG186" i="4" s="1"/>
  <c r="KG185" i="4" s="1"/>
  <c r="KG184" i="4" s="1"/>
  <c r="KG183" i="4" s="1"/>
  <c r="KG182" i="4" s="1"/>
  <c r="KG181" i="4" s="1"/>
  <c r="KG180" i="4" s="1"/>
  <c r="KG179" i="4" s="1"/>
  <c r="KG178" i="4" s="1"/>
  <c r="KG177" i="4" s="1"/>
  <c r="KG176" i="4" s="1"/>
  <c r="KG175" i="4" s="1"/>
  <c r="KG174" i="4" s="1"/>
  <c r="KG173" i="4" s="1"/>
  <c r="KG172" i="4" s="1"/>
  <c r="KG171" i="4" s="1"/>
  <c r="KG170" i="4" s="1"/>
  <c r="KF192" i="4"/>
  <c r="KF191" i="4" s="1"/>
  <c r="KF190" i="4" s="1"/>
  <c r="KF189" i="4" s="1"/>
  <c r="KF188" i="4" s="1"/>
  <c r="KF187" i="4" s="1"/>
  <c r="KF186" i="4" s="1"/>
  <c r="KF185" i="4" s="1"/>
  <c r="KF184" i="4" s="1"/>
  <c r="KF183" i="4" s="1"/>
  <c r="KF182" i="4" s="1"/>
  <c r="KF181" i="4" s="1"/>
  <c r="KF180" i="4" s="1"/>
  <c r="KF179" i="4" s="1"/>
  <c r="KF178" i="4" s="1"/>
  <c r="KF177" i="4" s="1"/>
  <c r="KF176" i="4" s="1"/>
  <c r="KF175" i="4" s="1"/>
  <c r="KF174" i="4" s="1"/>
  <c r="KF173" i="4" s="1"/>
  <c r="KF172" i="4" s="1"/>
  <c r="KF171" i="4" s="1"/>
  <c r="KF170" i="4" s="1"/>
  <c r="KF169" i="4" s="1"/>
  <c r="KE192" i="4"/>
  <c r="KE191" i="4" s="1"/>
  <c r="KE190" i="4" s="1"/>
  <c r="KE189" i="4" s="1"/>
  <c r="KE188" i="4" s="1"/>
  <c r="KE187" i="4" s="1"/>
  <c r="KE186" i="4" s="1"/>
  <c r="KE185" i="4" s="1"/>
  <c r="KE184" i="4" s="1"/>
  <c r="KE183" i="4" s="1"/>
  <c r="KE182" i="4" s="1"/>
  <c r="KE181" i="4" s="1"/>
  <c r="KE180" i="4" s="1"/>
  <c r="KE179" i="4" s="1"/>
  <c r="KE178" i="4" s="1"/>
  <c r="KE177" i="4" s="1"/>
  <c r="KE176" i="4" s="1"/>
  <c r="KE175" i="4" s="1"/>
  <c r="KE174" i="4" s="1"/>
  <c r="KE173" i="4" s="1"/>
  <c r="KE172" i="4" s="1"/>
  <c r="KE171" i="4" s="1"/>
  <c r="KE170" i="4" s="1"/>
  <c r="KE169" i="4" s="1"/>
  <c r="KD192" i="4"/>
  <c r="KD191" i="4" s="1"/>
  <c r="KD190" i="4" s="1"/>
  <c r="KD189" i="4" s="1"/>
  <c r="KD188" i="4" s="1"/>
  <c r="KD187" i="4" s="1"/>
  <c r="KD186" i="4" s="1"/>
  <c r="KD185" i="4" s="1"/>
  <c r="KD184" i="4" s="1"/>
  <c r="KD183" i="4" s="1"/>
  <c r="KD182" i="4" s="1"/>
  <c r="KD181" i="4" s="1"/>
  <c r="KD180" i="4" s="1"/>
  <c r="KD179" i="4" s="1"/>
  <c r="KD178" i="4" s="1"/>
  <c r="KD177" i="4" s="1"/>
  <c r="KD176" i="4" s="1"/>
  <c r="KD175" i="4" s="1"/>
  <c r="KD174" i="4" s="1"/>
  <c r="KD173" i="4" s="1"/>
  <c r="KD172" i="4" s="1"/>
  <c r="KD171" i="4" s="1"/>
  <c r="KD170" i="4" s="1"/>
  <c r="KD169" i="4" s="1"/>
  <c r="KC192" i="4"/>
  <c r="KC191" i="4" s="1"/>
  <c r="KC190" i="4" s="1"/>
  <c r="KC189" i="4" s="1"/>
  <c r="KC188" i="4" s="1"/>
  <c r="KC187" i="4" s="1"/>
  <c r="KC186" i="4" s="1"/>
  <c r="KC185" i="4" s="1"/>
  <c r="KC184" i="4" s="1"/>
  <c r="KC183" i="4" s="1"/>
  <c r="KC182" i="4" s="1"/>
  <c r="KC181" i="4" s="1"/>
  <c r="KC180" i="4" s="1"/>
  <c r="KC179" i="4" s="1"/>
  <c r="KC178" i="4" s="1"/>
  <c r="KC177" i="4" s="1"/>
  <c r="KC176" i="4" s="1"/>
  <c r="KC175" i="4" s="1"/>
  <c r="KC174" i="4" s="1"/>
  <c r="KC173" i="4" s="1"/>
  <c r="KC172" i="4" s="1"/>
  <c r="KC171" i="4" s="1"/>
  <c r="KC170" i="4" s="1"/>
  <c r="KC169" i="4" s="1"/>
  <c r="KB192" i="4"/>
  <c r="KB191" i="4" s="1"/>
  <c r="KB190" i="4" s="1"/>
  <c r="KB189" i="4" s="1"/>
  <c r="KB188" i="4" s="1"/>
  <c r="KB187" i="4" s="1"/>
  <c r="KB186" i="4" s="1"/>
  <c r="KB185" i="4" s="1"/>
  <c r="KB184" i="4" s="1"/>
  <c r="KB183" i="4" s="1"/>
  <c r="KB182" i="4" s="1"/>
  <c r="KA192" i="4"/>
  <c r="KA191" i="4" s="1"/>
  <c r="KA190" i="4" s="1"/>
  <c r="KA189" i="4" s="1"/>
  <c r="KA188" i="4" s="1"/>
  <c r="KA187" i="4" s="1"/>
  <c r="KA186" i="4" s="1"/>
  <c r="KA185" i="4" s="1"/>
  <c r="KA184" i="4" s="1"/>
  <c r="KA183" i="4" s="1"/>
  <c r="KA182" i="4" s="1"/>
  <c r="KA181" i="4" s="1"/>
  <c r="KA180" i="4" s="1"/>
  <c r="KA179" i="4" s="1"/>
  <c r="KA178" i="4" s="1"/>
  <c r="KA177" i="4" s="1"/>
  <c r="KA176" i="4" s="1"/>
  <c r="KA175" i="4" s="1"/>
  <c r="KA174" i="4" s="1"/>
  <c r="KA173" i="4" s="1"/>
  <c r="KA172" i="4" s="1"/>
  <c r="KA171" i="4" s="1"/>
  <c r="KA170" i="4" s="1"/>
  <c r="KA169" i="4" s="1"/>
  <c r="KA168" i="4" s="1"/>
  <c r="JZ192" i="4"/>
  <c r="JZ191" i="4" s="1"/>
  <c r="JZ190" i="4" s="1"/>
  <c r="JZ189" i="4" s="1"/>
  <c r="JZ188" i="4" s="1"/>
  <c r="JZ187" i="4" s="1"/>
  <c r="JZ186" i="4" s="1"/>
  <c r="JZ185" i="4" s="1"/>
  <c r="JZ184" i="4" s="1"/>
  <c r="JZ183" i="4" s="1"/>
  <c r="JZ182" i="4" s="1"/>
  <c r="JZ181" i="4" s="1"/>
  <c r="JZ180" i="4" s="1"/>
  <c r="JZ179" i="4" s="1"/>
  <c r="JZ178" i="4" s="1"/>
  <c r="JZ177" i="4" s="1"/>
  <c r="JZ176" i="4" s="1"/>
  <c r="JZ175" i="4" s="1"/>
  <c r="JZ174" i="4" s="1"/>
  <c r="JZ173" i="4" s="1"/>
  <c r="JZ172" i="4" s="1"/>
  <c r="JZ171" i="4" s="1"/>
  <c r="JZ170" i="4" s="1"/>
  <c r="JZ169" i="4" s="1"/>
  <c r="JZ168" i="4" s="1"/>
  <c r="JY192" i="4"/>
  <c r="JY191" i="4" s="1"/>
  <c r="JY190" i="4" s="1"/>
  <c r="JY189" i="4" s="1"/>
  <c r="JY188" i="4" s="1"/>
  <c r="JY187" i="4" s="1"/>
  <c r="JY186" i="4" s="1"/>
  <c r="JY185" i="4" s="1"/>
  <c r="JY184" i="4" s="1"/>
  <c r="JY183" i="4" s="1"/>
  <c r="JY182" i="4" s="1"/>
  <c r="JY181" i="4" s="1"/>
  <c r="JY180" i="4" s="1"/>
  <c r="JY179" i="4" s="1"/>
  <c r="JY178" i="4" s="1"/>
  <c r="JY177" i="4" s="1"/>
  <c r="JY176" i="4" s="1"/>
  <c r="JY175" i="4" s="1"/>
  <c r="JY174" i="4" s="1"/>
  <c r="JY173" i="4" s="1"/>
  <c r="JY172" i="4" s="1"/>
  <c r="JY171" i="4" s="1"/>
  <c r="JY170" i="4" s="1"/>
  <c r="JY169" i="4" s="1"/>
  <c r="JY168" i="4" s="1"/>
  <c r="JX192" i="4"/>
  <c r="JX191" i="4" s="1"/>
  <c r="JX190" i="4" s="1"/>
  <c r="JX189" i="4" s="1"/>
  <c r="JX188" i="4" s="1"/>
  <c r="JX187" i="4" s="1"/>
  <c r="JX186" i="4" s="1"/>
  <c r="JX185" i="4" s="1"/>
  <c r="JX184" i="4" s="1"/>
  <c r="JX183" i="4" s="1"/>
  <c r="JX182" i="4" s="1"/>
  <c r="JX181" i="4" s="1"/>
  <c r="JX180" i="4" s="1"/>
  <c r="JX179" i="4" s="1"/>
  <c r="JX178" i="4" s="1"/>
  <c r="JX177" i="4" s="1"/>
  <c r="JX176" i="4" s="1"/>
  <c r="JX175" i="4" s="1"/>
  <c r="JX174" i="4" s="1"/>
  <c r="JX173" i="4" s="1"/>
  <c r="JX172" i="4" s="1"/>
  <c r="JX171" i="4" s="1"/>
  <c r="JX170" i="4" s="1"/>
  <c r="JX169" i="4" s="1"/>
  <c r="JX168" i="4" s="1"/>
  <c r="JW192" i="4"/>
  <c r="JW191" i="4" s="1"/>
  <c r="JW190" i="4" s="1"/>
  <c r="JW189" i="4" s="1"/>
  <c r="JW188" i="4" s="1"/>
  <c r="JW187" i="4" s="1"/>
  <c r="JW186" i="4" s="1"/>
  <c r="JW185" i="4" s="1"/>
  <c r="JW184" i="4" s="1"/>
  <c r="JW183" i="4" s="1"/>
  <c r="JW182" i="4" s="1"/>
  <c r="JW181" i="4" s="1"/>
  <c r="JW180" i="4" s="1"/>
  <c r="JW179" i="4" s="1"/>
  <c r="JW178" i="4" s="1"/>
  <c r="JW177" i="4" s="1"/>
  <c r="JW176" i="4" s="1"/>
  <c r="JW175" i="4" s="1"/>
  <c r="JW174" i="4" s="1"/>
  <c r="JW173" i="4" s="1"/>
  <c r="JW172" i="4" s="1"/>
  <c r="JW171" i="4" s="1"/>
  <c r="JW170" i="4" s="1"/>
  <c r="JW169" i="4" s="1"/>
  <c r="JW168" i="4" s="1"/>
  <c r="JV192" i="4"/>
  <c r="JV191" i="4" s="1"/>
  <c r="JV190" i="4" s="1"/>
  <c r="JV189" i="4" s="1"/>
  <c r="JV188" i="4" s="1"/>
  <c r="JV187" i="4" s="1"/>
  <c r="JV186" i="4" s="1"/>
  <c r="JV185" i="4" s="1"/>
  <c r="JV184" i="4" s="1"/>
  <c r="JV183" i="4" s="1"/>
  <c r="JV182" i="4" s="1"/>
  <c r="JV181" i="4" s="1"/>
  <c r="JV180" i="4" s="1"/>
  <c r="JV179" i="4" s="1"/>
  <c r="JV178" i="4" s="1"/>
  <c r="JV177" i="4" s="1"/>
  <c r="JV176" i="4" s="1"/>
  <c r="JV175" i="4" s="1"/>
  <c r="JV174" i="4" s="1"/>
  <c r="JV173" i="4" s="1"/>
  <c r="JV172" i="4" s="1"/>
  <c r="JV171" i="4" s="1"/>
  <c r="JV170" i="4" s="1"/>
  <c r="JV169" i="4" s="1"/>
  <c r="JV168" i="4" s="1"/>
  <c r="JV167" i="4" s="1"/>
  <c r="JU192" i="4"/>
  <c r="JU191" i="4" s="1"/>
  <c r="JU190" i="4" s="1"/>
  <c r="JU189" i="4" s="1"/>
  <c r="JU188" i="4" s="1"/>
  <c r="JU187" i="4" s="1"/>
  <c r="JU186" i="4" s="1"/>
  <c r="JU185" i="4" s="1"/>
  <c r="JU184" i="4" s="1"/>
  <c r="JU183" i="4" s="1"/>
  <c r="JU182" i="4" s="1"/>
  <c r="JU181" i="4" s="1"/>
  <c r="JU180" i="4" s="1"/>
  <c r="JU179" i="4" s="1"/>
  <c r="JU178" i="4" s="1"/>
  <c r="JU177" i="4" s="1"/>
  <c r="JU176" i="4" s="1"/>
  <c r="JU175" i="4" s="1"/>
  <c r="JU174" i="4" s="1"/>
  <c r="JU173" i="4" s="1"/>
  <c r="JU172" i="4" s="1"/>
  <c r="JU171" i="4" s="1"/>
  <c r="JU170" i="4" s="1"/>
  <c r="JU169" i="4" s="1"/>
  <c r="JU168" i="4" s="1"/>
  <c r="JU167" i="4" s="1"/>
  <c r="JT192" i="4"/>
  <c r="JT191" i="4" s="1"/>
  <c r="JT190" i="4" s="1"/>
  <c r="JT189" i="4" s="1"/>
  <c r="JT188" i="4" s="1"/>
  <c r="JT187" i="4" s="1"/>
  <c r="JT186" i="4" s="1"/>
  <c r="JT185" i="4" s="1"/>
  <c r="JT184" i="4" s="1"/>
  <c r="JT183" i="4" s="1"/>
  <c r="JT182" i="4" s="1"/>
  <c r="JT181" i="4" s="1"/>
  <c r="JT180" i="4" s="1"/>
  <c r="JT179" i="4" s="1"/>
  <c r="JT178" i="4" s="1"/>
  <c r="JT177" i="4" s="1"/>
  <c r="JT176" i="4" s="1"/>
  <c r="JT175" i="4" s="1"/>
  <c r="JT174" i="4" s="1"/>
  <c r="JT173" i="4" s="1"/>
  <c r="JT172" i="4" s="1"/>
  <c r="JT171" i="4" s="1"/>
  <c r="JT170" i="4" s="1"/>
  <c r="JT169" i="4" s="1"/>
  <c r="JT168" i="4" s="1"/>
  <c r="JT167" i="4" s="1"/>
  <c r="JS192" i="4"/>
  <c r="JS191" i="4" s="1"/>
  <c r="JS190" i="4" s="1"/>
  <c r="JS189" i="4" s="1"/>
  <c r="JS188" i="4" s="1"/>
  <c r="JS187" i="4" s="1"/>
  <c r="JS186" i="4" s="1"/>
  <c r="JS185" i="4" s="1"/>
  <c r="JS184" i="4" s="1"/>
  <c r="JS183" i="4" s="1"/>
  <c r="JS182" i="4" s="1"/>
  <c r="JS181" i="4" s="1"/>
  <c r="JS180" i="4" s="1"/>
  <c r="JS179" i="4" s="1"/>
  <c r="JS178" i="4" s="1"/>
  <c r="JS177" i="4" s="1"/>
  <c r="JS176" i="4" s="1"/>
  <c r="JS175" i="4" s="1"/>
  <c r="JS174" i="4" s="1"/>
  <c r="JS173" i="4" s="1"/>
  <c r="JS172" i="4" s="1"/>
  <c r="JS171" i="4" s="1"/>
  <c r="JS170" i="4" s="1"/>
  <c r="JS169" i="4" s="1"/>
  <c r="JS168" i="4" s="1"/>
  <c r="JS167" i="4" s="1"/>
  <c r="JR192" i="4"/>
  <c r="JR191" i="4" s="1"/>
  <c r="JR190" i="4" s="1"/>
  <c r="JR189" i="4" s="1"/>
  <c r="JR188" i="4" s="1"/>
  <c r="JR187" i="4" s="1"/>
  <c r="JR186" i="4" s="1"/>
  <c r="JR185" i="4" s="1"/>
  <c r="JR184" i="4" s="1"/>
  <c r="JR183" i="4" s="1"/>
  <c r="JR182" i="4" s="1"/>
  <c r="JR181" i="4" s="1"/>
  <c r="JR180" i="4" s="1"/>
  <c r="JR179" i="4" s="1"/>
  <c r="JR178" i="4" s="1"/>
  <c r="JR177" i="4" s="1"/>
  <c r="JR176" i="4" s="1"/>
  <c r="JR175" i="4" s="1"/>
  <c r="JR174" i="4" s="1"/>
  <c r="JR173" i="4" s="1"/>
  <c r="JR172" i="4" s="1"/>
  <c r="JR171" i="4" s="1"/>
  <c r="JR170" i="4" s="1"/>
  <c r="JR169" i="4" s="1"/>
  <c r="JR168" i="4" s="1"/>
  <c r="JR167" i="4" s="1"/>
  <c r="JR166" i="4" s="1"/>
  <c r="JQ192" i="4"/>
  <c r="JQ191" i="4" s="1"/>
  <c r="JQ190" i="4" s="1"/>
  <c r="JQ189" i="4" s="1"/>
  <c r="JQ188" i="4" s="1"/>
  <c r="JQ187" i="4" s="1"/>
  <c r="JQ186" i="4" s="1"/>
  <c r="JQ185" i="4" s="1"/>
  <c r="JQ184" i="4" s="1"/>
  <c r="JQ183" i="4" s="1"/>
  <c r="JQ182" i="4" s="1"/>
  <c r="JQ181" i="4" s="1"/>
  <c r="JQ180" i="4" s="1"/>
  <c r="JQ179" i="4" s="1"/>
  <c r="JQ178" i="4" s="1"/>
  <c r="JQ177" i="4" s="1"/>
  <c r="JQ176" i="4" s="1"/>
  <c r="JQ175" i="4" s="1"/>
  <c r="JQ174" i="4" s="1"/>
  <c r="JQ173" i="4" s="1"/>
  <c r="JQ172" i="4" s="1"/>
  <c r="JQ171" i="4" s="1"/>
  <c r="JQ170" i="4" s="1"/>
  <c r="JQ169" i="4" s="1"/>
  <c r="JQ168" i="4" s="1"/>
  <c r="JQ167" i="4" s="1"/>
  <c r="JQ166" i="4" s="1"/>
  <c r="JP192" i="4"/>
  <c r="JP191" i="4" s="1"/>
  <c r="JP190" i="4" s="1"/>
  <c r="JP189" i="4" s="1"/>
  <c r="JP188" i="4" s="1"/>
  <c r="JP187" i="4" s="1"/>
  <c r="JP186" i="4" s="1"/>
  <c r="JP185" i="4" s="1"/>
  <c r="JP184" i="4" s="1"/>
  <c r="JP183" i="4" s="1"/>
  <c r="JP182" i="4" s="1"/>
  <c r="JP181" i="4" s="1"/>
  <c r="JP180" i="4" s="1"/>
  <c r="JP179" i="4" s="1"/>
  <c r="JP178" i="4" s="1"/>
  <c r="JP177" i="4" s="1"/>
  <c r="JP176" i="4" s="1"/>
  <c r="JP175" i="4" s="1"/>
  <c r="JP174" i="4" s="1"/>
  <c r="JP173" i="4" s="1"/>
  <c r="JP172" i="4" s="1"/>
  <c r="JP171" i="4" s="1"/>
  <c r="JP170" i="4" s="1"/>
  <c r="JP169" i="4" s="1"/>
  <c r="JP168" i="4" s="1"/>
  <c r="JP167" i="4" s="1"/>
  <c r="JP166" i="4" s="1"/>
  <c r="JO192" i="4"/>
  <c r="JO191" i="4" s="1"/>
  <c r="JO190" i="4" s="1"/>
  <c r="JO189" i="4" s="1"/>
  <c r="JO188" i="4" s="1"/>
  <c r="JO187" i="4" s="1"/>
  <c r="JO186" i="4" s="1"/>
  <c r="JO185" i="4" s="1"/>
  <c r="JO184" i="4" s="1"/>
  <c r="JO183" i="4" s="1"/>
  <c r="JO182" i="4" s="1"/>
  <c r="JO181" i="4" s="1"/>
  <c r="JO180" i="4" s="1"/>
  <c r="JO179" i="4" s="1"/>
  <c r="JO178" i="4" s="1"/>
  <c r="JO177" i="4" s="1"/>
  <c r="JO176" i="4" s="1"/>
  <c r="JO175" i="4" s="1"/>
  <c r="JO174" i="4" s="1"/>
  <c r="JO173" i="4" s="1"/>
  <c r="JO172" i="4" s="1"/>
  <c r="JO171" i="4" s="1"/>
  <c r="JO170" i="4" s="1"/>
  <c r="JO169" i="4" s="1"/>
  <c r="JO168" i="4" s="1"/>
  <c r="JO167" i="4" s="1"/>
  <c r="JO166" i="4" s="1"/>
  <c r="JO165" i="4" s="1"/>
  <c r="JN192" i="4"/>
  <c r="JN191" i="4" s="1"/>
  <c r="JN190" i="4" s="1"/>
  <c r="JN189" i="4" s="1"/>
  <c r="JN188" i="4" s="1"/>
  <c r="JN187" i="4" s="1"/>
  <c r="JN186" i="4" s="1"/>
  <c r="JN185" i="4" s="1"/>
  <c r="JN184" i="4" s="1"/>
  <c r="JN183" i="4" s="1"/>
  <c r="JN182" i="4" s="1"/>
  <c r="JN181" i="4" s="1"/>
  <c r="JN180" i="4" s="1"/>
  <c r="JN179" i="4" s="1"/>
  <c r="JN178" i="4" s="1"/>
  <c r="JN177" i="4" s="1"/>
  <c r="JN176" i="4" s="1"/>
  <c r="JN175" i="4" s="1"/>
  <c r="JN174" i="4" s="1"/>
  <c r="JN173" i="4" s="1"/>
  <c r="JN172" i="4" s="1"/>
  <c r="JN171" i="4" s="1"/>
  <c r="JN170" i="4" s="1"/>
  <c r="JN169" i="4" s="1"/>
  <c r="JN168" i="4" s="1"/>
  <c r="JN167" i="4" s="1"/>
  <c r="JN166" i="4" s="1"/>
  <c r="JN165" i="4" s="1"/>
  <c r="JM192" i="4"/>
  <c r="JM191" i="4" s="1"/>
  <c r="JM190" i="4" s="1"/>
  <c r="JM189" i="4" s="1"/>
  <c r="JM188" i="4" s="1"/>
  <c r="JM187" i="4" s="1"/>
  <c r="JM186" i="4" s="1"/>
  <c r="JM185" i="4" s="1"/>
  <c r="JM184" i="4" s="1"/>
  <c r="JM183" i="4" s="1"/>
  <c r="JM182" i="4" s="1"/>
  <c r="JM181" i="4" s="1"/>
  <c r="JM180" i="4" s="1"/>
  <c r="JM179" i="4" s="1"/>
  <c r="JM178" i="4" s="1"/>
  <c r="JM177" i="4" s="1"/>
  <c r="JM176" i="4" s="1"/>
  <c r="JM175" i="4" s="1"/>
  <c r="JM174" i="4" s="1"/>
  <c r="JM173" i="4" s="1"/>
  <c r="JM172" i="4" s="1"/>
  <c r="JM171" i="4" s="1"/>
  <c r="JM170" i="4" s="1"/>
  <c r="JM169" i="4" s="1"/>
  <c r="JM168" i="4" s="1"/>
  <c r="JM167" i="4" s="1"/>
  <c r="JM166" i="4" s="1"/>
  <c r="JM165" i="4" s="1"/>
  <c r="JL192" i="4"/>
  <c r="JL191" i="4" s="1"/>
  <c r="JL190" i="4" s="1"/>
  <c r="JL189" i="4" s="1"/>
  <c r="JL188" i="4" s="1"/>
  <c r="JL187" i="4" s="1"/>
  <c r="JL186" i="4" s="1"/>
  <c r="JL185" i="4" s="1"/>
  <c r="JL184" i="4" s="1"/>
  <c r="JL183" i="4" s="1"/>
  <c r="JL182" i="4" s="1"/>
  <c r="JL181" i="4" s="1"/>
  <c r="JL180" i="4" s="1"/>
  <c r="JL179" i="4" s="1"/>
  <c r="JL178" i="4" s="1"/>
  <c r="JL177" i="4" s="1"/>
  <c r="JL176" i="4" s="1"/>
  <c r="JL175" i="4" s="1"/>
  <c r="JL174" i="4" s="1"/>
  <c r="JL173" i="4" s="1"/>
  <c r="JL172" i="4" s="1"/>
  <c r="JL171" i="4" s="1"/>
  <c r="JL170" i="4" s="1"/>
  <c r="JL169" i="4" s="1"/>
  <c r="JL168" i="4" s="1"/>
  <c r="JL167" i="4" s="1"/>
  <c r="JL166" i="4" s="1"/>
  <c r="JL165" i="4" s="1"/>
  <c r="JK192" i="4"/>
  <c r="JJ192" i="4"/>
  <c r="JJ191" i="4" s="1"/>
  <c r="JJ190" i="4" s="1"/>
  <c r="JJ189" i="4" s="1"/>
  <c r="JJ188" i="4" s="1"/>
  <c r="JJ187" i="4" s="1"/>
  <c r="JJ186" i="4" s="1"/>
  <c r="JJ185" i="4" s="1"/>
  <c r="JJ184" i="4" s="1"/>
  <c r="JJ183" i="4" s="1"/>
  <c r="JJ182" i="4" s="1"/>
  <c r="JJ181" i="4" s="1"/>
  <c r="JJ180" i="4" s="1"/>
  <c r="JJ179" i="4" s="1"/>
  <c r="JJ178" i="4" s="1"/>
  <c r="JJ177" i="4" s="1"/>
  <c r="JJ176" i="4" s="1"/>
  <c r="JJ175" i="4" s="1"/>
  <c r="JJ174" i="4" s="1"/>
  <c r="JJ173" i="4" s="1"/>
  <c r="JJ172" i="4" s="1"/>
  <c r="JJ171" i="4" s="1"/>
  <c r="JJ170" i="4" s="1"/>
  <c r="JJ169" i="4" s="1"/>
  <c r="JJ168" i="4" s="1"/>
  <c r="JJ167" i="4" s="1"/>
  <c r="JJ166" i="4" s="1"/>
  <c r="JJ165" i="4" s="1"/>
  <c r="JJ164" i="4" s="1"/>
  <c r="JI192" i="4"/>
  <c r="JI191" i="4" s="1"/>
  <c r="JI190" i="4" s="1"/>
  <c r="JI189" i="4" s="1"/>
  <c r="JI188" i="4" s="1"/>
  <c r="JI187" i="4" s="1"/>
  <c r="JI186" i="4" s="1"/>
  <c r="JI185" i="4" s="1"/>
  <c r="JI184" i="4" s="1"/>
  <c r="JI183" i="4" s="1"/>
  <c r="JI182" i="4" s="1"/>
  <c r="JI181" i="4" s="1"/>
  <c r="JI180" i="4" s="1"/>
  <c r="JI179" i="4" s="1"/>
  <c r="JI178" i="4" s="1"/>
  <c r="JI177" i="4" s="1"/>
  <c r="JI176" i="4" s="1"/>
  <c r="JI175" i="4" s="1"/>
  <c r="JI174" i="4" s="1"/>
  <c r="JI173" i="4" s="1"/>
  <c r="JI172" i="4" s="1"/>
  <c r="JI171" i="4" s="1"/>
  <c r="JI170" i="4" s="1"/>
  <c r="JI169" i="4" s="1"/>
  <c r="JI168" i="4" s="1"/>
  <c r="JI167" i="4" s="1"/>
  <c r="JI166" i="4" s="1"/>
  <c r="JI165" i="4" s="1"/>
  <c r="JI164" i="4" s="1"/>
  <c r="JH192" i="4"/>
  <c r="JH191" i="4" s="1"/>
  <c r="JH190" i="4" s="1"/>
  <c r="JH189" i="4" s="1"/>
  <c r="JH188" i="4" s="1"/>
  <c r="JH187" i="4" s="1"/>
  <c r="JH186" i="4" s="1"/>
  <c r="JH185" i="4" s="1"/>
  <c r="JH184" i="4" s="1"/>
  <c r="JH183" i="4" s="1"/>
  <c r="JH182" i="4" s="1"/>
  <c r="JH181" i="4" s="1"/>
  <c r="JH180" i="4" s="1"/>
  <c r="JH179" i="4" s="1"/>
  <c r="JH178" i="4" s="1"/>
  <c r="JH177" i="4" s="1"/>
  <c r="JH176" i="4" s="1"/>
  <c r="JH175" i="4" s="1"/>
  <c r="JH174" i="4" s="1"/>
  <c r="JH173" i="4" s="1"/>
  <c r="JH172" i="4" s="1"/>
  <c r="JH171" i="4" s="1"/>
  <c r="JH170" i="4" s="1"/>
  <c r="JH169" i="4" s="1"/>
  <c r="JH168" i="4" s="1"/>
  <c r="JH167" i="4" s="1"/>
  <c r="JH166" i="4" s="1"/>
  <c r="JH165" i="4" s="1"/>
  <c r="JH164" i="4" s="1"/>
  <c r="JG192" i="4"/>
  <c r="JG191" i="4" s="1"/>
  <c r="JG190" i="4" s="1"/>
  <c r="JG189" i="4" s="1"/>
  <c r="JG188" i="4" s="1"/>
  <c r="JG187" i="4" s="1"/>
  <c r="JG186" i="4" s="1"/>
  <c r="JG185" i="4" s="1"/>
  <c r="JG184" i="4" s="1"/>
  <c r="JG183" i="4" s="1"/>
  <c r="JG182" i="4" s="1"/>
  <c r="JG181" i="4" s="1"/>
  <c r="JG180" i="4" s="1"/>
  <c r="JG179" i="4" s="1"/>
  <c r="JG178" i="4" s="1"/>
  <c r="JG177" i="4" s="1"/>
  <c r="JG176" i="4" s="1"/>
  <c r="JG175" i="4" s="1"/>
  <c r="JG174" i="4" s="1"/>
  <c r="JG173" i="4" s="1"/>
  <c r="JG172" i="4" s="1"/>
  <c r="JG171" i="4" s="1"/>
  <c r="JG170" i="4" s="1"/>
  <c r="JG169" i="4" s="1"/>
  <c r="JG168" i="4" s="1"/>
  <c r="JG167" i="4" s="1"/>
  <c r="JG166" i="4" s="1"/>
  <c r="JG165" i="4" s="1"/>
  <c r="JG164" i="4" s="1"/>
  <c r="JF192" i="4"/>
  <c r="JF191" i="4" s="1"/>
  <c r="JF190" i="4" s="1"/>
  <c r="JF189" i="4" s="1"/>
  <c r="JF188" i="4" s="1"/>
  <c r="JF187" i="4" s="1"/>
  <c r="JF186" i="4" s="1"/>
  <c r="JF185" i="4" s="1"/>
  <c r="JF184" i="4" s="1"/>
  <c r="JF183" i="4" s="1"/>
  <c r="JF182" i="4" s="1"/>
  <c r="JF181" i="4" s="1"/>
  <c r="JF180" i="4" s="1"/>
  <c r="JF179" i="4" s="1"/>
  <c r="JF178" i="4" s="1"/>
  <c r="JF177" i="4" s="1"/>
  <c r="JF176" i="4" s="1"/>
  <c r="JF175" i="4" s="1"/>
  <c r="JF174" i="4" s="1"/>
  <c r="JF173" i="4" s="1"/>
  <c r="JF172" i="4" s="1"/>
  <c r="JF171" i="4" s="1"/>
  <c r="JF170" i="4" s="1"/>
  <c r="JF169" i="4" s="1"/>
  <c r="JF168" i="4" s="1"/>
  <c r="JF167" i="4" s="1"/>
  <c r="JF166" i="4" s="1"/>
  <c r="JF165" i="4" s="1"/>
  <c r="JF164" i="4" s="1"/>
  <c r="JE192" i="4"/>
  <c r="JE191" i="4" s="1"/>
  <c r="JE190" i="4" s="1"/>
  <c r="JE189" i="4" s="1"/>
  <c r="JE188" i="4" s="1"/>
  <c r="JE187" i="4" s="1"/>
  <c r="JE186" i="4" s="1"/>
  <c r="JE185" i="4" s="1"/>
  <c r="JE184" i="4" s="1"/>
  <c r="JE183" i="4" s="1"/>
  <c r="JE182" i="4" s="1"/>
  <c r="JE181" i="4" s="1"/>
  <c r="JE180" i="4" s="1"/>
  <c r="JE179" i="4" s="1"/>
  <c r="JE178" i="4" s="1"/>
  <c r="JE177" i="4" s="1"/>
  <c r="JE176" i="4" s="1"/>
  <c r="JE175" i="4" s="1"/>
  <c r="JE174" i="4" s="1"/>
  <c r="JE173" i="4" s="1"/>
  <c r="JE172" i="4" s="1"/>
  <c r="JE171" i="4" s="1"/>
  <c r="JE170" i="4" s="1"/>
  <c r="JE169" i="4" s="1"/>
  <c r="JE168" i="4" s="1"/>
  <c r="JE167" i="4" s="1"/>
  <c r="JE166" i="4" s="1"/>
  <c r="JE165" i="4" s="1"/>
  <c r="JE164" i="4" s="1"/>
  <c r="JE163" i="4" s="1"/>
  <c r="JD192" i="4"/>
  <c r="JD191" i="4" s="1"/>
  <c r="JD190" i="4" s="1"/>
  <c r="JD189" i="4" s="1"/>
  <c r="JD188" i="4" s="1"/>
  <c r="JD187" i="4" s="1"/>
  <c r="JD186" i="4" s="1"/>
  <c r="JD185" i="4" s="1"/>
  <c r="JD184" i="4" s="1"/>
  <c r="JD183" i="4" s="1"/>
  <c r="JD182" i="4" s="1"/>
  <c r="JD181" i="4" s="1"/>
  <c r="JD180" i="4" s="1"/>
  <c r="JD179" i="4" s="1"/>
  <c r="JD178" i="4" s="1"/>
  <c r="JD177" i="4" s="1"/>
  <c r="JD176" i="4" s="1"/>
  <c r="JD175" i="4" s="1"/>
  <c r="JD174" i="4" s="1"/>
  <c r="JD173" i="4" s="1"/>
  <c r="JD172" i="4" s="1"/>
  <c r="JD171" i="4" s="1"/>
  <c r="JD170" i="4" s="1"/>
  <c r="JD169" i="4" s="1"/>
  <c r="JD168" i="4" s="1"/>
  <c r="JD167" i="4" s="1"/>
  <c r="JD166" i="4" s="1"/>
  <c r="JD165" i="4" s="1"/>
  <c r="JD164" i="4" s="1"/>
  <c r="JD163" i="4" s="1"/>
  <c r="JC192" i="4"/>
  <c r="JC191" i="4" s="1"/>
  <c r="JC190" i="4" s="1"/>
  <c r="JC189" i="4" s="1"/>
  <c r="JC188" i="4" s="1"/>
  <c r="JC187" i="4" s="1"/>
  <c r="JC186" i="4" s="1"/>
  <c r="JC185" i="4" s="1"/>
  <c r="JC184" i="4" s="1"/>
  <c r="JC183" i="4" s="1"/>
  <c r="JC182" i="4" s="1"/>
  <c r="JC181" i="4" s="1"/>
  <c r="JC180" i="4" s="1"/>
  <c r="JC179" i="4" s="1"/>
  <c r="JC178" i="4" s="1"/>
  <c r="JC177" i="4" s="1"/>
  <c r="JC176" i="4" s="1"/>
  <c r="JC175" i="4" s="1"/>
  <c r="JC174" i="4" s="1"/>
  <c r="JC173" i="4" s="1"/>
  <c r="JC172" i="4" s="1"/>
  <c r="JC171" i="4" s="1"/>
  <c r="JC170" i="4" s="1"/>
  <c r="JC169" i="4" s="1"/>
  <c r="JC168" i="4" s="1"/>
  <c r="JC167" i="4" s="1"/>
  <c r="JC166" i="4" s="1"/>
  <c r="JC165" i="4" s="1"/>
  <c r="JC164" i="4" s="1"/>
  <c r="JC163" i="4" s="1"/>
  <c r="JB192" i="4"/>
  <c r="JB191" i="4" s="1"/>
  <c r="JB190" i="4" s="1"/>
  <c r="JB189" i="4" s="1"/>
  <c r="JB188" i="4" s="1"/>
  <c r="JB187" i="4" s="1"/>
  <c r="JB186" i="4" s="1"/>
  <c r="JB185" i="4" s="1"/>
  <c r="JB184" i="4" s="1"/>
  <c r="JB183" i="4" s="1"/>
  <c r="JB182" i="4" s="1"/>
  <c r="JB181" i="4" s="1"/>
  <c r="JB180" i="4" s="1"/>
  <c r="JB179" i="4" s="1"/>
  <c r="JB178" i="4" s="1"/>
  <c r="JB177" i="4" s="1"/>
  <c r="JB176" i="4" s="1"/>
  <c r="JB175" i="4" s="1"/>
  <c r="JB174" i="4" s="1"/>
  <c r="JB173" i="4" s="1"/>
  <c r="JB172" i="4" s="1"/>
  <c r="JB171" i="4" s="1"/>
  <c r="JB170" i="4" s="1"/>
  <c r="JB169" i="4" s="1"/>
  <c r="JB168" i="4" s="1"/>
  <c r="JB167" i="4" s="1"/>
  <c r="JB166" i="4" s="1"/>
  <c r="JB165" i="4" s="1"/>
  <c r="JB164" i="4" s="1"/>
  <c r="JB163" i="4" s="1"/>
  <c r="JA192" i="4"/>
  <c r="JA191" i="4" s="1"/>
  <c r="JA190" i="4" s="1"/>
  <c r="JA189" i="4" s="1"/>
  <c r="JA188" i="4" s="1"/>
  <c r="JA187" i="4" s="1"/>
  <c r="JA186" i="4" s="1"/>
  <c r="JA185" i="4" s="1"/>
  <c r="JA184" i="4" s="1"/>
  <c r="JA183" i="4" s="1"/>
  <c r="JA182" i="4" s="1"/>
  <c r="JA181" i="4" s="1"/>
  <c r="JA180" i="4" s="1"/>
  <c r="JA179" i="4" s="1"/>
  <c r="JA178" i="4" s="1"/>
  <c r="JA177" i="4" s="1"/>
  <c r="JA176" i="4" s="1"/>
  <c r="JA175" i="4" s="1"/>
  <c r="JA174" i="4" s="1"/>
  <c r="JA173" i="4" s="1"/>
  <c r="JA172" i="4" s="1"/>
  <c r="JA171" i="4" s="1"/>
  <c r="JA170" i="4" s="1"/>
  <c r="JA169" i="4" s="1"/>
  <c r="JA168" i="4" s="1"/>
  <c r="JA167" i="4" s="1"/>
  <c r="JA166" i="4" s="1"/>
  <c r="JA165" i="4" s="1"/>
  <c r="JA164" i="4" s="1"/>
  <c r="JA163" i="4" s="1"/>
  <c r="IZ192" i="4"/>
  <c r="IZ191" i="4" s="1"/>
  <c r="IZ190" i="4" s="1"/>
  <c r="IZ189" i="4" s="1"/>
  <c r="IZ188" i="4" s="1"/>
  <c r="IZ187" i="4" s="1"/>
  <c r="IZ186" i="4" s="1"/>
  <c r="IZ185" i="4" s="1"/>
  <c r="IZ184" i="4" s="1"/>
  <c r="IZ183" i="4" s="1"/>
  <c r="IZ182" i="4" s="1"/>
  <c r="IZ181" i="4" s="1"/>
  <c r="IZ180" i="4" s="1"/>
  <c r="IZ179" i="4" s="1"/>
  <c r="IZ178" i="4" s="1"/>
  <c r="IZ177" i="4" s="1"/>
  <c r="IZ176" i="4" s="1"/>
  <c r="IZ175" i="4" s="1"/>
  <c r="IZ174" i="4" s="1"/>
  <c r="IZ173" i="4" s="1"/>
  <c r="IZ172" i="4" s="1"/>
  <c r="IZ171" i="4" s="1"/>
  <c r="IZ170" i="4" s="1"/>
  <c r="IZ169" i="4" s="1"/>
  <c r="IZ168" i="4" s="1"/>
  <c r="IZ167" i="4" s="1"/>
  <c r="IZ166" i="4" s="1"/>
  <c r="IZ165" i="4" s="1"/>
  <c r="IZ164" i="4" s="1"/>
  <c r="IZ163" i="4" s="1"/>
  <c r="IZ162" i="4" s="1"/>
  <c r="IY192" i="4"/>
  <c r="IY191" i="4" s="1"/>
  <c r="IY190" i="4" s="1"/>
  <c r="IY189" i="4" s="1"/>
  <c r="IY188" i="4" s="1"/>
  <c r="IY187" i="4" s="1"/>
  <c r="IY186" i="4" s="1"/>
  <c r="IY185" i="4" s="1"/>
  <c r="IY184" i="4" s="1"/>
  <c r="IY183" i="4" s="1"/>
  <c r="IY182" i="4" s="1"/>
  <c r="IY181" i="4" s="1"/>
  <c r="IY180" i="4" s="1"/>
  <c r="IY179" i="4" s="1"/>
  <c r="IY178" i="4" s="1"/>
  <c r="IY177" i="4" s="1"/>
  <c r="IY176" i="4" s="1"/>
  <c r="IY175" i="4" s="1"/>
  <c r="IY174" i="4" s="1"/>
  <c r="IY173" i="4" s="1"/>
  <c r="IY172" i="4" s="1"/>
  <c r="IY171" i="4" s="1"/>
  <c r="IY170" i="4" s="1"/>
  <c r="IY169" i="4" s="1"/>
  <c r="IY168" i="4" s="1"/>
  <c r="IY167" i="4" s="1"/>
  <c r="IY166" i="4" s="1"/>
  <c r="IY165" i="4" s="1"/>
  <c r="IY164" i="4" s="1"/>
  <c r="IY163" i="4" s="1"/>
  <c r="IY162" i="4" s="1"/>
  <c r="IX192" i="4"/>
  <c r="IX191" i="4" s="1"/>
  <c r="IX190" i="4" s="1"/>
  <c r="IX189" i="4" s="1"/>
  <c r="IX188" i="4" s="1"/>
  <c r="IX187" i="4" s="1"/>
  <c r="IX186" i="4" s="1"/>
  <c r="IX185" i="4" s="1"/>
  <c r="IX184" i="4" s="1"/>
  <c r="IX183" i="4" s="1"/>
  <c r="IX182" i="4" s="1"/>
  <c r="IX181" i="4" s="1"/>
  <c r="IX180" i="4" s="1"/>
  <c r="IX179" i="4" s="1"/>
  <c r="IX178" i="4" s="1"/>
  <c r="IX177" i="4" s="1"/>
  <c r="IX176" i="4" s="1"/>
  <c r="IX175" i="4" s="1"/>
  <c r="IX174" i="4" s="1"/>
  <c r="IX173" i="4" s="1"/>
  <c r="IX172" i="4" s="1"/>
  <c r="IX171" i="4" s="1"/>
  <c r="IX170" i="4" s="1"/>
  <c r="IX169" i="4" s="1"/>
  <c r="IX168" i="4" s="1"/>
  <c r="IX167" i="4" s="1"/>
  <c r="IX166" i="4" s="1"/>
  <c r="IX165" i="4" s="1"/>
  <c r="IX164" i="4" s="1"/>
  <c r="IX163" i="4" s="1"/>
  <c r="IX162" i="4" s="1"/>
  <c r="IW192" i="4"/>
  <c r="IW191" i="4" s="1"/>
  <c r="IW190" i="4" s="1"/>
  <c r="IW189" i="4" s="1"/>
  <c r="IW188" i="4" s="1"/>
  <c r="IW187" i="4" s="1"/>
  <c r="IW186" i="4" s="1"/>
  <c r="IW185" i="4" s="1"/>
  <c r="IW184" i="4" s="1"/>
  <c r="IW183" i="4" s="1"/>
  <c r="IW182" i="4" s="1"/>
  <c r="IW181" i="4" s="1"/>
  <c r="IW180" i="4" s="1"/>
  <c r="IW179" i="4" s="1"/>
  <c r="IW178" i="4" s="1"/>
  <c r="IW177" i="4" s="1"/>
  <c r="IW176" i="4" s="1"/>
  <c r="IW175" i="4" s="1"/>
  <c r="IW174" i="4" s="1"/>
  <c r="IW173" i="4" s="1"/>
  <c r="IW172" i="4" s="1"/>
  <c r="IW171" i="4" s="1"/>
  <c r="IW170" i="4" s="1"/>
  <c r="IW169" i="4" s="1"/>
  <c r="IW168" i="4" s="1"/>
  <c r="IW167" i="4" s="1"/>
  <c r="IW166" i="4" s="1"/>
  <c r="IW165" i="4" s="1"/>
  <c r="IW164" i="4" s="1"/>
  <c r="IW163" i="4" s="1"/>
  <c r="IW162" i="4" s="1"/>
  <c r="IV192" i="4"/>
  <c r="IV191" i="4" s="1"/>
  <c r="IV190" i="4" s="1"/>
  <c r="IV189" i="4" s="1"/>
  <c r="IV188" i="4" s="1"/>
  <c r="IV187" i="4" s="1"/>
  <c r="IV186" i="4" s="1"/>
  <c r="IV185" i="4" s="1"/>
  <c r="IV184" i="4" s="1"/>
  <c r="IV183" i="4" s="1"/>
  <c r="IV182" i="4" s="1"/>
  <c r="IV181" i="4" s="1"/>
  <c r="IV180" i="4" s="1"/>
  <c r="IV179" i="4" s="1"/>
  <c r="IV178" i="4" s="1"/>
  <c r="IV177" i="4" s="1"/>
  <c r="IV176" i="4" s="1"/>
  <c r="IV175" i="4" s="1"/>
  <c r="IV174" i="4" s="1"/>
  <c r="IV173" i="4" s="1"/>
  <c r="IV172" i="4" s="1"/>
  <c r="IV171" i="4" s="1"/>
  <c r="IV170" i="4" s="1"/>
  <c r="IV169" i="4" s="1"/>
  <c r="IV168" i="4" s="1"/>
  <c r="IV167" i="4" s="1"/>
  <c r="IV166" i="4" s="1"/>
  <c r="IV165" i="4" s="1"/>
  <c r="IV164" i="4" s="1"/>
  <c r="IV163" i="4" s="1"/>
  <c r="IV162" i="4" s="1"/>
  <c r="IU192" i="4"/>
  <c r="IU191" i="4" s="1"/>
  <c r="IU190" i="4" s="1"/>
  <c r="IU189" i="4" s="1"/>
  <c r="IU188" i="4" s="1"/>
  <c r="IU187" i="4" s="1"/>
  <c r="IU186" i="4" s="1"/>
  <c r="IU185" i="4" s="1"/>
  <c r="IU184" i="4" s="1"/>
  <c r="IU183" i="4" s="1"/>
  <c r="IU182" i="4" s="1"/>
  <c r="IU181" i="4" s="1"/>
  <c r="IU180" i="4" s="1"/>
  <c r="IU179" i="4" s="1"/>
  <c r="IU178" i="4" s="1"/>
  <c r="IU177" i="4" s="1"/>
  <c r="IU176" i="4" s="1"/>
  <c r="IU175" i="4" s="1"/>
  <c r="IU174" i="4" s="1"/>
  <c r="IU173" i="4" s="1"/>
  <c r="IU172" i="4" s="1"/>
  <c r="IU171" i="4" s="1"/>
  <c r="IU170" i="4" s="1"/>
  <c r="IU169" i="4" s="1"/>
  <c r="IU168" i="4" s="1"/>
  <c r="IU167" i="4" s="1"/>
  <c r="IU166" i="4" s="1"/>
  <c r="IU165" i="4" s="1"/>
  <c r="IU164" i="4" s="1"/>
  <c r="IU163" i="4" s="1"/>
  <c r="IU162" i="4" s="1"/>
  <c r="IU161" i="4" s="1"/>
  <c r="IT192" i="4"/>
  <c r="IT191" i="4" s="1"/>
  <c r="IT190" i="4" s="1"/>
  <c r="IT189" i="4" s="1"/>
  <c r="IT188" i="4" s="1"/>
  <c r="IT187" i="4" s="1"/>
  <c r="IT186" i="4" s="1"/>
  <c r="IT185" i="4" s="1"/>
  <c r="IT184" i="4" s="1"/>
  <c r="IT183" i="4" s="1"/>
  <c r="IT182" i="4" s="1"/>
  <c r="IT181" i="4" s="1"/>
  <c r="IT180" i="4" s="1"/>
  <c r="IT179" i="4" s="1"/>
  <c r="IT178" i="4" s="1"/>
  <c r="IT177" i="4" s="1"/>
  <c r="IT176" i="4" s="1"/>
  <c r="IT175" i="4" s="1"/>
  <c r="IT174" i="4" s="1"/>
  <c r="IT173" i="4" s="1"/>
  <c r="IT172" i="4" s="1"/>
  <c r="IT171" i="4" s="1"/>
  <c r="IT170" i="4" s="1"/>
  <c r="IT169" i="4" s="1"/>
  <c r="IT168" i="4" s="1"/>
  <c r="IT167" i="4" s="1"/>
  <c r="IT166" i="4" s="1"/>
  <c r="IT165" i="4" s="1"/>
  <c r="IT164" i="4" s="1"/>
  <c r="IT163" i="4" s="1"/>
  <c r="IT162" i="4" s="1"/>
  <c r="IT161" i="4" s="1"/>
  <c r="IS192" i="4"/>
  <c r="IS191" i="4" s="1"/>
  <c r="IS190" i="4" s="1"/>
  <c r="IS189" i="4" s="1"/>
  <c r="IS188" i="4" s="1"/>
  <c r="IS187" i="4" s="1"/>
  <c r="IS186" i="4" s="1"/>
  <c r="IS185" i="4" s="1"/>
  <c r="IS184" i="4" s="1"/>
  <c r="IS183" i="4" s="1"/>
  <c r="IS182" i="4" s="1"/>
  <c r="IS181" i="4" s="1"/>
  <c r="IS180" i="4" s="1"/>
  <c r="IS179" i="4" s="1"/>
  <c r="IS178" i="4" s="1"/>
  <c r="IS177" i="4" s="1"/>
  <c r="IS176" i="4" s="1"/>
  <c r="IS175" i="4" s="1"/>
  <c r="IS174" i="4" s="1"/>
  <c r="IS173" i="4" s="1"/>
  <c r="IS172" i="4" s="1"/>
  <c r="IS171" i="4" s="1"/>
  <c r="IS170" i="4" s="1"/>
  <c r="IS169" i="4" s="1"/>
  <c r="IS168" i="4" s="1"/>
  <c r="IS167" i="4" s="1"/>
  <c r="IS166" i="4" s="1"/>
  <c r="IS165" i="4" s="1"/>
  <c r="IS164" i="4" s="1"/>
  <c r="IS163" i="4" s="1"/>
  <c r="IS162" i="4" s="1"/>
  <c r="IS161" i="4" s="1"/>
  <c r="IR192" i="4"/>
  <c r="IR191" i="4" s="1"/>
  <c r="IR190" i="4" s="1"/>
  <c r="IR189" i="4" s="1"/>
  <c r="IR188" i="4" s="1"/>
  <c r="IR187" i="4" s="1"/>
  <c r="IR186" i="4" s="1"/>
  <c r="IR185" i="4" s="1"/>
  <c r="IR184" i="4" s="1"/>
  <c r="IR183" i="4" s="1"/>
  <c r="IR182" i="4" s="1"/>
  <c r="IR181" i="4" s="1"/>
  <c r="IR180" i="4" s="1"/>
  <c r="IR179" i="4" s="1"/>
  <c r="IR178" i="4" s="1"/>
  <c r="IR177" i="4" s="1"/>
  <c r="IR176" i="4" s="1"/>
  <c r="IR175" i="4" s="1"/>
  <c r="IR174" i="4" s="1"/>
  <c r="IR173" i="4" s="1"/>
  <c r="IR172" i="4" s="1"/>
  <c r="IR171" i="4" s="1"/>
  <c r="IR170" i="4" s="1"/>
  <c r="IR169" i="4" s="1"/>
  <c r="IR168" i="4" s="1"/>
  <c r="IR167" i="4" s="1"/>
  <c r="IR166" i="4" s="1"/>
  <c r="IR165" i="4" s="1"/>
  <c r="IR164" i="4" s="1"/>
  <c r="IR163" i="4" s="1"/>
  <c r="IR162" i="4" s="1"/>
  <c r="IR161" i="4" s="1"/>
  <c r="IQ192" i="4"/>
  <c r="IQ191" i="4" s="1"/>
  <c r="IQ190" i="4" s="1"/>
  <c r="IQ189" i="4" s="1"/>
  <c r="IQ188" i="4" s="1"/>
  <c r="IQ187" i="4" s="1"/>
  <c r="IQ186" i="4" s="1"/>
  <c r="IQ185" i="4" s="1"/>
  <c r="IQ184" i="4" s="1"/>
  <c r="IQ183" i="4" s="1"/>
  <c r="IQ182" i="4" s="1"/>
  <c r="IQ181" i="4" s="1"/>
  <c r="IQ180" i="4" s="1"/>
  <c r="IQ179" i="4" s="1"/>
  <c r="IQ178" i="4" s="1"/>
  <c r="IQ177" i="4" s="1"/>
  <c r="IQ176" i="4" s="1"/>
  <c r="IQ175" i="4" s="1"/>
  <c r="IQ174" i="4" s="1"/>
  <c r="IQ173" i="4" s="1"/>
  <c r="IQ172" i="4" s="1"/>
  <c r="IQ171" i="4" s="1"/>
  <c r="IQ170" i="4" s="1"/>
  <c r="IQ169" i="4" s="1"/>
  <c r="IQ168" i="4" s="1"/>
  <c r="IQ167" i="4" s="1"/>
  <c r="IQ166" i="4" s="1"/>
  <c r="IQ165" i="4" s="1"/>
  <c r="IQ164" i="4" s="1"/>
  <c r="IQ163" i="4" s="1"/>
  <c r="IQ162" i="4" s="1"/>
  <c r="IQ161" i="4" s="1"/>
  <c r="IQ160" i="4" s="1"/>
  <c r="IP192" i="4"/>
  <c r="IP191" i="4" s="1"/>
  <c r="IP190" i="4" s="1"/>
  <c r="IP189" i="4" s="1"/>
  <c r="IP188" i="4" s="1"/>
  <c r="IP187" i="4" s="1"/>
  <c r="IP186" i="4" s="1"/>
  <c r="IP185" i="4" s="1"/>
  <c r="IP184" i="4" s="1"/>
  <c r="IP183" i="4" s="1"/>
  <c r="IP182" i="4" s="1"/>
  <c r="IP181" i="4" s="1"/>
  <c r="IP180" i="4" s="1"/>
  <c r="IP179" i="4" s="1"/>
  <c r="IP178" i="4" s="1"/>
  <c r="IP177" i="4" s="1"/>
  <c r="IP176" i="4" s="1"/>
  <c r="IP175" i="4" s="1"/>
  <c r="IP174" i="4" s="1"/>
  <c r="IP173" i="4" s="1"/>
  <c r="IP172" i="4" s="1"/>
  <c r="IP171" i="4" s="1"/>
  <c r="IP170" i="4" s="1"/>
  <c r="IP169" i="4" s="1"/>
  <c r="IP168" i="4" s="1"/>
  <c r="IP167" i="4" s="1"/>
  <c r="IP166" i="4" s="1"/>
  <c r="IP165" i="4" s="1"/>
  <c r="IP164" i="4" s="1"/>
  <c r="IP163" i="4" s="1"/>
  <c r="IP162" i="4" s="1"/>
  <c r="IP161" i="4" s="1"/>
  <c r="IP160" i="4" s="1"/>
  <c r="IO192" i="4"/>
  <c r="IO191" i="4" s="1"/>
  <c r="IO190" i="4" s="1"/>
  <c r="IO189" i="4" s="1"/>
  <c r="IO188" i="4" s="1"/>
  <c r="IO187" i="4" s="1"/>
  <c r="IO186" i="4" s="1"/>
  <c r="IO185" i="4" s="1"/>
  <c r="IO184" i="4" s="1"/>
  <c r="IO183" i="4" s="1"/>
  <c r="IO182" i="4" s="1"/>
  <c r="IO181" i="4" s="1"/>
  <c r="IO180" i="4" s="1"/>
  <c r="IO179" i="4" s="1"/>
  <c r="IO178" i="4" s="1"/>
  <c r="IO177" i="4" s="1"/>
  <c r="IO176" i="4" s="1"/>
  <c r="IO175" i="4" s="1"/>
  <c r="IO174" i="4" s="1"/>
  <c r="IO173" i="4" s="1"/>
  <c r="IO172" i="4" s="1"/>
  <c r="IO171" i="4" s="1"/>
  <c r="IO170" i="4" s="1"/>
  <c r="IO169" i="4" s="1"/>
  <c r="IO168" i="4" s="1"/>
  <c r="IO167" i="4" s="1"/>
  <c r="IO166" i="4" s="1"/>
  <c r="IO165" i="4" s="1"/>
  <c r="IO164" i="4" s="1"/>
  <c r="IO163" i="4" s="1"/>
  <c r="IO162" i="4" s="1"/>
  <c r="IO161" i="4" s="1"/>
  <c r="IO160" i="4" s="1"/>
  <c r="IN192" i="4"/>
  <c r="IN191" i="4" s="1"/>
  <c r="IN190" i="4" s="1"/>
  <c r="IN189" i="4" s="1"/>
  <c r="IN188" i="4" s="1"/>
  <c r="IN187" i="4" s="1"/>
  <c r="IN186" i="4" s="1"/>
  <c r="IN185" i="4" s="1"/>
  <c r="IM192" i="4"/>
  <c r="IM191" i="4" s="1"/>
  <c r="IM190" i="4" s="1"/>
  <c r="IM189" i="4" s="1"/>
  <c r="IM188" i="4" s="1"/>
  <c r="IM187" i="4" s="1"/>
  <c r="IM186" i="4" s="1"/>
  <c r="IM185" i="4" s="1"/>
  <c r="IM184" i="4" s="1"/>
  <c r="IM183" i="4" s="1"/>
  <c r="IM182" i="4" s="1"/>
  <c r="IM181" i="4" s="1"/>
  <c r="IM180" i="4" s="1"/>
  <c r="IM179" i="4" s="1"/>
  <c r="IM178" i="4" s="1"/>
  <c r="IM177" i="4" s="1"/>
  <c r="IM176" i="4" s="1"/>
  <c r="IM175" i="4" s="1"/>
  <c r="IM174" i="4" s="1"/>
  <c r="IM173" i="4" s="1"/>
  <c r="IM172" i="4" s="1"/>
  <c r="IM171" i="4" s="1"/>
  <c r="IM170" i="4" s="1"/>
  <c r="IM169" i="4" s="1"/>
  <c r="IM168" i="4" s="1"/>
  <c r="IM167" i="4" s="1"/>
  <c r="IM166" i="4" s="1"/>
  <c r="IM165" i="4" s="1"/>
  <c r="IM164" i="4" s="1"/>
  <c r="IM163" i="4" s="1"/>
  <c r="IM162" i="4" s="1"/>
  <c r="IM161" i="4" s="1"/>
  <c r="IM160" i="4" s="1"/>
  <c r="IL192" i="4"/>
  <c r="IL191" i="4" s="1"/>
  <c r="IL190" i="4" s="1"/>
  <c r="IL189" i="4" s="1"/>
  <c r="IL188" i="4" s="1"/>
  <c r="IL187" i="4" s="1"/>
  <c r="IL186" i="4" s="1"/>
  <c r="IL185" i="4" s="1"/>
  <c r="IL184" i="4" s="1"/>
  <c r="IL183" i="4" s="1"/>
  <c r="IL182" i="4" s="1"/>
  <c r="IL181" i="4" s="1"/>
  <c r="IL180" i="4" s="1"/>
  <c r="IL179" i="4" s="1"/>
  <c r="IL178" i="4" s="1"/>
  <c r="IL177" i="4" s="1"/>
  <c r="IL176" i="4" s="1"/>
  <c r="IL175" i="4" s="1"/>
  <c r="IL174" i="4" s="1"/>
  <c r="IL173" i="4" s="1"/>
  <c r="IL172" i="4" s="1"/>
  <c r="IL171" i="4" s="1"/>
  <c r="IL170" i="4" s="1"/>
  <c r="IL169" i="4" s="1"/>
  <c r="IL168" i="4" s="1"/>
  <c r="IL167" i="4" s="1"/>
  <c r="IL166" i="4" s="1"/>
  <c r="IL165" i="4" s="1"/>
  <c r="IL164" i="4" s="1"/>
  <c r="IL163" i="4" s="1"/>
  <c r="IL162" i="4" s="1"/>
  <c r="IL161" i="4" s="1"/>
  <c r="IL160" i="4" s="1"/>
  <c r="IL159" i="4" s="1"/>
  <c r="IK192" i="4"/>
  <c r="IK191" i="4" s="1"/>
  <c r="IK190" i="4" s="1"/>
  <c r="IK189" i="4" s="1"/>
  <c r="IK188" i="4" s="1"/>
  <c r="IK187" i="4" s="1"/>
  <c r="IK186" i="4" s="1"/>
  <c r="IK185" i="4" s="1"/>
  <c r="IK184" i="4" s="1"/>
  <c r="IK183" i="4" s="1"/>
  <c r="IK182" i="4" s="1"/>
  <c r="IK181" i="4" s="1"/>
  <c r="IK180" i="4" s="1"/>
  <c r="IK179" i="4" s="1"/>
  <c r="IK178" i="4" s="1"/>
  <c r="IK177" i="4" s="1"/>
  <c r="IK176" i="4" s="1"/>
  <c r="IK175" i="4" s="1"/>
  <c r="IK174" i="4" s="1"/>
  <c r="IK173" i="4" s="1"/>
  <c r="IK172" i="4" s="1"/>
  <c r="IK171" i="4" s="1"/>
  <c r="IK170" i="4" s="1"/>
  <c r="IK169" i="4" s="1"/>
  <c r="IK168" i="4" s="1"/>
  <c r="IK167" i="4" s="1"/>
  <c r="IK166" i="4" s="1"/>
  <c r="IK165" i="4" s="1"/>
  <c r="IK164" i="4" s="1"/>
  <c r="IK163" i="4" s="1"/>
  <c r="IK162" i="4" s="1"/>
  <c r="IK161" i="4" s="1"/>
  <c r="IK160" i="4" s="1"/>
  <c r="IK159" i="4" s="1"/>
  <c r="IJ192" i="4"/>
  <c r="IJ191" i="4" s="1"/>
  <c r="IJ190" i="4" s="1"/>
  <c r="IJ189" i="4" s="1"/>
  <c r="IJ188" i="4" s="1"/>
  <c r="IJ187" i="4" s="1"/>
  <c r="IJ186" i="4" s="1"/>
  <c r="IJ185" i="4" s="1"/>
  <c r="IJ184" i="4" s="1"/>
  <c r="IJ183" i="4" s="1"/>
  <c r="IJ182" i="4" s="1"/>
  <c r="IJ181" i="4" s="1"/>
  <c r="IJ180" i="4" s="1"/>
  <c r="IJ179" i="4" s="1"/>
  <c r="IJ178" i="4" s="1"/>
  <c r="IJ177" i="4" s="1"/>
  <c r="IJ176" i="4" s="1"/>
  <c r="IJ175" i="4" s="1"/>
  <c r="IJ174" i="4" s="1"/>
  <c r="IJ173" i="4" s="1"/>
  <c r="IJ172" i="4" s="1"/>
  <c r="IJ171" i="4" s="1"/>
  <c r="IJ170" i="4" s="1"/>
  <c r="IJ169" i="4" s="1"/>
  <c r="IJ168" i="4" s="1"/>
  <c r="IJ167" i="4" s="1"/>
  <c r="IJ166" i="4" s="1"/>
  <c r="IJ165" i="4" s="1"/>
  <c r="IJ164" i="4" s="1"/>
  <c r="IJ163" i="4" s="1"/>
  <c r="IJ162" i="4" s="1"/>
  <c r="IJ161" i="4" s="1"/>
  <c r="IJ160" i="4" s="1"/>
  <c r="IJ159" i="4" s="1"/>
  <c r="II192" i="4"/>
  <c r="II191" i="4" s="1"/>
  <c r="II190" i="4" s="1"/>
  <c r="II189" i="4" s="1"/>
  <c r="II188" i="4" s="1"/>
  <c r="II187" i="4" s="1"/>
  <c r="II186" i="4" s="1"/>
  <c r="II185" i="4" s="1"/>
  <c r="II184" i="4" s="1"/>
  <c r="II183" i="4" s="1"/>
  <c r="II182" i="4" s="1"/>
  <c r="II181" i="4" s="1"/>
  <c r="II180" i="4" s="1"/>
  <c r="II179" i="4" s="1"/>
  <c r="II178" i="4" s="1"/>
  <c r="II177" i="4" s="1"/>
  <c r="II176" i="4" s="1"/>
  <c r="II175" i="4" s="1"/>
  <c r="II174" i="4" s="1"/>
  <c r="II173" i="4" s="1"/>
  <c r="II172" i="4" s="1"/>
  <c r="II171" i="4" s="1"/>
  <c r="II170" i="4" s="1"/>
  <c r="II169" i="4" s="1"/>
  <c r="II168" i="4" s="1"/>
  <c r="II167" i="4" s="1"/>
  <c r="II166" i="4" s="1"/>
  <c r="II165" i="4" s="1"/>
  <c r="II164" i="4" s="1"/>
  <c r="II163" i="4" s="1"/>
  <c r="II162" i="4" s="1"/>
  <c r="II161" i="4" s="1"/>
  <c r="II160" i="4" s="1"/>
  <c r="II159" i="4" s="1"/>
  <c r="IH192" i="4"/>
  <c r="IH191" i="4" s="1"/>
  <c r="IH190" i="4" s="1"/>
  <c r="IH189" i="4" s="1"/>
  <c r="IH188" i="4" s="1"/>
  <c r="IH187" i="4" s="1"/>
  <c r="IH186" i="4" s="1"/>
  <c r="IH185" i="4" s="1"/>
  <c r="IH184" i="4" s="1"/>
  <c r="IH183" i="4" s="1"/>
  <c r="IH182" i="4" s="1"/>
  <c r="IH181" i="4" s="1"/>
  <c r="IH180" i="4" s="1"/>
  <c r="IH179" i="4" s="1"/>
  <c r="IH178" i="4" s="1"/>
  <c r="IH177" i="4" s="1"/>
  <c r="IH176" i="4" s="1"/>
  <c r="IH175" i="4" s="1"/>
  <c r="IH174" i="4" s="1"/>
  <c r="IH173" i="4" s="1"/>
  <c r="IH172" i="4" s="1"/>
  <c r="IH171" i="4" s="1"/>
  <c r="IH170" i="4" s="1"/>
  <c r="IH169" i="4" s="1"/>
  <c r="IH168" i="4" s="1"/>
  <c r="IH167" i="4" s="1"/>
  <c r="IH166" i="4" s="1"/>
  <c r="IH165" i="4" s="1"/>
  <c r="IH164" i="4" s="1"/>
  <c r="IH163" i="4" s="1"/>
  <c r="IH162" i="4" s="1"/>
  <c r="IH161" i="4" s="1"/>
  <c r="IH160" i="4" s="1"/>
  <c r="IH159" i="4" s="1"/>
  <c r="IG192" i="4"/>
  <c r="IG191" i="4" s="1"/>
  <c r="IG190" i="4" s="1"/>
  <c r="IG189" i="4" s="1"/>
  <c r="IG188" i="4" s="1"/>
  <c r="IG187" i="4" s="1"/>
  <c r="IG186" i="4" s="1"/>
  <c r="IG185" i="4" s="1"/>
  <c r="IG184" i="4" s="1"/>
  <c r="IG183" i="4" s="1"/>
  <c r="IG182" i="4" s="1"/>
  <c r="IG181" i="4" s="1"/>
  <c r="IG180" i="4" s="1"/>
  <c r="IG179" i="4" s="1"/>
  <c r="IG178" i="4" s="1"/>
  <c r="IG177" i="4" s="1"/>
  <c r="IG176" i="4" s="1"/>
  <c r="IG175" i="4" s="1"/>
  <c r="IG174" i="4" s="1"/>
  <c r="IG173" i="4" s="1"/>
  <c r="IG172" i="4" s="1"/>
  <c r="IG171" i="4" s="1"/>
  <c r="IG170" i="4" s="1"/>
  <c r="IG169" i="4" s="1"/>
  <c r="IG168" i="4" s="1"/>
  <c r="IG167" i="4" s="1"/>
  <c r="IG166" i="4" s="1"/>
  <c r="IG165" i="4" s="1"/>
  <c r="IG164" i="4" s="1"/>
  <c r="IG163" i="4" s="1"/>
  <c r="IG162" i="4" s="1"/>
  <c r="IG161" i="4" s="1"/>
  <c r="IG160" i="4" s="1"/>
  <c r="IG159" i="4" s="1"/>
  <c r="IG158" i="4" s="1"/>
  <c r="IF192" i="4"/>
  <c r="IF191" i="4" s="1"/>
  <c r="IF190" i="4" s="1"/>
  <c r="IF189" i="4" s="1"/>
  <c r="IF188" i="4" s="1"/>
  <c r="IF187" i="4" s="1"/>
  <c r="IF186" i="4" s="1"/>
  <c r="IF185" i="4" s="1"/>
  <c r="IF184" i="4" s="1"/>
  <c r="IF183" i="4" s="1"/>
  <c r="IF182" i="4" s="1"/>
  <c r="IF181" i="4" s="1"/>
  <c r="IF180" i="4" s="1"/>
  <c r="IF179" i="4" s="1"/>
  <c r="IF178" i="4" s="1"/>
  <c r="IF177" i="4" s="1"/>
  <c r="IF176" i="4" s="1"/>
  <c r="IF175" i="4" s="1"/>
  <c r="IF174" i="4" s="1"/>
  <c r="IF173" i="4" s="1"/>
  <c r="IF172" i="4" s="1"/>
  <c r="IF171" i="4" s="1"/>
  <c r="IF170" i="4" s="1"/>
  <c r="IF169" i="4" s="1"/>
  <c r="IF168" i="4" s="1"/>
  <c r="IF167" i="4" s="1"/>
  <c r="IF166" i="4" s="1"/>
  <c r="IF165" i="4" s="1"/>
  <c r="IF164" i="4" s="1"/>
  <c r="IF163" i="4" s="1"/>
  <c r="IF162" i="4" s="1"/>
  <c r="IF161" i="4" s="1"/>
  <c r="IF160" i="4" s="1"/>
  <c r="IF159" i="4" s="1"/>
  <c r="IF158" i="4" s="1"/>
  <c r="IE192" i="4"/>
  <c r="IE191" i="4" s="1"/>
  <c r="IE190" i="4" s="1"/>
  <c r="IE189" i="4" s="1"/>
  <c r="IE188" i="4" s="1"/>
  <c r="IE187" i="4" s="1"/>
  <c r="IE186" i="4" s="1"/>
  <c r="IE185" i="4" s="1"/>
  <c r="IE184" i="4" s="1"/>
  <c r="IE183" i="4" s="1"/>
  <c r="IE182" i="4" s="1"/>
  <c r="IE181" i="4" s="1"/>
  <c r="IE180" i="4" s="1"/>
  <c r="IE179" i="4" s="1"/>
  <c r="IE178" i="4" s="1"/>
  <c r="IE177" i="4" s="1"/>
  <c r="IE176" i="4" s="1"/>
  <c r="IE175" i="4" s="1"/>
  <c r="IE174" i="4" s="1"/>
  <c r="IE173" i="4" s="1"/>
  <c r="IE172" i="4" s="1"/>
  <c r="IE171" i="4" s="1"/>
  <c r="IE170" i="4" s="1"/>
  <c r="IE169" i="4" s="1"/>
  <c r="IE168" i="4" s="1"/>
  <c r="IE167" i="4" s="1"/>
  <c r="IE166" i="4" s="1"/>
  <c r="IE165" i="4" s="1"/>
  <c r="IE164" i="4" s="1"/>
  <c r="IE163" i="4" s="1"/>
  <c r="IE162" i="4" s="1"/>
  <c r="IE161" i="4" s="1"/>
  <c r="IE160" i="4" s="1"/>
  <c r="IE159" i="4" s="1"/>
  <c r="IE158" i="4" s="1"/>
  <c r="ID192" i="4"/>
  <c r="ID191" i="4" s="1"/>
  <c r="ID190" i="4" s="1"/>
  <c r="ID189" i="4" s="1"/>
  <c r="ID188" i="4" s="1"/>
  <c r="ID187" i="4" s="1"/>
  <c r="ID186" i="4" s="1"/>
  <c r="ID185" i="4" s="1"/>
  <c r="ID184" i="4" s="1"/>
  <c r="ID183" i="4" s="1"/>
  <c r="ID182" i="4" s="1"/>
  <c r="ID181" i="4" s="1"/>
  <c r="ID180" i="4" s="1"/>
  <c r="ID179" i="4" s="1"/>
  <c r="ID178" i="4" s="1"/>
  <c r="ID177" i="4" s="1"/>
  <c r="ID176" i="4" s="1"/>
  <c r="ID175" i="4" s="1"/>
  <c r="ID174" i="4" s="1"/>
  <c r="ID173" i="4" s="1"/>
  <c r="ID172" i="4" s="1"/>
  <c r="ID171" i="4" s="1"/>
  <c r="ID170" i="4" s="1"/>
  <c r="ID169" i="4" s="1"/>
  <c r="ID168" i="4" s="1"/>
  <c r="ID167" i="4" s="1"/>
  <c r="ID166" i="4" s="1"/>
  <c r="ID165" i="4" s="1"/>
  <c r="ID164" i="4" s="1"/>
  <c r="ID163" i="4" s="1"/>
  <c r="ID162" i="4" s="1"/>
  <c r="ID161" i="4" s="1"/>
  <c r="ID160" i="4" s="1"/>
  <c r="ID159" i="4" s="1"/>
  <c r="ID158" i="4" s="1"/>
  <c r="IC192" i="4"/>
  <c r="IC191" i="4" s="1"/>
  <c r="IC190" i="4" s="1"/>
  <c r="IC189" i="4" s="1"/>
  <c r="IC188" i="4" s="1"/>
  <c r="IC187" i="4" s="1"/>
  <c r="IC186" i="4" s="1"/>
  <c r="IC185" i="4" s="1"/>
  <c r="IC184" i="4" s="1"/>
  <c r="IC183" i="4" s="1"/>
  <c r="IC182" i="4" s="1"/>
  <c r="IC181" i="4" s="1"/>
  <c r="IC180" i="4" s="1"/>
  <c r="IC179" i="4" s="1"/>
  <c r="IC178" i="4" s="1"/>
  <c r="IC177" i="4" s="1"/>
  <c r="IC176" i="4" s="1"/>
  <c r="IC175" i="4" s="1"/>
  <c r="IC174" i="4" s="1"/>
  <c r="IC173" i="4" s="1"/>
  <c r="IC172" i="4" s="1"/>
  <c r="IC171" i="4" s="1"/>
  <c r="IC170" i="4" s="1"/>
  <c r="IC169" i="4" s="1"/>
  <c r="IC168" i="4" s="1"/>
  <c r="IC167" i="4" s="1"/>
  <c r="IC166" i="4" s="1"/>
  <c r="IC165" i="4" s="1"/>
  <c r="IC164" i="4" s="1"/>
  <c r="IC163" i="4" s="1"/>
  <c r="IC162" i="4" s="1"/>
  <c r="IC161" i="4" s="1"/>
  <c r="IC160" i="4" s="1"/>
  <c r="IC159" i="4" s="1"/>
  <c r="IC158" i="4" s="1"/>
  <c r="IB192" i="4"/>
  <c r="IB191" i="4" s="1"/>
  <c r="IB190" i="4" s="1"/>
  <c r="IB189" i="4" s="1"/>
  <c r="IB188" i="4" s="1"/>
  <c r="IB187" i="4" s="1"/>
  <c r="IB186" i="4" s="1"/>
  <c r="IB185" i="4" s="1"/>
  <c r="IB184" i="4" s="1"/>
  <c r="IB183" i="4" s="1"/>
  <c r="IB182" i="4" s="1"/>
  <c r="IB181" i="4" s="1"/>
  <c r="IB180" i="4" s="1"/>
  <c r="IB179" i="4" s="1"/>
  <c r="IB178" i="4" s="1"/>
  <c r="IB177" i="4" s="1"/>
  <c r="IB176" i="4" s="1"/>
  <c r="IB175" i="4" s="1"/>
  <c r="IB174" i="4" s="1"/>
  <c r="IB173" i="4" s="1"/>
  <c r="IB172" i="4" s="1"/>
  <c r="IB171" i="4" s="1"/>
  <c r="IB170" i="4" s="1"/>
  <c r="IB169" i="4" s="1"/>
  <c r="IB168" i="4" s="1"/>
  <c r="IB167" i="4" s="1"/>
  <c r="IB166" i="4" s="1"/>
  <c r="IB165" i="4" s="1"/>
  <c r="IB164" i="4" s="1"/>
  <c r="IB163" i="4" s="1"/>
  <c r="IB162" i="4" s="1"/>
  <c r="IB161" i="4" s="1"/>
  <c r="IB160" i="4" s="1"/>
  <c r="IB159" i="4" s="1"/>
  <c r="IB158" i="4" s="1"/>
  <c r="IB157" i="4" s="1"/>
  <c r="IA192" i="4"/>
  <c r="IA191" i="4" s="1"/>
  <c r="IA190" i="4" s="1"/>
  <c r="IA189" i="4" s="1"/>
  <c r="IA188" i="4" s="1"/>
  <c r="IA187" i="4" s="1"/>
  <c r="IA186" i="4" s="1"/>
  <c r="IA185" i="4" s="1"/>
  <c r="IA184" i="4" s="1"/>
  <c r="IA183" i="4" s="1"/>
  <c r="IA182" i="4" s="1"/>
  <c r="IA181" i="4" s="1"/>
  <c r="IA180" i="4" s="1"/>
  <c r="IA179" i="4" s="1"/>
  <c r="IA178" i="4" s="1"/>
  <c r="IA177" i="4" s="1"/>
  <c r="IA176" i="4" s="1"/>
  <c r="IA175" i="4" s="1"/>
  <c r="IA174" i="4" s="1"/>
  <c r="IA173" i="4" s="1"/>
  <c r="IA172" i="4" s="1"/>
  <c r="IA171" i="4" s="1"/>
  <c r="IA170" i="4" s="1"/>
  <c r="IA169" i="4" s="1"/>
  <c r="IA168" i="4" s="1"/>
  <c r="IA167" i="4" s="1"/>
  <c r="IA166" i="4" s="1"/>
  <c r="IA165" i="4" s="1"/>
  <c r="IA164" i="4" s="1"/>
  <c r="IA163" i="4" s="1"/>
  <c r="IA162" i="4" s="1"/>
  <c r="IA161" i="4" s="1"/>
  <c r="IA160" i="4" s="1"/>
  <c r="IA159" i="4" s="1"/>
  <c r="IA158" i="4" s="1"/>
  <c r="IA157" i="4" s="1"/>
  <c r="HZ192" i="4"/>
  <c r="HZ191" i="4" s="1"/>
  <c r="HZ190" i="4" s="1"/>
  <c r="HZ189" i="4" s="1"/>
  <c r="HZ188" i="4" s="1"/>
  <c r="HZ187" i="4" s="1"/>
  <c r="HZ186" i="4" s="1"/>
  <c r="HZ185" i="4" s="1"/>
  <c r="HZ184" i="4" s="1"/>
  <c r="HZ183" i="4" s="1"/>
  <c r="HZ182" i="4" s="1"/>
  <c r="HZ181" i="4" s="1"/>
  <c r="HZ180" i="4" s="1"/>
  <c r="HZ179" i="4" s="1"/>
  <c r="HZ178" i="4" s="1"/>
  <c r="HZ177" i="4" s="1"/>
  <c r="HZ176" i="4" s="1"/>
  <c r="HZ175" i="4" s="1"/>
  <c r="HZ174" i="4" s="1"/>
  <c r="HZ173" i="4" s="1"/>
  <c r="HZ172" i="4" s="1"/>
  <c r="HZ171" i="4" s="1"/>
  <c r="HZ170" i="4" s="1"/>
  <c r="HZ169" i="4" s="1"/>
  <c r="HZ168" i="4" s="1"/>
  <c r="HZ167" i="4" s="1"/>
  <c r="HZ166" i="4" s="1"/>
  <c r="HZ165" i="4" s="1"/>
  <c r="HZ164" i="4" s="1"/>
  <c r="HZ163" i="4" s="1"/>
  <c r="HZ162" i="4" s="1"/>
  <c r="HZ161" i="4" s="1"/>
  <c r="HZ160" i="4" s="1"/>
  <c r="HZ159" i="4" s="1"/>
  <c r="HZ158" i="4" s="1"/>
  <c r="HZ157" i="4" s="1"/>
  <c r="HY192" i="4"/>
  <c r="HY191" i="4" s="1"/>
  <c r="HY190" i="4" s="1"/>
  <c r="HY189" i="4" s="1"/>
  <c r="HY188" i="4" s="1"/>
  <c r="HY187" i="4" s="1"/>
  <c r="HY186" i="4" s="1"/>
  <c r="HY185" i="4" s="1"/>
  <c r="HY184" i="4" s="1"/>
  <c r="HY183" i="4" s="1"/>
  <c r="HY182" i="4" s="1"/>
  <c r="HY181" i="4" s="1"/>
  <c r="HY180" i="4" s="1"/>
  <c r="HY179" i="4" s="1"/>
  <c r="HY178" i="4" s="1"/>
  <c r="HY177" i="4" s="1"/>
  <c r="HY176" i="4" s="1"/>
  <c r="HY175" i="4" s="1"/>
  <c r="HY174" i="4" s="1"/>
  <c r="HY173" i="4" s="1"/>
  <c r="HY172" i="4" s="1"/>
  <c r="HY171" i="4" s="1"/>
  <c r="HY170" i="4" s="1"/>
  <c r="HY169" i="4" s="1"/>
  <c r="HY168" i="4" s="1"/>
  <c r="HY167" i="4" s="1"/>
  <c r="HY166" i="4" s="1"/>
  <c r="HY165" i="4" s="1"/>
  <c r="HY164" i="4" s="1"/>
  <c r="HY163" i="4" s="1"/>
  <c r="HY162" i="4" s="1"/>
  <c r="HY161" i="4" s="1"/>
  <c r="HY160" i="4" s="1"/>
  <c r="HY159" i="4" s="1"/>
  <c r="HY158" i="4" s="1"/>
  <c r="HY157" i="4" s="1"/>
  <c r="HX192" i="4"/>
  <c r="HX191" i="4" s="1"/>
  <c r="HX190" i="4" s="1"/>
  <c r="HX189" i="4" s="1"/>
  <c r="HX188" i="4" s="1"/>
  <c r="HX187" i="4" s="1"/>
  <c r="HX186" i="4" s="1"/>
  <c r="HX185" i="4" s="1"/>
  <c r="HX184" i="4" s="1"/>
  <c r="HX183" i="4" s="1"/>
  <c r="HX182" i="4" s="1"/>
  <c r="HX181" i="4" s="1"/>
  <c r="HX180" i="4" s="1"/>
  <c r="HX179" i="4" s="1"/>
  <c r="HX178" i="4" s="1"/>
  <c r="HX177" i="4" s="1"/>
  <c r="HX176" i="4" s="1"/>
  <c r="HX175" i="4" s="1"/>
  <c r="HX174" i="4" s="1"/>
  <c r="HX173" i="4" s="1"/>
  <c r="HX172" i="4" s="1"/>
  <c r="HX171" i="4" s="1"/>
  <c r="HX170" i="4" s="1"/>
  <c r="HX169" i="4" s="1"/>
  <c r="HX168" i="4" s="1"/>
  <c r="HX167" i="4" s="1"/>
  <c r="HX166" i="4" s="1"/>
  <c r="HX165" i="4" s="1"/>
  <c r="HX164" i="4" s="1"/>
  <c r="HX163" i="4" s="1"/>
  <c r="HX162" i="4" s="1"/>
  <c r="HX161" i="4" s="1"/>
  <c r="HX160" i="4" s="1"/>
  <c r="HX159" i="4" s="1"/>
  <c r="HX158" i="4" s="1"/>
  <c r="HX157" i="4" s="1"/>
  <c r="HW192" i="4"/>
  <c r="HV192" i="4"/>
  <c r="HV191" i="4" s="1"/>
  <c r="HV190" i="4" s="1"/>
  <c r="HV189" i="4" s="1"/>
  <c r="HV188" i="4" s="1"/>
  <c r="HV187" i="4" s="1"/>
  <c r="HV186" i="4" s="1"/>
  <c r="HV185" i="4" s="1"/>
  <c r="HV184" i="4" s="1"/>
  <c r="HV183" i="4" s="1"/>
  <c r="HV182" i="4" s="1"/>
  <c r="HV181" i="4" s="1"/>
  <c r="HV180" i="4" s="1"/>
  <c r="HV179" i="4" s="1"/>
  <c r="HV178" i="4" s="1"/>
  <c r="HV177" i="4" s="1"/>
  <c r="HV176" i="4" s="1"/>
  <c r="HV175" i="4" s="1"/>
  <c r="HV174" i="4" s="1"/>
  <c r="HV173" i="4" s="1"/>
  <c r="HV172" i="4" s="1"/>
  <c r="HV171" i="4" s="1"/>
  <c r="HV170" i="4" s="1"/>
  <c r="HV169" i="4" s="1"/>
  <c r="HV168" i="4" s="1"/>
  <c r="HV167" i="4" s="1"/>
  <c r="HV166" i="4" s="1"/>
  <c r="HV165" i="4" s="1"/>
  <c r="HV164" i="4" s="1"/>
  <c r="HV163" i="4" s="1"/>
  <c r="HV162" i="4" s="1"/>
  <c r="HV161" i="4" s="1"/>
  <c r="HV160" i="4" s="1"/>
  <c r="HV159" i="4" s="1"/>
  <c r="HV158" i="4" s="1"/>
  <c r="HV157" i="4" s="1"/>
  <c r="HV156" i="4" s="1"/>
  <c r="HU192" i="4"/>
  <c r="HU191" i="4" s="1"/>
  <c r="HU190" i="4" s="1"/>
  <c r="HU189" i="4" s="1"/>
  <c r="HU188" i="4" s="1"/>
  <c r="HU187" i="4" s="1"/>
  <c r="HU186" i="4" s="1"/>
  <c r="HU185" i="4" s="1"/>
  <c r="HU184" i="4" s="1"/>
  <c r="HU183" i="4" s="1"/>
  <c r="HU182" i="4" s="1"/>
  <c r="HU181" i="4" s="1"/>
  <c r="HU180" i="4" s="1"/>
  <c r="HU179" i="4" s="1"/>
  <c r="HU178" i="4" s="1"/>
  <c r="HU177" i="4" s="1"/>
  <c r="HU176" i="4" s="1"/>
  <c r="HU175" i="4" s="1"/>
  <c r="HU174" i="4" s="1"/>
  <c r="HU173" i="4" s="1"/>
  <c r="HU172" i="4" s="1"/>
  <c r="HU171" i="4" s="1"/>
  <c r="HU170" i="4" s="1"/>
  <c r="HU169" i="4" s="1"/>
  <c r="HU168" i="4" s="1"/>
  <c r="HU167" i="4" s="1"/>
  <c r="HU166" i="4" s="1"/>
  <c r="HU165" i="4" s="1"/>
  <c r="HU164" i="4" s="1"/>
  <c r="HU163" i="4" s="1"/>
  <c r="HU162" i="4" s="1"/>
  <c r="HU161" i="4" s="1"/>
  <c r="HU160" i="4" s="1"/>
  <c r="HU159" i="4" s="1"/>
  <c r="HU158" i="4" s="1"/>
  <c r="HU157" i="4" s="1"/>
  <c r="HU156" i="4" s="1"/>
  <c r="HT192" i="4"/>
  <c r="HT191" i="4" s="1"/>
  <c r="HT190" i="4" s="1"/>
  <c r="HT189" i="4" s="1"/>
  <c r="HT188" i="4" s="1"/>
  <c r="HT187" i="4" s="1"/>
  <c r="HT186" i="4" s="1"/>
  <c r="HT185" i="4" s="1"/>
  <c r="HT184" i="4" s="1"/>
  <c r="HT183" i="4" s="1"/>
  <c r="HT182" i="4" s="1"/>
  <c r="HT181" i="4" s="1"/>
  <c r="HT180" i="4" s="1"/>
  <c r="HT179" i="4" s="1"/>
  <c r="HT178" i="4" s="1"/>
  <c r="HT177" i="4" s="1"/>
  <c r="HT176" i="4" s="1"/>
  <c r="HT175" i="4" s="1"/>
  <c r="HT174" i="4" s="1"/>
  <c r="HT173" i="4" s="1"/>
  <c r="HT172" i="4" s="1"/>
  <c r="HT171" i="4" s="1"/>
  <c r="HT170" i="4" s="1"/>
  <c r="HT169" i="4" s="1"/>
  <c r="HT168" i="4" s="1"/>
  <c r="HT167" i="4" s="1"/>
  <c r="HT166" i="4" s="1"/>
  <c r="HT165" i="4" s="1"/>
  <c r="HT164" i="4" s="1"/>
  <c r="HT163" i="4" s="1"/>
  <c r="HT162" i="4" s="1"/>
  <c r="HT161" i="4" s="1"/>
  <c r="HT160" i="4" s="1"/>
  <c r="HT159" i="4" s="1"/>
  <c r="HT158" i="4" s="1"/>
  <c r="HT157" i="4" s="1"/>
  <c r="HT156" i="4" s="1"/>
  <c r="HT155" i="4" s="1"/>
  <c r="HS192" i="4"/>
  <c r="HS191" i="4" s="1"/>
  <c r="HS190" i="4" s="1"/>
  <c r="HS189" i="4" s="1"/>
  <c r="HS188" i="4" s="1"/>
  <c r="HS187" i="4" s="1"/>
  <c r="HS186" i="4" s="1"/>
  <c r="HS185" i="4" s="1"/>
  <c r="HS184" i="4" s="1"/>
  <c r="HS183" i="4" s="1"/>
  <c r="HS182" i="4" s="1"/>
  <c r="HS181" i="4" s="1"/>
  <c r="HS180" i="4" s="1"/>
  <c r="HS179" i="4" s="1"/>
  <c r="HS178" i="4" s="1"/>
  <c r="HS177" i="4" s="1"/>
  <c r="HS176" i="4" s="1"/>
  <c r="HS175" i="4" s="1"/>
  <c r="HS174" i="4" s="1"/>
  <c r="HS173" i="4" s="1"/>
  <c r="HS172" i="4" s="1"/>
  <c r="HS171" i="4" s="1"/>
  <c r="HS170" i="4" s="1"/>
  <c r="HS169" i="4" s="1"/>
  <c r="HS168" i="4" s="1"/>
  <c r="HS167" i="4" s="1"/>
  <c r="HS166" i="4" s="1"/>
  <c r="HS165" i="4" s="1"/>
  <c r="HS164" i="4" s="1"/>
  <c r="HS163" i="4" s="1"/>
  <c r="HS162" i="4" s="1"/>
  <c r="HS161" i="4" s="1"/>
  <c r="HS160" i="4" s="1"/>
  <c r="HS159" i="4" s="1"/>
  <c r="HS158" i="4" s="1"/>
  <c r="HS157" i="4" s="1"/>
  <c r="HS156" i="4" s="1"/>
  <c r="HS155" i="4" s="1"/>
  <c r="HR192" i="4"/>
  <c r="HR191" i="4" s="1"/>
  <c r="HR190" i="4" s="1"/>
  <c r="HR189" i="4" s="1"/>
  <c r="HR188" i="4" s="1"/>
  <c r="HR187" i="4" s="1"/>
  <c r="HR186" i="4" s="1"/>
  <c r="HR185" i="4" s="1"/>
  <c r="HR184" i="4" s="1"/>
  <c r="HR183" i="4" s="1"/>
  <c r="HR182" i="4" s="1"/>
  <c r="HR181" i="4" s="1"/>
  <c r="HR180" i="4" s="1"/>
  <c r="HR179" i="4" s="1"/>
  <c r="HR178" i="4" s="1"/>
  <c r="HR177" i="4" s="1"/>
  <c r="HR176" i="4" s="1"/>
  <c r="HR175" i="4" s="1"/>
  <c r="HR174" i="4" s="1"/>
  <c r="HR173" i="4" s="1"/>
  <c r="HR172" i="4" s="1"/>
  <c r="HR171" i="4" s="1"/>
  <c r="HR170" i="4" s="1"/>
  <c r="HR169" i="4" s="1"/>
  <c r="HR168" i="4" s="1"/>
  <c r="HR167" i="4" s="1"/>
  <c r="HR166" i="4" s="1"/>
  <c r="HR165" i="4" s="1"/>
  <c r="HR164" i="4" s="1"/>
  <c r="HR163" i="4" s="1"/>
  <c r="HR162" i="4" s="1"/>
  <c r="HR161" i="4" s="1"/>
  <c r="HR160" i="4" s="1"/>
  <c r="HR159" i="4" s="1"/>
  <c r="HR158" i="4" s="1"/>
  <c r="HR157" i="4" s="1"/>
  <c r="HR156" i="4" s="1"/>
  <c r="HR155" i="4" s="1"/>
  <c r="HQ192" i="4"/>
  <c r="HQ191" i="4" s="1"/>
  <c r="HQ190" i="4" s="1"/>
  <c r="HQ189" i="4" s="1"/>
  <c r="HQ188" i="4" s="1"/>
  <c r="HQ187" i="4" s="1"/>
  <c r="HQ186" i="4" s="1"/>
  <c r="HQ185" i="4" s="1"/>
  <c r="HQ184" i="4" s="1"/>
  <c r="HQ183" i="4" s="1"/>
  <c r="HQ182" i="4" s="1"/>
  <c r="HQ181" i="4" s="1"/>
  <c r="HQ180" i="4" s="1"/>
  <c r="HQ179" i="4" s="1"/>
  <c r="HQ178" i="4" s="1"/>
  <c r="HQ177" i="4" s="1"/>
  <c r="HQ176" i="4" s="1"/>
  <c r="HQ175" i="4" s="1"/>
  <c r="HQ174" i="4" s="1"/>
  <c r="HQ173" i="4" s="1"/>
  <c r="HQ172" i="4" s="1"/>
  <c r="HQ171" i="4" s="1"/>
  <c r="HQ170" i="4" s="1"/>
  <c r="HQ169" i="4" s="1"/>
  <c r="HQ168" i="4" s="1"/>
  <c r="HQ167" i="4" s="1"/>
  <c r="HQ166" i="4" s="1"/>
  <c r="HQ165" i="4" s="1"/>
  <c r="HQ164" i="4" s="1"/>
  <c r="HQ163" i="4" s="1"/>
  <c r="HQ162" i="4" s="1"/>
  <c r="HQ161" i="4" s="1"/>
  <c r="HQ160" i="4" s="1"/>
  <c r="HQ159" i="4" s="1"/>
  <c r="HQ158" i="4" s="1"/>
  <c r="HQ157" i="4" s="1"/>
  <c r="HQ156" i="4" s="1"/>
  <c r="HQ155" i="4" s="1"/>
  <c r="HP192" i="4"/>
  <c r="HP191" i="4" s="1"/>
  <c r="HP190" i="4" s="1"/>
  <c r="HP189" i="4" s="1"/>
  <c r="HP188" i="4" s="1"/>
  <c r="HP187" i="4" s="1"/>
  <c r="HP186" i="4" s="1"/>
  <c r="HP185" i="4" s="1"/>
  <c r="HP184" i="4" s="1"/>
  <c r="HP183" i="4" s="1"/>
  <c r="HP182" i="4" s="1"/>
  <c r="HP181" i="4" s="1"/>
  <c r="HP180" i="4" s="1"/>
  <c r="HP179" i="4" s="1"/>
  <c r="HP178" i="4" s="1"/>
  <c r="HP177" i="4" s="1"/>
  <c r="HP176" i="4" s="1"/>
  <c r="HP175" i="4" s="1"/>
  <c r="HP174" i="4" s="1"/>
  <c r="HP173" i="4" s="1"/>
  <c r="HP172" i="4" s="1"/>
  <c r="HP171" i="4" s="1"/>
  <c r="HP170" i="4" s="1"/>
  <c r="HP169" i="4" s="1"/>
  <c r="HP168" i="4" s="1"/>
  <c r="HP167" i="4" s="1"/>
  <c r="HP166" i="4" s="1"/>
  <c r="HP165" i="4" s="1"/>
  <c r="HP164" i="4" s="1"/>
  <c r="HP163" i="4" s="1"/>
  <c r="HP162" i="4" s="1"/>
  <c r="HP161" i="4" s="1"/>
  <c r="HP160" i="4" s="1"/>
  <c r="HP159" i="4" s="1"/>
  <c r="HP158" i="4" s="1"/>
  <c r="HP157" i="4" s="1"/>
  <c r="HP156" i="4" s="1"/>
  <c r="HP155" i="4" s="1"/>
  <c r="HO192" i="4"/>
  <c r="HN192" i="4"/>
  <c r="HN191" i="4" s="1"/>
  <c r="HN190" i="4" s="1"/>
  <c r="HN189" i="4" s="1"/>
  <c r="HN188" i="4" s="1"/>
  <c r="HN187" i="4" s="1"/>
  <c r="HN186" i="4" s="1"/>
  <c r="HN185" i="4" s="1"/>
  <c r="HN184" i="4" s="1"/>
  <c r="HN183" i="4" s="1"/>
  <c r="HN182" i="4" s="1"/>
  <c r="HN181" i="4" s="1"/>
  <c r="HN180" i="4" s="1"/>
  <c r="HN179" i="4" s="1"/>
  <c r="HN178" i="4" s="1"/>
  <c r="HN177" i="4" s="1"/>
  <c r="HN176" i="4" s="1"/>
  <c r="HN175" i="4" s="1"/>
  <c r="HN174" i="4" s="1"/>
  <c r="HN173" i="4" s="1"/>
  <c r="HN172" i="4" s="1"/>
  <c r="HN171" i="4" s="1"/>
  <c r="HN170" i="4" s="1"/>
  <c r="HN169" i="4" s="1"/>
  <c r="HN168" i="4" s="1"/>
  <c r="HN167" i="4" s="1"/>
  <c r="HN166" i="4" s="1"/>
  <c r="HN165" i="4" s="1"/>
  <c r="HN164" i="4" s="1"/>
  <c r="HN163" i="4" s="1"/>
  <c r="HN162" i="4" s="1"/>
  <c r="HN161" i="4" s="1"/>
  <c r="HN160" i="4" s="1"/>
  <c r="HN159" i="4" s="1"/>
  <c r="HN158" i="4" s="1"/>
  <c r="HN157" i="4" s="1"/>
  <c r="HN156" i="4" s="1"/>
  <c r="HN155" i="4" s="1"/>
  <c r="HN154" i="4" s="1"/>
  <c r="HM192" i="4"/>
  <c r="HM191" i="4" s="1"/>
  <c r="HM190" i="4" s="1"/>
  <c r="HM189" i="4" s="1"/>
  <c r="HM188" i="4" s="1"/>
  <c r="HM187" i="4" s="1"/>
  <c r="HM186" i="4" s="1"/>
  <c r="HM185" i="4" s="1"/>
  <c r="HM184" i="4" s="1"/>
  <c r="HM183" i="4" s="1"/>
  <c r="HM182" i="4" s="1"/>
  <c r="HM181" i="4" s="1"/>
  <c r="HM180" i="4" s="1"/>
  <c r="HM179" i="4" s="1"/>
  <c r="HM178" i="4" s="1"/>
  <c r="HM177" i="4" s="1"/>
  <c r="HM176" i="4" s="1"/>
  <c r="HM175" i="4" s="1"/>
  <c r="HM174" i="4" s="1"/>
  <c r="HM173" i="4" s="1"/>
  <c r="HM172" i="4" s="1"/>
  <c r="HM171" i="4" s="1"/>
  <c r="HM170" i="4" s="1"/>
  <c r="HM169" i="4" s="1"/>
  <c r="HM168" i="4" s="1"/>
  <c r="HM167" i="4" s="1"/>
  <c r="HM166" i="4" s="1"/>
  <c r="HM165" i="4" s="1"/>
  <c r="HM164" i="4" s="1"/>
  <c r="HM163" i="4" s="1"/>
  <c r="HM162" i="4" s="1"/>
  <c r="HM161" i="4" s="1"/>
  <c r="HM160" i="4" s="1"/>
  <c r="HM159" i="4" s="1"/>
  <c r="HM158" i="4" s="1"/>
  <c r="HM157" i="4" s="1"/>
  <c r="HM156" i="4" s="1"/>
  <c r="HM155" i="4" s="1"/>
  <c r="HM154" i="4" s="1"/>
  <c r="HL192" i="4"/>
  <c r="HL191" i="4" s="1"/>
  <c r="HL190" i="4" s="1"/>
  <c r="HL189" i="4" s="1"/>
  <c r="HL188" i="4" s="1"/>
  <c r="HL187" i="4" s="1"/>
  <c r="HL186" i="4" s="1"/>
  <c r="HL185" i="4" s="1"/>
  <c r="HL184" i="4" s="1"/>
  <c r="HL183" i="4" s="1"/>
  <c r="HL182" i="4" s="1"/>
  <c r="HL181" i="4" s="1"/>
  <c r="HL180" i="4" s="1"/>
  <c r="HL179" i="4" s="1"/>
  <c r="HL178" i="4" s="1"/>
  <c r="HL177" i="4" s="1"/>
  <c r="HL176" i="4" s="1"/>
  <c r="HL175" i="4" s="1"/>
  <c r="HL174" i="4" s="1"/>
  <c r="HL173" i="4" s="1"/>
  <c r="HL172" i="4" s="1"/>
  <c r="HL171" i="4" s="1"/>
  <c r="HL170" i="4" s="1"/>
  <c r="HL169" i="4" s="1"/>
  <c r="HL168" i="4" s="1"/>
  <c r="HL167" i="4" s="1"/>
  <c r="HL166" i="4" s="1"/>
  <c r="HL165" i="4" s="1"/>
  <c r="HL164" i="4" s="1"/>
  <c r="HL163" i="4" s="1"/>
  <c r="HL162" i="4" s="1"/>
  <c r="HL161" i="4" s="1"/>
  <c r="HL160" i="4" s="1"/>
  <c r="HL159" i="4" s="1"/>
  <c r="HL158" i="4" s="1"/>
  <c r="HL157" i="4" s="1"/>
  <c r="HL156" i="4" s="1"/>
  <c r="HL155" i="4" s="1"/>
  <c r="HL154" i="4" s="1"/>
  <c r="HL153" i="4" s="1"/>
  <c r="HK192" i="4"/>
  <c r="HK191" i="4" s="1"/>
  <c r="HK190" i="4" s="1"/>
  <c r="HK189" i="4" s="1"/>
  <c r="HK188" i="4" s="1"/>
  <c r="HK187" i="4" s="1"/>
  <c r="HK186" i="4" s="1"/>
  <c r="HK185" i="4" s="1"/>
  <c r="HK184" i="4" s="1"/>
  <c r="HK183" i="4" s="1"/>
  <c r="HK182" i="4" s="1"/>
  <c r="HK181" i="4" s="1"/>
  <c r="HK180" i="4" s="1"/>
  <c r="HK179" i="4" s="1"/>
  <c r="HK178" i="4" s="1"/>
  <c r="HK177" i="4" s="1"/>
  <c r="HK176" i="4" s="1"/>
  <c r="HK175" i="4" s="1"/>
  <c r="HK174" i="4" s="1"/>
  <c r="HK173" i="4" s="1"/>
  <c r="HK172" i="4" s="1"/>
  <c r="HK171" i="4" s="1"/>
  <c r="HK170" i="4" s="1"/>
  <c r="HK169" i="4" s="1"/>
  <c r="HK168" i="4" s="1"/>
  <c r="HK167" i="4" s="1"/>
  <c r="HK166" i="4" s="1"/>
  <c r="HK165" i="4" s="1"/>
  <c r="HK164" i="4" s="1"/>
  <c r="HK163" i="4" s="1"/>
  <c r="HK162" i="4" s="1"/>
  <c r="HK161" i="4" s="1"/>
  <c r="HK160" i="4" s="1"/>
  <c r="HK159" i="4" s="1"/>
  <c r="HK158" i="4" s="1"/>
  <c r="HK157" i="4" s="1"/>
  <c r="HK156" i="4" s="1"/>
  <c r="HK155" i="4" s="1"/>
  <c r="HK154" i="4" s="1"/>
  <c r="HK153" i="4" s="1"/>
  <c r="HJ192" i="4"/>
  <c r="HJ191" i="4" s="1"/>
  <c r="HJ190" i="4" s="1"/>
  <c r="HJ189" i="4" s="1"/>
  <c r="HJ188" i="4" s="1"/>
  <c r="HJ187" i="4" s="1"/>
  <c r="HJ186" i="4" s="1"/>
  <c r="HJ185" i="4" s="1"/>
  <c r="HJ184" i="4" s="1"/>
  <c r="HJ183" i="4" s="1"/>
  <c r="HJ182" i="4" s="1"/>
  <c r="HJ181" i="4" s="1"/>
  <c r="HJ180" i="4" s="1"/>
  <c r="HJ179" i="4" s="1"/>
  <c r="HJ178" i="4" s="1"/>
  <c r="HJ177" i="4" s="1"/>
  <c r="HJ176" i="4" s="1"/>
  <c r="HJ175" i="4" s="1"/>
  <c r="HJ174" i="4" s="1"/>
  <c r="HJ173" i="4" s="1"/>
  <c r="HJ172" i="4" s="1"/>
  <c r="HJ171" i="4" s="1"/>
  <c r="HJ170" i="4" s="1"/>
  <c r="HJ169" i="4" s="1"/>
  <c r="HJ168" i="4" s="1"/>
  <c r="HJ167" i="4" s="1"/>
  <c r="HJ166" i="4" s="1"/>
  <c r="HJ165" i="4" s="1"/>
  <c r="HJ164" i="4" s="1"/>
  <c r="HJ163" i="4" s="1"/>
  <c r="HJ162" i="4" s="1"/>
  <c r="HJ161" i="4" s="1"/>
  <c r="HJ160" i="4" s="1"/>
  <c r="HJ159" i="4" s="1"/>
  <c r="HJ158" i="4" s="1"/>
  <c r="HJ157" i="4" s="1"/>
  <c r="HJ156" i="4" s="1"/>
  <c r="HJ155" i="4" s="1"/>
  <c r="HJ154" i="4" s="1"/>
  <c r="HJ153" i="4" s="1"/>
  <c r="HI192" i="4"/>
  <c r="HI191" i="4" s="1"/>
  <c r="HI190" i="4" s="1"/>
  <c r="HI189" i="4" s="1"/>
  <c r="HI188" i="4" s="1"/>
  <c r="HI187" i="4" s="1"/>
  <c r="HI186" i="4" s="1"/>
  <c r="HI185" i="4" s="1"/>
  <c r="HI184" i="4" s="1"/>
  <c r="HI183" i="4" s="1"/>
  <c r="HI182" i="4" s="1"/>
  <c r="HI181" i="4" s="1"/>
  <c r="HI180" i="4" s="1"/>
  <c r="HI179" i="4" s="1"/>
  <c r="HI178" i="4" s="1"/>
  <c r="HI177" i="4" s="1"/>
  <c r="HI176" i="4" s="1"/>
  <c r="HI175" i="4" s="1"/>
  <c r="HI174" i="4" s="1"/>
  <c r="HI173" i="4" s="1"/>
  <c r="HI172" i="4" s="1"/>
  <c r="HI171" i="4" s="1"/>
  <c r="HI170" i="4" s="1"/>
  <c r="HI169" i="4" s="1"/>
  <c r="HI168" i="4" s="1"/>
  <c r="HI167" i="4" s="1"/>
  <c r="HI166" i="4" s="1"/>
  <c r="HI165" i="4" s="1"/>
  <c r="HI164" i="4" s="1"/>
  <c r="HI163" i="4" s="1"/>
  <c r="HI162" i="4" s="1"/>
  <c r="HI161" i="4" s="1"/>
  <c r="HI160" i="4" s="1"/>
  <c r="HI159" i="4" s="1"/>
  <c r="HI158" i="4" s="1"/>
  <c r="HI157" i="4" s="1"/>
  <c r="HI156" i="4" s="1"/>
  <c r="HI155" i="4" s="1"/>
  <c r="HI154" i="4" s="1"/>
  <c r="HI153" i="4" s="1"/>
  <c r="HH192" i="4"/>
  <c r="HH191" i="4" s="1"/>
  <c r="HH190" i="4" s="1"/>
  <c r="HH189" i="4" s="1"/>
  <c r="HH188" i="4" s="1"/>
  <c r="HH187" i="4" s="1"/>
  <c r="HH186" i="4" s="1"/>
  <c r="HH185" i="4" s="1"/>
  <c r="HH184" i="4" s="1"/>
  <c r="HH183" i="4" s="1"/>
  <c r="HH182" i="4" s="1"/>
  <c r="HH181" i="4" s="1"/>
  <c r="HH180" i="4" s="1"/>
  <c r="HH179" i="4" s="1"/>
  <c r="HH178" i="4" s="1"/>
  <c r="HH177" i="4" s="1"/>
  <c r="HH176" i="4" s="1"/>
  <c r="HH175" i="4" s="1"/>
  <c r="HH174" i="4" s="1"/>
  <c r="HH173" i="4" s="1"/>
  <c r="HH172" i="4" s="1"/>
  <c r="HH171" i="4" s="1"/>
  <c r="HH170" i="4" s="1"/>
  <c r="HH169" i="4" s="1"/>
  <c r="HH168" i="4" s="1"/>
  <c r="HH167" i="4" s="1"/>
  <c r="HH166" i="4" s="1"/>
  <c r="HH165" i="4" s="1"/>
  <c r="HH164" i="4" s="1"/>
  <c r="HH163" i="4" s="1"/>
  <c r="HH162" i="4" s="1"/>
  <c r="HH161" i="4" s="1"/>
  <c r="HH160" i="4" s="1"/>
  <c r="HH159" i="4" s="1"/>
  <c r="HH158" i="4" s="1"/>
  <c r="HH157" i="4" s="1"/>
  <c r="HH156" i="4" s="1"/>
  <c r="HH155" i="4" s="1"/>
  <c r="HH154" i="4" s="1"/>
  <c r="HH153" i="4" s="1"/>
  <c r="HG192" i="4"/>
  <c r="HG191" i="4" s="1"/>
  <c r="HG190" i="4" s="1"/>
  <c r="HG189" i="4" s="1"/>
  <c r="HG188" i="4" s="1"/>
  <c r="HG187" i="4" s="1"/>
  <c r="HG186" i="4" s="1"/>
  <c r="HG185" i="4" s="1"/>
  <c r="HG184" i="4" s="1"/>
  <c r="HG183" i="4" s="1"/>
  <c r="HG182" i="4" s="1"/>
  <c r="HG181" i="4" s="1"/>
  <c r="HG180" i="4" s="1"/>
  <c r="HG179" i="4" s="1"/>
  <c r="HG178" i="4" s="1"/>
  <c r="HG177" i="4" s="1"/>
  <c r="HG176" i="4" s="1"/>
  <c r="HG175" i="4" s="1"/>
  <c r="HG174" i="4" s="1"/>
  <c r="HG173" i="4" s="1"/>
  <c r="HG172" i="4" s="1"/>
  <c r="HG171" i="4" s="1"/>
  <c r="HG170" i="4" s="1"/>
  <c r="HG169" i="4" s="1"/>
  <c r="HG168" i="4" s="1"/>
  <c r="HG167" i="4" s="1"/>
  <c r="HG166" i="4" s="1"/>
  <c r="HG165" i="4" s="1"/>
  <c r="HG164" i="4" s="1"/>
  <c r="HG163" i="4" s="1"/>
  <c r="HG162" i="4" s="1"/>
  <c r="HG161" i="4" s="1"/>
  <c r="HG160" i="4" s="1"/>
  <c r="HG159" i="4" s="1"/>
  <c r="HG158" i="4" s="1"/>
  <c r="HG157" i="4" s="1"/>
  <c r="HG156" i="4" s="1"/>
  <c r="HG155" i="4" s="1"/>
  <c r="HG154" i="4" s="1"/>
  <c r="HG153" i="4" s="1"/>
  <c r="HF192" i="4"/>
  <c r="HF191" i="4" s="1"/>
  <c r="HF190" i="4" s="1"/>
  <c r="HF189" i="4" s="1"/>
  <c r="HF188" i="4" s="1"/>
  <c r="HF187" i="4" s="1"/>
  <c r="HF186" i="4" s="1"/>
  <c r="HF185" i="4" s="1"/>
  <c r="HF184" i="4" s="1"/>
  <c r="HF183" i="4" s="1"/>
  <c r="HF182" i="4" s="1"/>
  <c r="HF181" i="4" s="1"/>
  <c r="HF180" i="4" s="1"/>
  <c r="HF179" i="4" s="1"/>
  <c r="HF178" i="4" s="1"/>
  <c r="HF177" i="4" s="1"/>
  <c r="HF176" i="4" s="1"/>
  <c r="HF175" i="4" s="1"/>
  <c r="HF174" i="4" s="1"/>
  <c r="HF173" i="4" s="1"/>
  <c r="HF172" i="4" s="1"/>
  <c r="HF171" i="4" s="1"/>
  <c r="HF170" i="4" s="1"/>
  <c r="HF169" i="4" s="1"/>
  <c r="HF168" i="4" s="1"/>
  <c r="HF167" i="4" s="1"/>
  <c r="HF166" i="4" s="1"/>
  <c r="HF165" i="4" s="1"/>
  <c r="HF164" i="4" s="1"/>
  <c r="HF163" i="4" s="1"/>
  <c r="HF162" i="4" s="1"/>
  <c r="HF161" i="4" s="1"/>
  <c r="HF160" i="4" s="1"/>
  <c r="HF159" i="4" s="1"/>
  <c r="HF158" i="4" s="1"/>
  <c r="HF157" i="4" s="1"/>
  <c r="HF156" i="4" s="1"/>
  <c r="HF155" i="4" s="1"/>
  <c r="HF154" i="4" s="1"/>
  <c r="HF153" i="4" s="1"/>
  <c r="HF152" i="4" s="1"/>
  <c r="HE192" i="4"/>
  <c r="HE191" i="4" s="1"/>
  <c r="HE190" i="4" s="1"/>
  <c r="HE189" i="4" s="1"/>
  <c r="HE188" i="4" s="1"/>
  <c r="HE187" i="4" s="1"/>
  <c r="HE186" i="4" s="1"/>
  <c r="HE185" i="4" s="1"/>
  <c r="HE184" i="4" s="1"/>
  <c r="HE183" i="4" s="1"/>
  <c r="HE182" i="4" s="1"/>
  <c r="HE181" i="4" s="1"/>
  <c r="HE180" i="4" s="1"/>
  <c r="HE179" i="4" s="1"/>
  <c r="HE178" i="4" s="1"/>
  <c r="HE177" i="4" s="1"/>
  <c r="HE176" i="4" s="1"/>
  <c r="HE175" i="4" s="1"/>
  <c r="HE174" i="4" s="1"/>
  <c r="HE173" i="4" s="1"/>
  <c r="HE172" i="4" s="1"/>
  <c r="HE171" i="4" s="1"/>
  <c r="HE170" i="4" s="1"/>
  <c r="HE169" i="4" s="1"/>
  <c r="HE168" i="4" s="1"/>
  <c r="HE167" i="4" s="1"/>
  <c r="HE166" i="4" s="1"/>
  <c r="HE165" i="4" s="1"/>
  <c r="HE164" i="4" s="1"/>
  <c r="HE163" i="4" s="1"/>
  <c r="HE162" i="4" s="1"/>
  <c r="HE161" i="4" s="1"/>
  <c r="HE160" i="4" s="1"/>
  <c r="HE159" i="4" s="1"/>
  <c r="HE158" i="4" s="1"/>
  <c r="HE157" i="4" s="1"/>
  <c r="HE156" i="4" s="1"/>
  <c r="HE155" i="4" s="1"/>
  <c r="HE154" i="4" s="1"/>
  <c r="HE153" i="4" s="1"/>
  <c r="HE152" i="4" s="1"/>
  <c r="HD192" i="4"/>
  <c r="HD191" i="4" s="1"/>
  <c r="HD190" i="4" s="1"/>
  <c r="HD189" i="4" s="1"/>
  <c r="HD188" i="4" s="1"/>
  <c r="HD187" i="4" s="1"/>
  <c r="HD186" i="4" s="1"/>
  <c r="HD185" i="4" s="1"/>
  <c r="HD184" i="4" s="1"/>
  <c r="HD183" i="4" s="1"/>
  <c r="HD182" i="4" s="1"/>
  <c r="HD181" i="4" s="1"/>
  <c r="HD180" i="4" s="1"/>
  <c r="HD179" i="4" s="1"/>
  <c r="HD178" i="4" s="1"/>
  <c r="HD177" i="4" s="1"/>
  <c r="HD176" i="4" s="1"/>
  <c r="HD175" i="4" s="1"/>
  <c r="HD174" i="4" s="1"/>
  <c r="HD173" i="4" s="1"/>
  <c r="HD172" i="4" s="1"/>
  <c r="HD171" i="4" s="1"/>
  <c r="HD170" i="4" s="1"/>
  <c r="HD169" i="4" s="1"/>
  <c r="HD168" i="4" s="1"/>
  <c r="HD167" i="4" s="1"/>
  <c r="HD166" i="4" s="1"/>
  <c r="HD165" i="4" s="1"/>
  <c r="HD164" i="4" s="1"/>
  <c r="HD163" i="4" s="1"/>
  <c r="HD162" i="4" s="1"/>
  <c r="HD161" i="4" s="1"/>
  <c r="HD160" i="4" s="1"/>
  <c r="HD159" i="4" s="1"/>
  <c r="HD158" i="4" s="1"/>
  <c r="HD157" i="4" s="1"/>
  <c r="HD156" i="4" s="1"/>
  <c r="HD155" i="4" s="1"/>
  <c r="HD154" i="4" s="1"/>
  <c r="HD153" i="4" s="1"/>
  <c r="HD152" i="4" s="1"/>
  <c r="HC192" i="4"/>
  <c r="HC191" i="4" s="1"/>
  <c r="HC190" i="4" s="1"/>
  <c r="HC189" i="4" s="1"/>
  <c r="HC188" i="4" s="1"/>
  <c r="HC187" i="4" s="1"/>
  <c r="HC186" i="4" s="1"/>
  <c r="HC185" i="4" s="1"/>
  <c r="HC184" i="4" s="1"/>
  <c r="HC183" i="4" s="1"/>
  <c r="HC182" i="4" s="1"/>
  <c r="HC181" i="4" s="1"/>
  <c r="HC180" i="4" s="1"/>
  <c r="HC179" i="4" s="1"/>
  <c r="HC178" i="4" s="1"/>
  <c r="HC177" i="4" s="1"/>
  <c r="HC176" i="4" s="1"/>
  <c r="HC175" i="4" s="1"/>
  <c r="HC174" i="4" s="1"/>
  <c r="HC173" i="4" s="1"/>
  <c r="HC172" i="4" s="1"/>
  <c r="HC171" i="4" s="1"/>
  <c r="HC170" i="4" s="1"/>
  <c r="HC169" i="4" s="1"/>
  <c r="HC168" i="4" s="1"/>
  <c r="HC167" i="4" s="1"/>
  <c r="HC166" i="4" s="1"/>
  <c r="HC165" i="4" s="1"/>
  <c r="HC164" i="4" s="1"/>
  <c r="HC163" i="4" s="1"/>
  <c r="HC162" i="4" s="1"/>
  <c r="HC161" i="4" s="1"/>
  <c r="HC160" i="4" s="1"/>
  <c r="HC159" i="4" s="1"/>
  <c r="HC158" i="4" s="1"/>
  <c r="HC157" i="4" s="1"/>
  <c r="HC156" i="4" s="1"/>
  <c r="HC155" i="4" s="1"/>
  <c r="HC154" i="4" s="1"/>
  <c r="HC153" i="4" s="1"/>
  <c r="HC152" i="4" s="1"/>
  <c r="HB192" i="4"/>
  <c r="HB191" i="4" s="1"/>
  <c r="HB190" i="4" s="1"/>
  <c r="HB189" i="4" s="1"/>
  <c r="HB188" i="4" s="1"/>
  <c r="HB187" i="4" s="1"/>
  <c r="HB186" i="4" s="1"/>
  <c r="HB185" i="4" s="1"/>
  <c r="HB184" i="4" s="1"/>
  <c r="HB183" i="4" s="1"/>
  <c r="HB182" i="4" s="1"/>
  <c r="HB181" i="4" s="1"/>
  <c r="HB180" i="4" s="1"/>
  <c r="HB179" i="4" s="1"/>
  <c r="HB178" i="4" s="1"/>
  <c r="HB177" i="4" s="1"/>
  <c r="HB176" i="4" s="1"/>
  <c r="HB175" i="4" s="1"/>
  <c r="HB174" i="4" s="1"/>
  <c r="HB173" i="4" s="1"/>
  <c r="HB172" i="4" s="1"/>
  <c r="HB171" i="4" s="1"/>
  <c r="HB170" i="4" s="1"/>
  <c r="HB169" i="4" s="1"/>
  <c r="HB168" i="4" s="1"/>
  <c r="HB167" i="4" s="1"/>
  <c r="HB166" i="4" s="1"/>
  <c r="HB165" i="4" s="1"/>
  <c r="HB164" i="4" s="1"/>
  <c r="HB163" i="4" s="1"/>
  <c r="HB162" i="4" s="1"/>
  <c r="HB161" i="4" s="1"/>
  <c r="HB160" i="4" s="1"/>
  <c r="HB159" i="4" s="1"/>
  <c r="HB158" i="4" s="1"/>
  <c r="HB157" i="4" s="1"/>
  <c r="HB156" i="4" s="1"/>
  <c r="HB155" i="4" s="1"/>
  <c r="HB154" i="4" s="1"/>
  <c r="HB153" i="4" s="1"/>
  <c r="HB152" i="4" s="1"/>
  <c r="HB151" i="4" s="1"/>
  <c r="HA192" i="4"/>
  <c r="HA191" i="4" s="1"/>
  <c r="HA190" i="4" s="1"/>
  <c r="HA189" i="4" s="1"/>
  <c r="HA188" i="4" s="1"/>
  <c r="HA187" i="4" s="1"/>
  <c r="HA186" i="4" s="1"/>
  <c r="HA185" i="4" s="1"/>
  <c r="HA184" i="4" s="1"/>
  <c r="HA183" i="4" s="1"/>
  <c r="HA182" i="4" s="1"/>
  <c r="HA181" i="4" s="1"/>
  <c r="HA180" i="4" s="1"/>
  <c r="HA179" i="4" s="1"/>
  <c r="HA178" i="4" s="1"/>
  <c r="HA177" i="4" s="1"/>
  <c r="HA176" i="4" s="1"/>
  <c r="HA175" i="4" s="1"/>
  <c r="HA174" i="4" s="1"/>
  <c r="HA173" i="4" s="1"/>
  <c r="HA172" i="4" s="1"/>
  <c r="HA171" i="4" s="1"/>
  <c r="HA170" i="4" s="1"/>
  <c r="HA169" i="4" s="1"/>
  <c r="HA168" i="4" s="1"/>
  <c r="HA167" i="4" s="1"/>
  <c r="HA166" i="4" s="1"/>
  <c r="HA165" i="4" s="1"/>
  <c r="HA164" i="4" s="1"/>
  <c r="HA163" i="4" s="1"/>
  <c r="HA162" i="4" s="1"/>
  <c r="HA161" i="4" s="1"/>
  <c r="HA160" i="4" s="1"/>
  <c r="HA159" i="4" s="1"/>
  <c r="HA158" i="4" s="1"/>
  <c r="HA157" i="4" s="1"/>
  <c r="HA156" i="4" s="1"/>
  <c r="HA155" i="4" s="1"/>
  <c r="HA154" i="4" s="1"/>
  <c r="HA153" i="4" s="1"/>
  <c r="HA152" i="4" s="1"/>
  <c r="HA151" i="4" s="1"/>
  <c r="GZ192" i="4"/>
  <c r="GZ191" i="4" s="1"/>
  <c r="GZ190" i="4" s="1"/>
  <c r="GZ189" i="4" s="1"/>
  <c r="GZ188" i="4" s="1"/>
  <c r="GZ187" i="4" s="1"/>
  <c r="GZ186" i="4" s="1"/>
  <c r="GZ185" i="4" s="1"/>
  <c r="GZ184" i="4" s="1"/>
  <c r="GZ183" i="4" s="1"/>
  <c r="GZ182" i="4" s="1"/>
  <c r="GZ181" i="4" s="1"/>
  <c r="GZ180" i="4" s="1"/>
  <c r="GZ179" i="4" s="1"/>
  <c r="GZ178" i="4" s="1"/>
  <c r="GZ177" i="4" s="1"/>
  <c r="GZ176" i="4" s="1"/>
  <c r="GZ175" i="4" s="1"/>
  <c r="GZ174" i="4" s="1"/>
  <c r="GZ173" i="4" s="1"/>
  <c r="GZ172" i="4" s="1"/>
  <c r="GZ171" i="4" s="1"/>
  <c r="GZ170" i="4" s="1"/>
  <c r="GZ169" i="4" s="1"/>
  <c r="GZ168" i="4" s="1"/>
  <c r="GZ167" i="4" s="1"/>
  <c r="GZ166" i="4" s="1"/>
  <c r="GZ165" i="4" s="1"/>
  <c r="GZ164" i="4" s="1"/>
  <c r="GZ163" i="4" s="1"/>
  <c r="GZ162" i="4" s="1"/>
  <c r="GZ161" i="4" s="1"/>
  <c r="GZ160" i="4" s="1"/>
  <c r="GZ159" i="4" s="1"/>
  <c r="GZ158" i="4" s="1"/>
  <c r="GZ157" i="4" s="1"/>
  <c r="GZ156" i="4" s="1"/>
  <c r="GZ155" i="4" s="1"/>
  <c r="GZ154" i="4" s="1"/>
  <c r="GZ153" i="4" s="1"/>
  <c r="GZ152" i="4" s="1"/>
  <c r="GZ151" i="4" s="1"/>
  <c r="GY192" i="4"/>
  <c r="GY191" i="4" s="1"/>
  <c r="GY190" i="4" s="1"/>
  <c r="GY189" i="4" s="1"/>
  <c r="GY188" i="4" s="1"/>
  <c r="GY187" i="4" s="1"/>
  <c r="GY186" i="4" s="1"/>
  <c r="GY185" i="4" s="1"/>
  <c r="GY184" i="4" s="1"/>
  <c r="GY183" i="4" s="1"/>
  <c r="GY182" i="4" s="1"/>
  <c r="GY181" i="4" s="1"/>
  <c r="GY180" i="4" s="1"/>
  <c r="GY179" i="4" s="1"/>
  <c r="GY178" i="4" s="1"/>
  <c r="GY177" i="4" s="1"/>
  <c r="GY176" i="4" s="1"/>
  <c r="GY175" i="4" s="1"/>
  <c r="GY174" i="4" s="1"/>
  <c r="GY173" i="4" s="1"/>
  <c r="GY172" i="4" s="1"/>
  <c r="GY171" i="4" s="1"/>
  <c r="GY170" i="4" s="1"/>
  <c r="GY169" i="4" s="1"/>
  <c r="GY168" i="4" s="1"/>
  <c r="GY167" i="4" s="1"/>
  <c r="GY166" i="4" s="1"/>
  <c r="GY165" i="4" s="1"/>
  <c r="GY164" i="4" s="1"/>
  <c r="GY163" i="4" s="1"/>
  <c r="GY162" i="4" s="1"/>
  <c r="GY161" i="4" s="1"/>
  <c r="GY160" i="4" s="1"/>
  <c r="GY159" i="4" s="1"/>
  <c r="GY158" i="4" s="1"/>
  <c r="GY157" i="4" s="1"/>
  <c r="GY156" i="4" s="1"/>
  <c r="GY155" i="4" s="1"/>
  <c r="GY154" i="4" s="1"/>
  <c r="GY153" i="4" s="1"/>
  <c r="GY152" i="4" s="1"/>
  <c r="GY151" i="4" s="1"/>
  <c r="GX192" i="4"/>
  <c r="GX191" i="4" s="1"/>
  <c r="GX190" i="4" s="1"/>
  <c r="GX189" i="4" s="1"/>
  <c r="GX188" i="4" s="1"/>
  <c r="GX187" i="4" s="1"/>
  <c r="GX186" i="4" s="1"/>
  <c r="GX185" i="4" s="1"/>
  <c r="GX184" i="4" s="1"/>
  <c r="GX183" i="4" s="1"/>
  <c r="GX182" i="4" s="1"/>
  <c r="GX181" i="4" s="1"/>
  <c r="GX180" i="4" s="1"/>
  <c r="GX179" i="4" s="1"/>
  <c r="GX178" i="4" s="1"/>
  <c r="GX177" i="4" s="1"/>
  <c r="GX176" i="4" s="1"/>
  <c r="GX175" i="4" s="1"/>
  <c r="GX174" i="4" s="1"/>
  <c r="GX173" i="4" s="1"/>
  <c r="GX172" i="4" s="1"/>
  <c r="GX171" i="4" s="1"/>
  <c r="GX170" i="4" s="1"/>
  <c r="GX169" i="4" s="1"/>
  <c r="GX168" i="4" s="1"/>
  <c r="GX167" i="4" s="1"/>
  <c r="GX166" i="4" s="1"/>
  <c r="GX165" i="4" s="1"/>
  <c r="GX164" i="4" s="1"/>
  <c r="GX163" i="4" s="1"/>
  <c r="GX162" i="4" s="1"/>
  <c r="GX161" i="4" s="1"/>
  <c r="GX160" i="4" s="1"/>
  <c r="GX159" i="4" s="1"/>
  <c r="GX158" i="4" s="1"/>
  <c r="GX157" i="4" s="1"/>
  <c r="GX156" i="4" s="1"/>
  <c r="GX155" i="4" s="1"/>
  <c r="GX154" i="4" s="1"/>
  <c r="GX153" i="4" s="1"/>
  <c r="GX152" i="4" s="1"/>
  <c r="GX151" i="4" s="1"/>
  <c r="GW192" i="4"/>
  <c r="GW191" i="4" s="1"/>
  <c r="GW190" i="4" s="1"/>
  <c r="GW189" i="4" s="1"/>
  <c r="GW188" i="4" s="1"/>
  <c r="GW187" i="4" s="1"/>
  <c r="GW186" i="4" s="1"/>
  <c r="GW185" i="4" s="1"/>
  <c r="GW184" i="4" s="1"/>
  <c r="GW183" i="4" s="1"/>
  <c r="GW182" i="4" s="1"/>
  <c r="GW181" i="4" s="1"/>
  <c r="GW180" i="4" s="1"/>
  <c r="GW179" i="4" s="1"/>
  <c r="GW178" i="4" s="1"/>
  <c r="GW177" i="4" s="1"/>
  <c r="GW176" i="4" s="1"/>
  <c r="GW175" i="4" s="1"/>
  <c r="GW174" i="4" s="1"/>
  <c r="GW173" i="4" s="1"/>
  <c r="GW172" i="4" s="1"/>
  <c r="GW171" i="4" s="1"/>
  <c r="GW170" i="4" s="1"/>
  <c r="GW169" i="4" s="1"/>
  <c r="GW168" i="4" s="1"/>
  <c r="GW167" i="4" s="1"/>
  <c r="GW166" i="4" s="1"/>
  <c r="GW165" i="4" s="1"/>
  <c r="GW164" i="4" s="1"/>
  <c r="GW163" i="4" s="1"/>
  <c r="GW162" i="4" s="1"/>
  <c r="GW161" i="4" s="1"/>
  <c r="GW160" i="4" s="1"/>
  <c r="GW159" i="4" s="1"/>
  <c r="GW158" i="4" s="1"/>
  <c r="GW157" i="4" s="1"/>
  <c r="GW156" i="4" s="1"/>
  <c r="GW155" i="4" s="1"/>
  <c r="GW154" i="4" s="1"/>
  <c r="GW153" i="4" s="1"/>
  <c r="GW152" i="4" s="1"/>
  <c r="GW151" i="4" s="1"/>
  <c r="GW150" i="4" s="1"/>
  <c r="GV192" i="4"/>
  <c r="GV191" i="4" s="1"/>
  <c r="GV190" i="4" s="1"/>
  <c r="GV189" i="4" s="1"/>
  <c r="GV188" i="4" s="1"/>
  <c r="GV187" i="4" s="1"/>
  <c r="GV186" i="4" s="1"/>
  <c r="GV185" i="4" s="1"/>
  <c r="GV184" i="4" s="1"/>
  <c r="GV183" i="4" s="1"/>
  <c r="GV182" i="4" s="1"/>
  <c r="GV181" i="4" s="1"/>
  <c r="GV180" i="4" s="1"/>
  <c r="GV179" i="4" s="1"/>
  <c r="GV178" i="4" s="1"/>
  <c r="GV177" i="4" s="1"/>
  <c r="GV176" i="4" s="1"/>
  <c r="GV175" i="4" s="1"/>
  <c r="GV174" i="4" s="1"/>
  <c r="GV173" i="4" s="1"/>
  <c r="GV172" i="4" s="1"/>
  <c r="GV171" i="4" s="1"/>
  <c r="GV170" i="4" s="1"/>
  <c r="GV169" i="4" s="1"/>
  <c r="GV168" i="4" s="1"/>
  <c r="GV167" i="4" s="1"/>
  <c r="GV166" i="4" s="1"/>
  <c r="GV165" i="4" s="1"/>
  <c r="GV164" i="4" s="1"/>
  <c r="GV163" i="4" s="1"/>
  <c r="GV162" i="4" s="1"/>
  <c r="GV161" i="4" s="1"/>
  <c r="GV160" i="4" s="1"/>
  <c r="GV159" i="4" s="1"/>
  <c r="GV158" i="4" s="1"/>
  <c r="GV157" i="4" s="1"/>
  <c r="GV156" i="4" s="1"/>
  <c r="GV155" i="4" s="1"/>
  <c r="GV154" i="4" s="1"/>
  <c r="GV153" i="4" s="1"/>
  <c r="GV152" i="4" s="1"/>
  <c r="GV151" i="4" s="1"/>
  <c r="GV150" i="4" s="1"/>
  <c r="GT192" i="4"/>
  <c r="GT191" i="4" s="1"/>
  <c r="GT190" i="4" s="1"/>
  <c r="GT189" i="4" s="1"/>
  <c r="GT188" i="4" s="1"/>
  <c r="GT187" i="4" s="1"/>
  <c r="GT186" i="4" s="1"/>
  <c r="GT185" i="4" s="1"/>
  <c r="GT184" i="4" s="1"/>
  <c r="GT183" i="4" s="1"/>
  <c r="GT182" i="4" s="1"/>
  <c r="GT181" i="4" s="1"/>
  <c r="GT180" i="4" s="1"/>
  <c r="GT179" i="4" s="1"/>
  <c r="GT178" i="4" s="1"/>
  <c r="GT177" i="4" s="1"/>
  <c r="GT176" i="4" s="1"/>
  <c r="GT175" i="4" s="1"/>
  <c r="GT174" i="4" s="1"/>
  <c r="GT173" i="4" s="1"/>
  <c r="GT172" i="4" s="1"/>
  <c r="GT171" i="4" s="1"/>
  <c r="GT170" i="4" s="1"/>
  <c r="GT169" i="4" s="1"/>
  <c r="GT168" i="4" s="1"/>
  <c r="GT167" i="4" s="1"/>
  <c r="GT166" i="4" s="1"/>
  <c r="GT165" i="4" s="1"/>
  <c r="GT164" i="4" s="1"/>
  <c r="GT163" i="4" s="1"/>
  <c r="GT162" i="4" s="1"/>
  <c r="GT161" i="4" s="1"/>
  <c r="GT160" i="4" s="1"/>
  <c r="GT159" i="4" s="1"/>
  <c r="GT158" i="4" s="1"/>
  <c r="GT157" i="4" s="1"/>
  <c r="GT156" i="4" s="1"/>
  <c r="GT155" i="4" s="1"/>
  <c r="GT154" i="4" s="1"/>
  <c r="GT153" i="4" s="1"/>
  <c r="GT152" i="4" s="1"/>
  <c r="GT151" i="4" s="1"/>
  <c r="GT150" i="4" s="1"/>
  <c r="GT149" i="4" s="1"/>
  <c r="GS192" i="4"/>
  <c r="GS191" i="4" s="1"/>
  <c r="GS190" i="4" s="1"/>
  <c r="GS189" i="4" s="1"/>
  <c r="GS188" i="4" s="1"/>
  <c r="GS187" i="4" s="1"/>
  <c r="GS186" i="4" s="1"/>
  <c r="GS185" i="4" s="1"/>
  <c r="GS184" i="4" s="1"/>
  <c r="GS183" i="4" s="1"/>
  <c r="GS182" i="4" s="1"/>
  <c r="GS181" i="4" s="1"/>
  <c r="GS180" i="4" s="1"/>
  <c r="GS179" i="4" s="1"/>
  <c r="GS178" i="4" s="1"/>
  <c r="GS177" i="4" s="1"/>
  <c r="GS176" i="4" s="1"/>
  <c r="GS175" i="4" s="1"/>
  <c r="GS174" i="4" s="1"/>
  <c r="GS173" i="4" s="1"/>
  <c r="GS172" i="4" s="1"/>
  <c r="GS171" i="4" s="1"/>
  <c r="GS170" i="4" s="1"/>
  <c r="GS169" i="4" s="1"/>
  <c r="GS168" i="4" s="1"/>
  <c r="GS167" i="4" s="1"/>
  <c r="GS166" i="4" s="1"/>
  <c r="GS165" i="4" s="1"/>
  <c r="GS164" i="4" s="1"/>
  <c r="GS163" i="4" s="1"/>
  <c r="GS162" i="4" s="1"/>
  <c r="GS161" i="4" s="1"/>
  <c r="GS160" i="4" s="1"/>
  <c r="GS159" i="4" s="1"/>
  <c r="GS158" i="4" s="1"/>
  <c r="GS157" i="4" s="1"/>
  <c r="GS156" i="4" s="1"/>
  <c r="GS155" i="4" s="1"/>
  <c r="GS154" i="4" s="1"/>
  <c r="GS153" i="4" s="1"/>
  <c r="GS152" i="4" s="1"/>
  <c r="GS151" i="4" s="1"/>
  <c r="GS150" i="4" s="1"/>
  <c r="GS149" i="4" s="1"/>
  <c r="GR192" i="4"/>
  <c r="GR191" i="4" s="1"/>
  <c r="GR190" i="4" s="1"/>
  <c r="GR189" i="4" s="1"/>
  <c r="GR188" i="4" s="1"/>
  <c r="GR187" i="4" s="1"/>
  <c r="GR186" i="4" s="1"/>
  <c r="GR185" i="4" s="1"/>
  <c r="GR184" i="4" s="1"/>
  <c r="GR183" i="4" s="1"/>
  <c r="GR182" i="4" s="1"/>
  <c r="GR181" i="4" s="1"/>
  <c r="GR180" i="4" s="1"/>
  <c r="GR179" i="4" s="1"/>
  <c r="GR178" i="4" s="1"/>
  <c r="GR177" i="4" s="1"/>
  <c r="GR176" i="4" s="1"/>
  <c r="GR175" i="4" s="1"/>
  <c r="GR174" i="4" s="1"/>
  <c r="GR173" i="4" s="1"/>
  <c r="GR172" i="4" s="1"/>
  <c r="GR171" i="4" s="1"/>
  <c r="GR170" i="4" s="1"/>
  <c r="GR169" i="4" s="1"/>
  <c r="GR168" i="4" s="1"/>
  <c r="GR167" i="4" s="1"/>
  <c r="GR166" i="4" s="1"/>
  <c r="GR165" i="4" s="1"/>
  <c r="GR164" i="4" s="1"/>
  <c r="GR163" i="4" s="1"/>
  <c r="GR162" i="4" s="1"/>
  <c r="GR161" i="4" s="1"/>
  <c r="GR160" i="4" s="1"/>
  <c r="GR159" i="4" s="1"/>
  <c r="GR158" i="4" s="1"/>
  <c r="GR157" i="4" s="1"/>
  <c r="GR156" i="4" s="1"/>
  <c r="GR155" i="4" s="1"/>
  <c r="GR154" i="4" s="1"/>
  <c r="GR153" i="4" s="1"/>
  <c r="GR152" i="4" s="1"/>
  <c r="GR151" i="4" s="1"/>
  <c r="GR150" i="4" s="1"/>
  <c r="GR149" i="4" s="1"/>
  <c r="GQ192" i="4"/>
  <c r="GQ191" i="4" s="1"/>
  <c r="GQ190" i="4" s="1"/>
  <c r="GQ189" i="4" s="1"/>
  <c r="GQ188" i="4" s="1"/>
  <c r="GQ187" i="4" s="1"/>
  <c r="GQ186" i="4" s="1"/>
  <c r="GQ185" i="4" s="1"/>
  <c r="GQ184" i="4" s="1"/>
  <c r="GQ183" i="4" s="1"/>
  <c r="GQ182" i="4" s="1"/>
  <c r="GQ181" i="4" s="1"/>
  <c r="GQ180" i="4" s="1"/>
  <c r="GQ179" i="4" s="1"/>
  <c r="GQ178" i="4" s="1"/>
  <c r="GQ177" i="4" s="1"/>
  <c r="GQ176" i="4" s="1"/>
  <c r="GQ175" i="4" s="1"/>
  <c r="GQ174" i="4" s="1"/>
  <c r="GQ173" i="4" s="1"/>
  <c r="GQ172" i="4" s="1"/>
  <c r="GQ171" i="4" s="1"/>
  <c r="GQ170" i="4" s="1"/>
  <c r="GQ169" i="4" s="1"/>
  <c r="GQ168" i="4" s="1"/>
  <c r="GQ167" i="4" s="1"/>
  <c r="GQ166" i="4" s="1"/>
  <c r="GQ165" i="4" s="1"/>
  <c r="GQ164" i="4" s="1"/>
  <c r="GQ163" i="4" s="1"/>
  <c r="GQ162" i="4" s="1"/>
  <c r="GQ161" i="4" s="1"/>
  <c r="GQ160" i="4" s="1"/>
  <c r="GQ159" i="4" s="1"/>
  <c r="GQ158" i="4" s="1"/>
  <c r="GQ157" i="4" s="1"/>
  <c r="GQ156" i="4" s="1"/>
  <c r="GQ155" i="4" s="1"/>
  <c r="GQ154" i="4" s="1"/>
  <c r="GQ153" i="4" s="1"/>
  <c r="GQ152" i="4" s="1"/>
  <c r="GQ151" i="4" s="1"/>
  <c r="GQ150" i="4" s="1"/>
  <c r="GQ149" i="4" s="1"/>
  <c r="GP192" i="4"/>
  <c r="GP191" i="4" s="1"/>
  <c r="GP190" i="4" s="1"/>
  <c r="GP189" i="4" s="1"/>
  <c r="GP188" i="4" s="1"/>
  <c r="GP187" i="4" s="1"/>
  <c r="GP186" i="4" s="1"/>
  <c r="GP185" i="4" s="1"/>
  <c r="GP184" i="4" s="1"/>
  <c r="GP183" i="4" s="1"/>
  <c r="GP182" i="4" s="1"/>
  <c r="GP181" i="4" s="1"/>
  <c r="GP180" i="4" s="1"/>
  <c r="GP179" i="4" s="1"/>
  <c r="GP178" i="4" s="1"/>
  <c r="GP177" i="4" s="1"/>
  <c r="GP176" i="4" s="1"/>
  <c r="GP175" i="4" s="1"/>
  <c r="GP174" i="4" s="1"/>
  <c r="GP173" i="4" s="1"/>
  <c r="GP172" i="4" s="1"/>
  <c r="GP171" i="4" s="1"/>
  <c r="GP170" i="4" s="1"/>
  <c r="GP169" i="4" s="1"/>
  <c r="GP168" i="4" s="1"/>
  <c r="GP167" i="4" s="1"/>
  <c r="GP166" i="4" s="1"/>
  <c r="GP165" i="4" s="1"/>
  <c r="GP164" i="4" s="1"/>
  <c r="GP163" i="4" s="1"/>
  <c r="GP162" i="4" s="1"/>
  <c r="GP161" i="4" s="1"/>
  <c r="GP160" i="4" s="1"/>
  <c r="GP159" i="4" s="1"/>
  <c r="GP158" i="4" s="1"/>
  <c r="GP157" i="4" s="1"/>
  <c r="GP156" i="4" s="1"/>
  <c r="GP155" i="4" s="1"/>
  <c r="GP154" i="4" s="1"/>
  <c r="GP153" i="4" s="1"/>
  <c r="GP152" i="4" s="1"/>
  <c r="GP151" i="4" s="1"/>
  <c r="GP150" i="4" s="1"/>
  <c r="GP149" i="4" s="1"/>
  <c r="GP148" i="4" s="1"/>
  <c r="GO192" i="4"/>
  <c r="GO191" i="4" s="1"/>
  <c r="GO190" i="4" s="1"/>
  <c r="GO189" i="4" s="1"/>
  <c r="GO188" i="4" s="1"/>
  <c r="GO187" i="4" s="1"/>
  <c r="GO186" i="4" s="1"/>
  <c r="GO185" i="4" s="1"/>
  <c r="GO184" i="4" s="1"/>
  <c r="GO183" i="4" s="1"/>
  <c r="GO182" i="4" s="1"/>
  <c r="GO181" i="4" s="1"/>
  <c r="GO180" i="4" s="1"/>
  <c r="GO179" i="4" s="1"/>
  <c r="GO178" i="4" s="1"/>
  <c r="GO177" i="4" s="1"/>
  <c r="GO176" i="4" s="1"/>
  <c r="GO175" i="4" s="1"/>
  <c r="GO174" i="4" s="1"/>
  <c r="GO173" i="4" s="1"/>
  <c r="GO172" i="4" s="1"/>
  <c r="GO171" i="4" s="1"/>
  <c r="GO170" i="4" s="1"/>
  <c r="GO169" i="4" s="1"/>
  <c r="GO168" i="4" s="1"/>
  <c r="GO167" i="4" s="1"/>
  <c r="GO166" i="4" s="1"/>
  <c r="GO165" i="4" s="1"/>
  <c r="GO164" i="4" s="1"/>
  <c r="GO163" i="4" s="1"/>
  <c r="GO162" i="4" s="1"/>
  <c r="GO161" i="4" s="1"/>
  <c r="GO160" i="4" s="1"/>
  <c r="GO159" i="4" s="1"/>
  <c r="GO158" i="4" s="1"/>
  <c r="GO157" i="4" s="1"/>
  <c r="GO156" i="4" s="1"/>
  <c r="GO155" i="4" s="1"/>
  <c r="GO154" i="4" s="1"/>
  <c r="GO153" i="4" s="1"/>
  <c r="GO152" i="4" s="1"/>
  <c r="GO151" i="4" s="1"/>
  <c r="GO150" i="4" s="1"/>
  <c r="GO149" i="4" s="1"/>
  <c r="GO148" i="4" s="1"/>
  <c r="GN192" i="4"/>
  <c r="GN191" i="4" s="1"/>
  <c r="GN190" i="4" s="1"/>
  <c r="GN189" i="4" s="1"/>
  <c r="GN188" i="4" s="1"/>
  <c r="GN187" i="4" s="1"/>
  <c r="GN186" i="4" s="1"/>
  <c r="GN185" i="4" s="1"/>
  <c r="GN184" i="4" s="1"/>
  <c r="GN183" i="4" s="1"/>
  <c r="GN182" i="4" s="1"/>
  <c r="GN181" i="4" s="1"/>
  <c r="GN180" i="4" s="1"/>
  <c r="GN179" i="4" s="1"/>
  <c r="GN178" i="4" s="1"/>
  <c r="GN177" i="4" s="1"/>
  <c r="GN176" i="4" s="1"/>
  <c r="GN175" i="4" s="1"/>
  <c r="GN174" i="4" s="1"/>
  <c r="GN173" i="4" s="1"/>
  <c r="GN172" i="4" s="1"/>
  <c r="GN171" i="4" s="1"/>
  <c r="GN170" i="4" s="1"/>
  <c r="GN169" i="4" s="1"/>
  <c r="GN168" i="4" s="1"/>
  <c r="GN167" i="4" s="1"/>
  <c r="GN166" i="4" s="1"/>
  <c r="GN165" i="4" s="1"/>
  <c r="GN164" i="4" s="1"/>
  <c r="GN163" i="4" s="1"/>
  <c r="GN162" i="4" s="1"/>
  <c r="GN161" i="4" s="1"/>
  <c r="GN160" i="4" s="1"/>
  <c r="GN159" i="4" s="1"/>
  <c r="GN158" i="4" s="1"/>
  <c r="GN157" i="4" s="1"/>
  <c r="GN156" i="4" s="1"/>
  <c r="GN155" i="4" s="1"/>
  <c r="GN154" i="4" s="1"/>
  <c r="GN153" i="4" s="1"/>
  <c r="GN152" i="4" s="1"/>
  <c r="GN151" i="4" s="1"/>
  <c r="GN150" i="4" s="1"/>
  <c r="GN149" i="4" s="1"/>
  <c r="GN148" i="4" s="1"/>
  <c r="GM192" i="4"/>
  <c r="GM191" i="4" s="1"/>
  <c r="GM190" i="4" s="1"/>
  <c r="GM189" i="4" s="1"/>
  <c r="GM188" i="4" s="1"/>
  <c r="GM187" i="4" s="1"/>
  <c r="GM186" i="4" s="1"/>
  <c r="GM185" i="4" s="1"/>
  <c r="GM184" i="4" s="1"/>
  <c r="GM183" i="4" s="1"/>
  <c r="GM182" i="4" s="1"/>
  <c r="GM181" i="4" s="1"/>
  <c r="GM180" i="4" s="1"/>
  <c r="GM179" i="4" s="1"/>
  <c r="GM178" i="4" s="1"/>
  <c r="GM177" i="4" s="1"/>
  <c r="GM176" i="4" s="1"/>
  <c r="GM175" i="4" s="1"/>
  <c r="GM174" i="4" s="1"/>
  <c r="GM173" i="4" s="1"/>
  <c r="GM172" i="4" s="1"/>
  <c r="GM171" i="4" s="1"/>
  <c r="GM170" i="4" s="1"/>
  <c r="GM169" i="4" s="1"/>
  <c r="GM168" i="4" s="1"/>
  <c r="GM167" i="4" s="1"/>
  <c r="GM166" i="4" s="1"/>
  <c r="GM165" i="4" s="1"/>
  <c r="GM164" i="4" s="1"/>
  <c r="GM163" i="4" s="1"/>
  <c r="GM162" i="4" s="1"/>
  <c r="GM161" i="4" s="1"/>
  <c r="GM160" i="4" s="1"/>
  <c r="GM159" i="4" s="1"/>
  <c r="GM158" i="4" s="1"/>
  <c r="GM157" i="4" s="1"/>
  <c r="GM156" i="4" s="1"/>
  <c r="GM155" i="4" s="1"/>
  <c r="GM154" i="4" s="1"/>
  <c r="GM153" i="4" s="1"/>
  <c r="GM152" i="4" s="1"/>
  <c r="GM151" i="4" s="1"/>
  <c r="GM150" i="4" s="1"/>
  <c r="GM149" i="4" s="1"/>
  <c r="GM148" i="4" s="1"/>
  <c r="GL192" i="4"/>
  <c r="GL191" i="4" s="1"/>
  <c r="GL190" i="4" s="1"/>
  <c r="GL189" i="4" s="1"/>
  <c r="GL188" i="4" s="1"/>
  <c r="GL187" i="4" s="1"/>
  <c r="GL186" i="4" s="1"/>
  <c r="GL185" i="4" s="1"/>
  <c r="GL184" i="4" s="1"/>
  <c r="GL183" i="4" s="1"/>
  <c r="GL182" i="4" s="1"/>
  <c r="GL181" i="4" s="1"/>
  <c r="GL180" i="4" s="1"/>
  <c r="GL179" i="4" s="1"/>
  <c r="GL178" i="4" s="1"/>
  <c r="GL177" i="4" s="1"/>
  <c r="GL176" i="4" s="1"/>
  <c r="GL175" i="4" s="1"/>
  <c r="GL174" i="4" s="1"/>
  <c r="GL173" i="4" s="1"/>
  <c r="GL172" i="4" s="1"/>
  <c r="GL171" i="4" s="1"/>
  <c r="GL170" i="4" s="1"/>
  <c r="GL169" i="4" s="1"/>
  <c r="GL168" i="4" s="1"/>
  <c r="GL167" i="4" s="1"/>
  <c r="GL166" i="4" s="1"/>
  <c r="GL165" i="4" s="1"/>
  <c r="GL164" i="4" s="1"/>
  <c r="GL163" i="4" s="1"/>
  <c r="GL162" i="4" s="1"/>
  <c r="GL161" i="4" s="1"/>
  <c r="GL160" i="4" s="1"/>
  <c r="GL159" i="4" s="1"/>
  <c r="GL158" i="4" s="1"/>
  <c r="GL157" i="4" s="1"/>
  <c r="GL156" i="4" s="1"/>
  <c r="GL155" i="4" s="1"/>
  <c r="GL154" i="4" s="1"/>
  <c r="GL153" i="4" s="1"/>
  <c r="GL152" i="4" s="1"/>
  <c r="GL151" i="4" s="1"/>
  <c r="GL150" i="4" s="1"/>
  <c r="GL149" i="4" s="1"/>
  <c r="GL148" i="4" s="1"/>
  <c r="GK192" i="4"/>
  <c r="GK191" i="4" s="1"/>
  <c r="GK190" i="4" s="1"/>
  <c r="GK189" i="4" s="1"/>
  <c r="GK188" i="4" s="1"/>
  <c r="GK187" i="4" s="1"/>
  <c r="GK186" i="4" s="1"/>
  <c r="GK185" i="4" s="1"/>
  <c r="GK184" i="4" s="1"/>
  <c r="GK183" i="4" s="1"/>
  <c r="GK182" i="4" s="1"/>
  <c r="GK181" i="4" s="1"/>
  <c r="GK180" i="4" s="1"/>
  <c r="GK179" i="4" s="1"/>
  <c r="GK178" i="4" s="1"/>
  <c r="GK177" i="4" s="1"/>
  <c r="GK176" i="4" s="1"/>
  <c r="GK175" i="4" s="1"/>
  <c r="GK174" i="4" s="1"/>
  <c r="GK173" i="4" s="1"/>
  <c r="GK172" i="4" s="1"/>
  <c r="GK171" i="4" s="1"/>
  <c r="GK170" i="4" s="1"/>
  <c r="GK169" i="4" s="1"/>
  <c r="GK168" i="4" s="1"/>
  <c r="GK167" i="4" s="1"/>
  <c r="GK166" i="4" s="1"/>
  <c r="GK165" i="4" s="1"/>
  <c r="GK164" i="4" s="1"/>
  <c r="GK163" i="4" s="1"/>
  <c r="GK162" i="4" s="1"/>
  <c r="GK161" i="4" s="1"/>
  <c r="GK160" i="4" s="1"/>
  <c r="GK159" i="4" s="1"/>
  <c r="GK158" i="4" s="1"/>
  <c r="GK157" i="4" s="1"/>
  <c r="GK156" i="4" s="1"/>
  <c r="GK155" i="4" s="1"/>
  <c r="GK154" i="4" s="1"/>
  <c r="GK153" i="4" s="1"/>
  <c r="GK152" i="4" s="1"/>
  <c r="GK151" i="4" s="1"/>
  <c r="GK150" i="4" s="1"/>
  <c r="GK149" i="4" s="1"/>
  <c r="GK148" i="4" s="1"/>
  <c r="GK147" i="4" s="1"/>
  <c r="GJ192" i="4"/>
  <c r="GJ191" i="4" s="1"/>
  <c r="GJ190" i="4" s="1"/>
  <c r="GJ189" i="4" s="1"/>
  <c r="GJ188" i="4" s="1"/>
  <c r="GJ187" i="4" s="1"/>
  <c r="GJ186" i="4" s="1"/>
  <c r="GJ185" i="4" s="1"/>
  <c r="GJ184" i="4" s="1"/>
  <c r="GJ183" i="4" s="1"/>
  <c r="GJ182" i="4" s="1"/>
  <c r="GJ181" i="4" s="1"/>
  <c r="GJ180" i="4" s="1"/>
  <c r="GJ179" i="4" s="1"/>
  <c r="GJ178" i="4" s="1"/>
  <c r="GJ177" i="4" s="1"/>
  <c r="GJ176" i="4" s="1"/>
  <c r="GJ175" i="4" s="1"/>
  <c r="GJ174" i="4" s="1"/>
  <c r="GJ173" i="4" s="1"/>
  <c r="GJ172" i="4" s="1"/>
  <c r="GJ171" i="4" s="1"/>
  <c r="GJ170" i="4" s="1"/>
  <c r="GJ169" i="4" s="1"/>
  <c r="GJ168" i="4" s="1"/>
  <c r="GJ167" i="4" s="1"/>
  <c r="GJ166" i="4" s="1"/>
  <c r="GJ165" i="4" s="1"/>
  <c r="GJ164" i="4" s="1"/>
  <c r="GJ163" i="4" s="1"/>
  <c r="GJ162" i="4" s="1"/>
  <c r="GJ161" i="4" s="1"/>
  <c r="GJ160" i="4" s="1"/>
  <c r="GJ159" i="4" s="1"/>
  <c r="GJ158" i="4" s="1"/>
  <c r="GJ157" i="4" s="1"/>
  <c r="GJ156" i="4" s="1"/>
  <c r="GJ155" i="4" s="1"/>
  <c r="GJ154" i="4" s="1"/>
  <c r="GJ153" i="4" s="1"/>
  <c r="GJ152" i="4" s="1"/>
  <c r="GJ151" i="4" s="1"/>
  <c r="GJ150" i="4" s="1"/>
  <c r="GJ149" i="4" s="1"/>
  <c r="GJ148" i="4" s="1"/>
  <c r="GJ147" i="4" s="1"/>
  <c r="GI192" i="4"/>
  <c r="GI191" i="4" s="1"/>
  <c r="GI190" i="4" s="1"/>
  <c r="GI189" i="4" s="1"/>
  <c r="GI188" i="4" s="1"/>
  <c r="GI187" i="4" s="1"/>
  <c r="GI186" i="4" s="1"/>
  <c r="GI185" i="4" s="1"/>
  <c r="GI184" i="4" s="1"/>
  <c r="GI183" i="4" s="1"/>
  <c r="GI182" i="4" s="1"/>
  <c r="GI181" i="4" s="1"/>
  <c r="GI180" i="4" s="1"/>
  <c r="GI179" i="4" s="1"/>
  <c r="GI178" i="4" s="1"/>
  <c r="GI177" i="4" s="1"/>
  <c r="GI176" i="4" s="1"/>
  <c r="GI175" i="4" s="1"/>
  <c r="GI174" i="4" s="1"/>
  <c r="GI173" i="4" s="1"/>
  <c r="GI172" i="4" s="1"/>
  <c r="GI171" i="4" s="1"/>
  <c r="GI170" i="4" s="1"/>
  <c r="GI169" i="4" s="1"/>
  <c r="GI168" i="4" s="1"/>
  <c r="GI167" i="4" s="1"/>
  <c r="GI166" i="4" s="1"/>
  <c r="GI165" i="4" s="1"/>
  <c r="GI164" i="4" s="1"/>
  <c r="GI163" i="4" s="1"/>
  <c r="GI162" i="4" s="1"/>
  <c r="GI161" i="4" s="1"/>
  <c r="GI160" i="4" s="1"/>
  <c r="GI159" i="4" s="1"/>
  <c r="GI158" i="4" s="1"/>
  <c r="GI157" i="4" s="1"/>
  <c r="GI156" i="4" s="1"/>
  <c r="GI155" i="4" s="1"/>
  <c r="GI154" i="4" s="1"/>
  <c r="GI153" i="4" s="1"/>
  <c r="GI152" i="4" s="1"/>
  <c r="GI151" i="4" s="1"/>
  <c r="GI150" i="4" s="1"/>
  <c r="GI149" i="4" s="1"/>
  <c r="GI148" i="4" s="1"/>
  <c r="GI147" i="4" s="1"/>
  <c r="GH192" i="4"/>
  <c r="GH191" i="4" s="1"/>
  <c r="GH190" i="4" s="1"/>
  <c r="GH189" i="4" s="1"/>
  <c r="GH188" i="4" s="1"/>
  <c r="GH187" i="4" s="1"/>
  <c r="GH186" i="4" s="1"/>
  <c r="GH185" i="4" s="1"/>
  <c r="GH184" i="4" s="1"/>
  <c r="GH183" i="4" s="1"/>
  <c r="GH182" i="4" s="1"/>
  <c r="GH181" i="4" s="1"/>
  <c r="GH180" i="4" s="1"/>
  <c r="GH179" i="4" s="1"/>
  <c r="GH178" i="4" s="1"/>
  <c r="GH177" i="4" s="1"/>
  <c r="GH176" i="4" s="1"/>
  <c r="GH175" i="4" s="1"/>
  <c r="GH174" i="4" s="1"/>
  <c r="GH173" i="4" s="1"/>
  <c r="GH172" i="4" s="1"/>
  <c r="GH171" i="4" s="1"/>
  <c r="GH170" i="4" s="1"/>
  <c r="GH169" i="4" s="1"/>
  <c r="GH168" i="4" s="1"/>
  <c r="GH167" i="4" s="1"/>
  <c r="GH166" i="4" s="1"/>
  <c r="GH165" i="4" s="1"/>
  <c r="GH164" i="4" s="1"/>
  <c r="GH163" i="4" s="1"/>
  <c r="GH162" i="4" s="1"/>
  <c r="GH161" i="4" s="1"/>
  <c r="GH160" i="4" s="1"/>
  <c r="GH159" i="4" s="1"/>
  <c r="GH158" i="4" s="1"/>
  <c r="GH157" i="4" s="1"/>
  <c r="GH156" i="4" s="1"/>
  <c r="GH155" i="4" s="1"/>
  <c r="GH154" i="4" s="1"/>
  <c r="GH153" i="4" s="1"/>
  <c r="GH152" i="4" s="1"/>
  <c r="GH151" i="4" s="1"/>
  <c r="GH150" i="4" s="1"/>
  <c r="GH149" i="4" s="1"/>
  <c r="GH148" i="4" s="1"/>
  <c r="GH147" i="4" s="1"/>
  <c r="GG192" i="4"/>
  <c r="GG191" i="4" s="1"/>
  <c r="GG190" i="4" s="1"/>
  <c r="GG189" i="4" s="1"/>
  <c r="GG188" i="4" s="1"/>
  <c r="GG187" i="4" s="1"/>
  <c r="GG186" i="4" s="1"/>
  <c r="GG185" i="4" s="1"/>
  <c r="GG184" i="4" s="1"/>
  <c r="GG183" i="4" s="1"/>
  <c r="GG182" i="4" s="1"/>
  <c r="GG181" i="4" s="1"/>
  <c r="GG180" i="4" s="1"/>
  <c r="GG179" i="4" s="1"/>
  <c r="GG178" i="4" s="1"/>
  <c r="GG177" i="4" s="1"/>
  <c r="GG176" i="4" s="1"/>
  <c r="GG175" i="4" s="1"/>
  <c r="GG174" i="4" s="1"/>
  <c r="GG173" i="4" s="1"/>
  <c r="GG172" i="4" s="1"/>
  <c r="GG171" i="4" s="1"/>
  <c r="GG170" i="4" s="1"/>
  <c r="GG169" i="4" s="1"/>
  <c r="GG168" i="4" s="1"/>
  <c r="GG167" i="4" s="1"/>
  <c r="GG166" i="4" s="1"/>
  <c r="GG165" i="4" s="1"/>
  <c r="GG164" i="4" s="1"/>
  <c r="GG163" i="4" s="1"/>
  <c r="GG162" i="4" s="1"/>
  <c r="GG161" i="4" s="1"/>
  <c r="GG160" i="4" s="1"/>
  <c r="GG159" i="4" s="1"/>
  <c r="GG158" i="4" s="1"/>
  <c r="GG157" i="4" s="1"/>
  <c r="GG156" i="4" s="1"/>
  <c r="GG155" i="4" s="1"/>
  <c r="GG154" i="4" s="1"/>
  <c r="GG153" i="4" s="1"/>
  <c r="GG152" i="4" s="1"/>
  <c r="GG151" i="4" s="1"/>
  <c r="GG150" i="4" s="1"/>
  <c r="GG149" i="4" s="1"/>
  <c r="GG148" i="4" s="1"/>
  <c r="GG147" i="4" s="1"/>
  <c r="GG146" i="4" s="1"/>
  <c r="GF192" i="4"/>
  <c r="GF191" i="4" s="1"/>
  <c r="GF190" i="4" s="1"/>
  <c r="GF189" i="4" s="1"/>
  <c r="GF188" i="4" s="1"/>
  <c r="GF187" i="4" s="1"/>
  <c r="GF186" i="4" s="1"/>
  <c r="GF185" i="4" s="1"/>
  <c r="GF184" i="4" s="1"/>
  <c r="GF183" i="4" s="1"/>
  <c r="GF182" i="4" s="1"/>
  <c r="GF181" i="4" s="1"/>
  <c r="GF180" i="4" s="1"/>
  <c r="GF179" i="4" s="1"/>
  <c r="GF178" i="4" s="1"/>
  <c r="GF177" i="4" s="1"/>
  <c r="GF176" i="4" s="1"/>
  <c r="GF175" i="4" s="1"/>
  <c r="GF174" i="4" s="1"/>
  <c r="GF173" i="4" s="1"/>
  <c r="GF172" i="4" s="1"/>
  <c r="GF171" i="4" s="1"/>
  <c r="GF170" i="4" s="1"/>
  <c r="GF169" i="4" s="1"/>
  <c r="GF168" i="4" s="1"/>
  <c r="GF167" i="4" s="1"/>
  <c r="GF166" i="4" s="1"/>
  <c r="GF165" i="4" s="1"/>
  <c r="GF164" i="4" s="1"/>
  <c r="GF163" i="4" s="1"/>
  <c r="GF162" i="4" s="1"/>
  <c r="GF161" i="4" s="1"/>
  <c r="GF160" i="4" s="1"/>
  <c r="GF159" i="4" s="1"/>
  <c r="GF158" i="4" s="1"/>
  <c r="GF157" i="4" s="1"/>
  <c r="GF156" i="4" s="1"/>
  <c r="GF155" i="4" s="1"/>
  <c r="GF154" i="4" s="1"/>
  <c r="GF153" i="4" s="1"/>
  <c r="GF152" i="4" s="1"/>
  <c r="GF151" i="4" s="1"/>
  <c r="GF150" i="4" s="1"/>
  <c r="GF149" i="4" s="1"/>
  <c r="GF148" i="4" s="1"/>
  <c r="GF147" i="4" s="1"/>
  <c r="GF146" i="4" s="1"/>
  <c r="GE192" i="4"/>
  <c r="GE191" i="4" s="1"/>
  <c r="GE190" i="4" s="1"/>
  <c r="GE189" i="4" s="1"/>
  <c r="GE188" i="4" s="1"/>
  <c r="GE187" i="4" s="1"/>
  <c r="GE186" i="4" s="1"/>
  <c r="GE185" i="4" s="1"/>
  <c r="GE184" i="4" s="1"/>
  <c r="GE183" i="4" s="1"/>
  <c r="GE182" i="4" s="1"/>
  <c r="GE181" i="4" s="1"/>
  <c r="GE180" i="4" s="1"/>
  <c r="GE179" i="4" s="1"/>
  <c r="GE178" i="4" s="1"/>
  <c r="GE177" i="4" s="1"/>
  <c r="GE176" i="4" s="1"/>
  <c r="GE175" i="4" s="1"/>
  <c r="GE174" i="4" s="1"/>
  <c r="GE173" i="4" s="1"/>
  <c r="GE172" i="4" s="1"/>
  <c r="GE171" i="4" s="1"/>
  <c r="GE170" i="4" s="1"/>
  <c r="GE169" i="4" s="1"/>
  <c r="GE168" i="4" s="1"/>
  <c r="GE167" i="4" s="1"/>
  <c r="GE166" i="4" s="1"/>
  <c r="GE165" i="4" s="1"/>
  <c r="GE164" i="4" s="1"/>
  <c r="GE163" i="4" s="1"/>
  <c r="GE162" i="4" s="1"/>
  <c r="GE161" i="4" s="1"/>
  <c r="GE160" i="4" s="1"/>
  <c r="GE159" i="4" s="1"/>
  <c r="GE158" i="4" s="1"/>
  <c r="GE157" i="4" s="1"/>
  <c r="GE156" i="4" s="1"/>
  <c r="GE155" i="4" s="1"/>
  <c r="GE154" i="4" s="1"/>
  <c r="GE153" i="4" s="1"/>
  <c r="GE152" i="4" s="1"/>
  <c r="GE151" i="4" s="1"/>
  <c r="GE150" i="4" s="1"/>
  <c r="GE149" i="4" s="1"/>
  <c r="GE148" i="4" s="1"/>
  <c r="GE147" i="4" s="1"/>
  <c r="GE146" i="4" s="1"/>
  <c r="GE145" i="4" s="1"/>
  <c r="LS191" i="4"/>
  <c r="LS190" i="4" s="1"/>
  <c r="LS189" i="4" s="1"/>
  <c r="LS188" i="4" s="1"/>
  <c r="LS187" i="4" s="1"/>
  <c r="LS186" i="4" s="1"/>
  <c r="LS185" i="4" s="1"/>
  <c r="LS184" i="4" s="1"/>
  <c r="LS183" i="4" s="1"/>
  <c r="LS182" i="4" s="1"/>
  <c r="LS181" i="4" s="1"/>
  <c r="LS180" i="4" s="1"/>
  <c r="LS179" i="4" s="1"/>
  <c r="LR191" i="4"/>
  <c r="LR190" i="4" s="1"/>
  <c r="LR189" i="4" s="1"/>
  <c r="LR188" i="4" s="1"/>
  <c r="LR187" i="4" s="1"/>
  <c r="LR186" i="4" s="1"/>
  <c r="LR185" i="4" s="1"/>
  <c r="LR184" i="4" s="1"/>
  <c r="LR183" i="4" s="1"/>
  <c r="LR182" i="4" s="1"/>
  <c r="LR181" i="4" s="1"/>
  <c r="LR180" i="4" s="1"/>
  <c r="LR179" i="4" s="1"/>
  <c r="LQ191" i="4"/>
  <c r="LQ190" i="4" s="1"/>
  <c r="LQ189" i="4" s="1"/>
  <c r="LQ188" i="4" s="1"/>
  <c r="LQ187" i="4" s="1"/>
  <c r="LQ186" i="4" s="1"/>
  <c r="LQ185" i="4" s="1"/>
  <c r="LQ184" i="4" s="1"/>
  <c r="LQ183" i="4" s="1"/>
  <c r="LQ182" i="4" s="1"/>
  <c r="LQ181" i="4" s="1"/>
  <c r="LQ180" i="4" s="1"/>
  <c r="LQ179" i="4" s="1"/>
  <c r="LP191" i="4"/>
  <c r="LP190" i="4" s="1"/>
  <c r="LP189" i="4" s="1"/>
  <c r="LP188" i="4" s="1"/>
  <c r="LP187" i="4" s="1"/>
  <c r="LP186" i="4" s="1"/>
  <c r="LP185" i="4" s="1"/>
  <c r="LP184" i="4" s="1"/>
  <c r="LP183" i="4" s="1"/>
  <c r="LP182" i="4" s="1"/>
  <c r="LP181" i="4" s="1"/>
  <c r="LP180" i="4" s="1"/>
  <c r="LP179" i="4" s="1"/>
  <c r="LP178" i="4" s="1"/>
  <c r="LO191" i="4"/>
  <c r="LO190" i="4" s="1"/>
  <c r="LO189" i="4" s="1"/>
  <c r="LO188" i="4" s="1"/>
  <c r="LO187" i="4" s="1"/>
  <c r="LO186" i="4" s="1"/>
  <c r="LO185" i="4" s="1"/>
  <c r="LO184" i="4" s="1"/>
  <c r="LO183" i="4" s="1"/>
  <c r="LO182" i="4" s="1"/>
  <c r="LO181" i="4" s="1"/>
  <c r="LO180" i="4" s="1"/>
  <c r="LO179" i="4" s="1"/>
  <c r="LO178" i="4" s="1"/>
  <c r="LN191" i="4"/>
  <c r="LN190" i="4" s="1"/>
  <c r="LN189" i="4" s="1"/>
  <c r="LN188" i="4" s="1"/>
  <c r="LN187" i="4" s="1"/>
  <c r="LN186" i="4" s="1"/>
  <c r="LN185" i="4" s="1"/>
  <c r="LN184" i="4" s="1"/>
  <c r="LN183" i="4" s="1"/>
  <c r="LN182" i="4" s="1"/>
  <c r="LN181" i="4" s="1"/>
  <c r="LN180" i="4" s="1"/>
  <c r="LN179" i="4" s="1"/>
  <c r="LN178" i="4" s="1"/>
  <c r="LN177" i="4" s="1"/>
  <c r="LM191" i="4"/>
  <c r="LM190" i="4" s="1"/>
  <c r="LM189" i="4" s="1"/>
  <c r="LM188" i="4" s="1"/>
  <c r="LM187" i="4" s="1"/>
  <c r="LM186" i="4" s="1"/>
  <c r="LM185" i="4" s="1"/>
  <c r="LM184" i="4" s="1"/>
  <c r="LM183" i="4" s="1"/>
  <c r="LM182" i="4" s="1"/>
  <c r="LM181" i="4" s="1"/>
  <c r="LM180" i="4" s="1"/>
  <c r="LM179" i="4" s="1"/>
  <c r="LM178" i="4" s="1"/>
  <c r="LM177" i="4" s="1"/>
  <c r="LL191" i="4"/>
  <c r="LL190" i="4" s="1"/>
  <c r="LL189" i="4" s="1"/>
  <c r="LL188" i="4" s="1"/>
  <c r="LL187" i="4" s="1"/>
  <c r="LL186" i="4" s="1"/>
  <c r="LL185" i="4" s="1"/>
  <c r="LL184" i="4" s="1"/>
  <c r="LL183" i="4" s="1"/>
  <c r="LL182" i="4" s="1"/>
  <c r="LL181" i="4" s="1"/>
  <c r="LL180" i="4" s="1"/>
  <c r="LL179" i="4" s="1"/>
  <c r="LL178" i="4" s="1"/>
  <c r="LL177" i="4" s="1"/>
  <c r="LK191" i="4"/>
  <c r="LK190" i="4" s="1"/>
  <c r="LK189" i="4" s="1"/>
  <c r="LK188" i="4" s="1"/>
  <c r="LK187" i="4" s="1"/>
  <c r="LK186" i="4" s="1"/>
  <c r="LK185" i="4" s="1"/>
  <c r="LK184" i="4" s="1"/>
  <c r="LK183" i="4" s="1"/>
  <c r="LK182" i="4" s="1"/>
  <c r="LK181" i="4" s="1"/>
  <c r="LK180" i="4" s="1"/>
  <c r="LK179" i="4" s="1"/>
  <c r="LK178" i="4" s="1"/>
  <c r="LK177" i="4" s="1"/>
  <c r="LK176" i="4" s="1"/>
  <c r="LJ191" i="4"/>
  <c r="LJ190" i="4" s="1"/>
  <c r="LJ189" i="4" s="1"/>
  <c r="LJ188" i="4" s="1"/>
  <c r="LJ187" i="4" s="1"/>
  <c r="LJ186" i="4" s="1"/>
  <c r="LJ185" i="4" s="1"/>
  <c r="LJ184" i="4" s="1"/>
  <c r="LJ183" i="4" s="1"/>
  <c r="LJ182" i="4" s="1"/>
  <c r="LJ181" i="4" s="1"/>
  <c r="LJ180" i="4" s="1"/>
  <c r="LJ179" i="4" s="1"/>
  <c r="LJ178" i="4" s="1"/>
  <c r="LJ177" i="4" s="1"/>
  <c r="LJ176" i="4" s="1"/>
  <c r="LI191" i="4"/>
  <c r="LI190" i="4" s="1"/>
  <c r="LI189" i="4" s="1"/>
  <c r="LI188" i="4" s="1"/>
  <c r="LI187" i="4" s="1"/>
  <c r="LI186" i="4" s="1"/>
  <c r="LI185" i="4" s="1"/>
  <c r="LI184" i="4" s="1"/>
  <c r="LI183" i="4" s="1"/>
  <c r="LI182" i="4" s="1"/>
  <c r="LI181" i="4" s="1"/>
  <c r="LI180" i="4" s="1"/>
  <c r="LI179" i="4" s="1"/>
  <c r="LI178" i="4" s="1"/>
  <c r="LI177" i="4" s="1"/>
  <c r="LI176" i="4" s="1"/>
  <c r="LH191" i="4"/>
  <c r="LH190" i="4" s="1"/>
  <c r="LH189" i="4" s="1"/>
  <c r="LH188" i="4" s="1"/>
  <c r="LH187" i="4" s="1"/>
  <c r="LH186" i="4" s="1"/>
  <c r="LH185" i="4" s="1"/>
  <c r="LH184" i="4" s="1"/>
  <c r="LH183" i="4" s="1"/>
  <c r="LH182" i="4" s="1"/>
  <c r="LH181" i="4" s="1"/>
  <c r="LH180" i="4" s="1"/>
  <c r="LH179" i="4" s="1"/>
  <c r="LH178" i="4" s="1"/>
  <c r="LH177" i="4" s="1"/>
  <c r="LH176" i="4" s="1"/>
  <c r="LG191" i="4"/>
  <c r="LG190" i="4" s="1"/>
  <c r="LG189" i="4" s="1"/>
  <c r="LG188" i="4" s="1"/>
  <c r="LG187" i="4" s="1"/>
  <c r="LG186" i="4" s="1"/>
  <c r="LG185" i="4" s="1"/>
  <c r="LG184" i="4" s="1"/>
  <c r="LG183" i="4" s="1"/>
  <c r="LG182" i="4" s="1"/>
  <c r="LG181" i="4" s="1"/>
  <c r="LG180" i="4" s="1"/>
  <c r="LG179" i="4" s="1"/>
  <c r="LG178" i="4" s="1"/>
  <c r="LG177" i="4" s="1"/>
  <c r="LG176" i="4" s="1"/>
  <c r="LG175" i="4" s="1"/>
  <c r="LF191" i="4"/>
  <c r="LF190" i="4" s="1"/>
  <c r="LF189" i="4" s="1"/>
  <c r="LF188" i="4" s="1"/>
  <c r="LF187" i="4" s="1"/>
  <c r="LF186" i="4" s="1"/>
  <c r="LF185" i="4" s="1"/>
  <c r="LF184" i="4" s="1"/>
  <c r="LF183" i="4" s="1"/>
  <c r="LF182" i="4" s="1"/>
  <c r="LF181" i="4" s="1"/>
  <c r="LF180" i="4" s="1"/>
  <c r="LF179" i="4" s="1"/>
  <c r="LF178" i="4" s="1"/>
  <c r="LF177" i="4" s="1"/>
  <c r="LF176" i="4" s="1"/>
  <c r="LF175" i="4" s="1"/>
  <c r="LE191" i="4"/>
  <c r="LE190" i="4" s="1"/>
  <c r="LE189" i="4" s="1"/>
  <c r="LE188" i="4" s="1"/>
  <c r="LE187" i="4" s="1"/>
  <c r="LE186" i="4" s="1"/>
  <c r="LE185" i="4" s="1"/>
  <c r="LE184" i="4" s="1"/>
  <c r="LE183" i="4" s="1"/>
  <c r="LE182" i="4" s="1"/>
  <c r="LE181" i="4" s="1"/>
  <c r="LE180" i="4" s="1"/>
  <c r="LE179" i="4" s="1"/>
  <c r="LE178" i="4" s="1"/>
  <c r="LE177" i="4" s="1"/>
  <c r="LE176" i="4" s="1"/>
  <c r="LE175" i="4" s="1"/>
  <c r="LD191" i="4"/>
  <c r="LD190" i="4" s="1"/>
  <c r="LD189" i="4" s="1"/>
  <c r="LD188" i="4" s="1"/>
  <c r="LD187" i="4" s="1"/>
  <c r="LD186" i="4" s="1"/>
  <c r="LD185" i="4" s="1"/>
  <c r="LD184" i="4" s="1"/>
  <c r="LD183" i="4" s="1"/>
  <c r="LD182" i="4" s="1"/>
  <c r="LD181" i="4" s="1"/>
  <c r="LD180" i="4" s="1"/>
  <c r="LD179" i="4" s="1"/>
  <c r="LD178" i="4" s="1"/>
  <c r="LD177" i="4" s="1"/>
  <c r="LD176" i="4" s="1"/>
  <c r="LD175" i="4" s="1"/>
  <c r="LC191" i="4"/>
  <c r="LC190" i="4" s="1"/>
  <c r="LC189" i="4" s="1"/>
  <c r="LC188" i="4" s="1"/>
  <c r="LC187" i="4" s="1"/>
  <c r="LC186" i="4" s="1"/>
  <c r="LC185" i="4" s="1"/>
  <c r="LC184" i="4" s="1"/>
  <c r="LC183" i="4" s="1"/>
  <c r="LC182" i="4" s="1"/>
  <c r="LC181" i="4" s="1"/>
  <c r="LC180" i="4" s="1"/>
  <c r="LC179" i="4" s="1"/>
  <c r="LC178" i="4" s="1"/>
  <c r="LC177" i="4" s="1"/>
  <c r="LC176" i="4" s="1"/>
  <c r="LC175" i="4" s="1"/>
  <c r="LC174" i="4" s="1"/>
  <c r="LB191" i="4"/>
  <c r="LB190" i="4" s="1"/>
  <c r="LB189" i="4" s="1"/>
  <c r="LB188" i="4" s="1"/>
  <c r="LB187" i="4" s="1"/>
  <c r="LB186" i="4" s="1"/>
  <c r="LB185" i="4" s="1"/>
  <c r="LB184" i="4" s="1"/>
  <c r="LB183" i="4" s="1"/>
  <c r="LB182" i="4" s="1"/>
  <c r="LB181" i="4" s="1"/>
  <c r="LB180" i="4" s="1"/>
  <c r="LB179" i="4" s="1"/>
  <c r="LB178" i="4" s="1"/>
  <c r="LB177" i="4" s="1"/>
  <c r="LB176" i="4" s="1"/>
  <c r="LB175" i="4" s="1"/>
  <c r="LB174" i="4" s="1"/>
  <c r="LA191" i="4"/>
  <c r="LA190" i="4" s="1"/>
  <c r="LA189" i="4" s="1"/>
  <c r="LA188" i="4" s="1"/>
  <c r="LA187" i="4" s="1"/>
  <c r="LA186" i="4" s="1"/>
  <c r="LA185" i="4" s="1"/>
  <c r="LA184" i="4" s="1"/>
  <c r="LA183" i="4" s="1"/>
  <c r="LA182" i="4" s="1"/>
  <c r="LA181" i="4" s="1"/>
  <c r="LA180" i="4" s="1"/>
  <c r="LA179" i="4" s="1"/>
  <c r="LA178" i="4" s="1"/>
  <c r="LA177" i="4" s="1"/>
  <c r="LA176" i="4" s="1"/>
  <c r="LA175" i="4" s="1"/>
  <c r="LA174" i="4" s="1"/>
  <c r="JK191" i="4"/>
  <c r="JK190" i="4" s="1"/>
  <c r="JK189" i="4" s="1"/>
  <c r="JK188" i="4" s="1"/>
  <c r="JK187" i="4" s="1"/>
  <c r="JK186" i="4" s="1"/>
  <c r="JK185" i="4" s="1"/>
  <c r="JK184" i="4" s="1"/>
  <c r="JK183" i="4" s="1"/>
  <c r="JK182" i="4" s="1"/>
  <c r="JK181" i="4" s="1"/>
  <c r="JK180" i="4" s="1"/>
  <c r="JK179" i="4" s="1"/>
  <c r="JK178" i="4" s="1"/>
  <c r="JK177" i="4" s="1"/>
  <c r="JK176" i="4" s="1"/>
  <c r="JK175" i="4" s="1"/>
  <c r="JK174" i="4" s="1"/>
  <c r="JK173" i="4" s="1"/>
  <c r="JK172" i="4" s="1"/>
  <c r="JK171" i="4" s="1"/>
  <c r="JK170" i="4" s="1"/>
  <c r="JK169" i="4" s="1"/>
  <c r="JK168" i="4" s="1"/>
  <c r="JK167" i="4" s="1"/>
  <c r="JK166" i="4" s="1"/>
  <c r="JK165" i="4" s="1"/>
  <c r="HW191" i="4"/>
  <c r="HW190" i="4" s="1"/>
  <c r="HW189" i="4" s="1"/>
  <c r="HW188" i="4" s="1"/>
  <c r="HW187" i="4" s="1"/>
  <c r="HW186" i="4" s="1"/>
  <c r="HW185" i="4" s="1"/>
  <c r="HW184" i="4" s="1"/>
  <c r="HW183" i="4" s="1"/>
  <c r="HW182" i="4" s="1"/>
  <c r="HW181" i="4" s="1"/>
  <c r="HW180" i="4" s="1"/>
  <c r="HW179" i="4" s="1"/>
  <c r="HW178" i="4" s="1"/>
  <c r="HW177" i="4" s="1"/>
  <c r="HW176" i="4" s="1"/>
  <c r="HW175" i="4" s="1"/>
  <c r="HW174" i="4" s="1"/>
  <c r="HW173" i="4" s="1"/>
  <c r="HW172" i="4" s="1"/>
  <c r="HW171" i="4" s="1"/>
  <c r="HW170" i="4" s="1"/>
  <c r="HW169" i="4" s="1"/>
  <c r="HW168" i="4" s="1"/>
  <c r="HW167" i="4" s="1"/>
  <c r="HW166" i="4" s="1"/>
  <c r="HW165" i="4" s="1"/>
  <c r="HW164" i="4" s="1"/>
  <c r="HW163" i="4" s="1"/>
  <c r="HW162" i="4" s="1"/>
  <c r="HW161" i="4" s="1"/>
  <c r="HW160" i="4" s="1"/>
  <c r="HW159" i="4" s="1"/>
  <c r="HW158" i="4" s="1"/>
  <c r="HW157" i="4" s="1"/>
  <c r="HW156" i="4" s="1"/>
  <c r="HO191" i="4"/>
  <c r="HO190" i="4" s="1"/>
  <c r="HO189" i="4" s="1"/>
  <c r="HO188" i="4" s="1"/>
  <c r="HO187" i="4" s="1"/>
  <c r="HO186" i="4" s="1"/>
  <c r="HO185" i="4" s="1"/>
  <c r="HO184" i="4" s="1"/>
  <c r="HO183" i="4" s="1"/>
  <c r="HO182" i="4" s="1"/>
  <c r="HO181" i="4" s="1"/>
  <c r="HO180" i="4" s="1"/>
  <c r="HO179" i="4" s="1"/>
  <c r="HO178" i="4" s="1"/>
  <c r="HO177" i="4" s="1"/>
  <c r="HO176" i="4" s="1"/>
  <c r="HO175" i="4" s="1"/>
  <c r="HO174" i="4" s="1"/>
  <c r="HO173" i="4" s="1"/>
  <c r="HO172" i="4" s="1"/>
  <c r="HO171" i="4" s="1"/>
  <c r="HO170" i="4" s="1"/>
  <c r="HO169" i="4" s="1"/>
  <c r="HO168" i="4" s="1"/>
  <c r="HO167" i="4" s="1"/>
  <c r="HO166" i="4" s="1"/>
  <c r="HO165" i="4" s="1"/>
  <c r="HO164" i="4" s="1"/>
  <c r="HO163" i="4" s="1"/>
  <c r="HO162" i="4" s="1"/>
  <c r="HO161" i="4" s="1"/>
  <c r="HO160" i="4" s="1"/>
  <c r="HO159" i="4" s="1"/>
  <c r="HO158" i="4" s="1"/>
  <c r="HO157" i="4" s="1"/>
  <c r="HO156" i="4" s="1"/>
  <c r="HO155" i="4" s="1"/>
  <c r="HO154" i="4" s="1"/>
  <c r="KJ186" i="4"/>
  <c r="KJ185" i="4" s="1"/>
  <c r="KJ184" i="4" s="1"/>
  <c r="KJ183" i="4" s="1"/>
  <c r="KJ182" i="4" s="1"/>
  <c r="KJ181" i="4" s="1"/>
  <c r="KJ180" i="4" s="1"/>
  <c r="KJ179" i="4" s="1"/>
  <c r="KJ178" i="4" s="1"/>
  <c r="KJ177" i="4" s="1"/>
  <c r="KJ176" i="4" s="1"/>
  <c r="KJ175" i="4" s="1"/>
  <c r="KJ174" i="4" s="1"/>
  <c r="KJ173" i="4" s="1"/>
  <c r="KJ172" i="4" s="1"/>
  <c r="KJ171" i="4" s="1"/>
  <c r="KJ170" i="4" s="1"/>
  <c r="FP186" i="4"/>
  <c r="FP185" i="4" s="1"/>
  <c r="FP184" i="4" s="1"/>
  <c r="FP183" i="4" s="1"/>
  <c r="FP182" i="4" s="1"/>
  <c r="FP181" i="4" s="1"/>
  <c r="FP180" i="4" s="1"/>
  <c r="FP179" i="4" s="1"/>
  <c r="FP178" i="4" s="1"/>
  <c r="FP177" i="4" s="1"/>
  <c r="FP176" i="4" s="1"/>
  <c r="FP175" i="4" s="1"/>
  <c r="FP174" i="4" s="1"/>
  <c r="FP173" i="4" s="1"/>
  <c r="FP172" i="4" s="1"/>
  <c r="FP171" i="4" s="1"/>
  <c r="FP170" i="4" s="1"/>
  <c r="FP169" i="4" s="1"/>
  <c r="FP168" i="4" s="1"/>
  <c r="FP167" i="4" s="1"/>
  <c r="FP166" i="4" s="1"/>
  <c r="FP165" i="4" s="1"/>
  <c r="FP164" i="4" s="1"/>
  <c r="FP163" i="4" s="1"/>
  <c r="FP162" i="4" s="1"/>
  <c r="FP161" i="4" s="1"/>
  <c r="FP160" i="4" s="1"/>
  <c r="FP159" i="4" s="1"/>
  <c r="FP158" i="4" s="1"/>
  <c r="FP157" i="4" s="1"/>
  <c r="FP156" i="4" s="1"/>
  <c r="FP155" i="4" s="1"/>
  <c r="FP154" i="4" s="1"/>
  <c r="FP153" i="4" s="1"/>
  <c r="FP152" i="4" s="1"/>
  <c r="FP151" i="4" s="1"/>
  <c r="FP150" i="4" s="1"/>
  <c r="FP149" i="4" s="1"/>
  <c r="FP148" i="4" s="1"/>
  <c r="FP147" i="4" s="1"/>
  <c r="FP146" i="4" s="1"/>
  <c r="FP145" i="4" s="1"/>
  <c r="FP144" i="4" s="1"/>
  <c r="FP143" i="4" s="1"/>
  <c r="FP142" i="4" s="1"/>
  <c r="IN184" i="4"/>
  <c r="IN183" i="4" s="1"/>
  <c r="IN182" i="4" s="1"/>
  <c r="IN181" i="4" s="1"/>
  <c r="IN180" i="4" s="1"/>
  <c r="IN179" i="4" s="1"/>
  <c r="IN178" i="4" s="1"/>
  <c r="IN177" i="4" s="1"/>
  <c r="IN176" i="4" s="1"/>
  <c r="IN175" i="4" s="1"/>
  <c r="IN174" i="4" s="1"/>
  <c r="IN173" i="4" s="1"/>
  <c r="IN172" i="4" s="1"/>
  <c r="IN171" i="4" s="1"/>
  <c r="IN170" i="4" s="1"/>
  <c r="IN169" i="4" s="1"/>
  <c r="IN168" i="4" s="1"/>
  <c r="IN167" i="4" s="1"/>
  <c r="IN166" i="4" s="1"/>
  <c r="IN165" i="4" s="1"/>
  <c r="IN164" i="4" s="1"/>
  <c r="IN163" i="4" s="1"/>
  <c r="IN162" i="4" s="1"/>
  <c r="IN161" i="4" s="1"/>
  <c r="IN160" i="4" s="1"/>
  <c r="KB181" i="4"/>
  <c r="KB180" i="4" s="1"/>
  <c r="KB179" i="4" s="1"/>
  <c r="KB178" i="4" s="1"/>
  <c r="KB177" i="4" s="1"/>
  <c r="KB176" i="4" s="1"/>
  <c r="KB175" i="4" s="1"/>
  <c r="KB174" i="4" s="1"/>
  <c r="KB173" i="4" s="1"/>
  <c r="KB172" i="4" s="1"/>
  <c r="KB171" i="4" s="1"/>
  <c r="KB170" i="4" s="1"/>
  <c r="KB169" i="4" s="1"/>
  <c r="KZ180" i="4"/>
  <c r="KZ179" i="4" s="1"/>
  <c r="KZ178" i="4" s="1"/>
  <c r="KZ177" i="4" s="1"/>
  <c r="KZ176" i="4" s="1"/>
  <c r="KZ175" i="4" s="1"/>
  <c r="KZ174" i="4" s="1"/>
  <c r="FT144" i="4"/>
  <c r="FT143" i="4" s="1"/>
  <c r="LS100" i="4"/>
  <c r="LR100" i="4"/>
  <c r="LQ100" i="4"/>
  <c r="LP100" i="4"/>
  <c r="LO100" i="4"/>
  <c r="LN100" i="4"/>
  <c r="LM100" i="4"/>
  <c r="LL100" i="4"/>
  <c r="LK100" i="4"/>
  <c r="LJ100" i="4"/>
  <c r="LI100" i="4"/>
  <c r="LH100" i="4"/>
  <c r="LG100" i="4"/>
  <c r="LF100" i="4"/>
  <c r="LE100" i="4"/>
  <c r="LD100" i="4"/>
  <c r="LC100" i="4"/>
  <c r="LB100" i="4"/>
  <c r="LA100" i="4"/>
  <c r="KZ100" i="4"/>
  <c r="KY100" i="4"/>
  <c r="KX100" i="4"/>
  <c r="KW100" i="4"/>
  <c r="KV100" i="4"/>
  <c r="KU100" i="4"/>
  <c r="KT100" i="4"/>
  <c r="KS100" i="4"/>
  <c r="KR100" i="4"/>
  <c r="KQ100" i="4"/>
  <c r="KP100" i="4"/>
  <c r="KO100" i="4"/>
  <c r="KN100" i="4"/>
  <c r="KM100" i="4"/>
  <c r="KL100" i="4"/>
  <c r="KK100" i="4"/>
  <c r="KJ100" i="4"/>
  <c r="KI100" i="4"/>
  <c r="KH100" i="4"/>
  <c r="KG100" i="4"/>
  <c r="KF100" i="4"/>
  <c r="KE100" i="4"/>
  <c r="KD100" i="4"/>
  <c r="KC100" i="4"/>
  <c r="KB100" i="4"/>
  <c r="KA100" i="4"/>
  <c r="JZ100" i="4"/>
  <c r="JY100" i="4"/>
  <c r="JX100" i="4"/>
  <c r="JW100" i="4"/>
  <c r="JV100" i="4"/>
  <c r="JU100" i="4"/>
  <c r="JT100" i="4"/>
  <c r="JS100" i="4"/>
  <c r="JR100" i="4"/>
  <c r="JQ100" i="4"/>
  <c r="JP100" i="4"/>
  <c r="JO100" i="4"/>
  <c r="JN100" i="4"/>
  <c r="JM100" i="4"/>
  <c r="JL100" i="4"/>
  <c r="JK100" i="4"/>
  <c r="JJ100" i="4"/>
  <c r="JI100" i="4"/>
  <c r="JH100" i="4"/>
  <c r="JG100" i="4"/>
  <c r="JF100" i="4"/>
  <c r="JE100" i="4"/>
  <c r="JD100" i="4"/>
  <c r="JC100" i="4"/>
  <c r="JB100" i="4"/>
  <c r="JA100" i="4"/>
  <c r="IZ100" i="4"/>
  <c r="IY100" i="4"/>
  <c r="IX100" i="4"/>
  <c r="IW100" i="4"/>
  <c r="IV100" i="4"/>
  <c r="IU100" i="4"/>
  <c r="IT100" i="4"/>
  <c r="IS100" i="4"/>
  <c r="IR100" i="4"/>
  <c r="IQ100" i="4"/>
  <c r="IP100" i="4"/>
  <c r="IO100" i="4"/>
  <c r="IN100" i="4"/>
  <c r="IM100" i="4"/>
  <c r="IL100" i="4"/>
  <c r="IK100" i="4"/>
  <c r="IJ100" i="4"/>
  <c r="II100" i="4"/>
  <c r="IH100" i="4"/>
  <c r="IG100" i="4"/>
  <c r="IF100" i="4"/>
  <c r="IE100" i="4"/>
  <c r="ID100" i="4"/>
  <c r="IC100" i="4"/>
  <c r="IB100" i="4"/>
  <c r="IA100" i="4"/>
  <c r="HZ100" i="4"/>
  <c r="HY100" i="4"/>
  <c r="HX100" i="4"/>
  <c r="HW100" i="4"/>
  <c r="HV100" i="4"/>
  <c r="HU100" i="4"/>
  <c r="HT100" i="4"/>
  <c r="HS100" i="4"/>
  <c r="HR100" i="4"/>
  <c r="HQ100" i="4"/>
  <c r="HP100" i="4"/>
  <c r="HO100" i="4"/>
  <c r="HN100" i="4"/>
  <c r="HM100" i="4"/>
  <c r="HL100" i="4"/>
  <c r="HK100" i="4"/>
  <c r="HJ100" i="4"/>
  <c r="HI100" i="4"/>
  <c r="HH100" i="4"/>
  <c r="HG100" i="4"/>
  <c r="HF100" i="4"/>
  <c r="HE100" i="4"/>
  <c r="HD100" i="4"/>
  <c r="HC100" i="4"/>
  <c r="HB100" i="4"/>
  <c r="HA100" i="4"/>
  <c r="GZ100" i="4"/>
  <c r="GY100" i="4"/>
  <c r="GX100" i="4"/>
  <c r="GW100" i="4"/>
  <c r="GV100" i="4"/>
  <c r="GU100" i="4"/>
  <c r="GT100" i="4"/>
  <c r="GS100" i="4"/>
  <c r="GR100" i="4"/>
  <c r="GQ100" i="4"/>
  <c r="GP100" i="4"/>
  <c r="GO100" i="4"/>
  <c r="GN100" i="4"/>
  <c r="GM100" i="4"/>
  <c r="GL100" i="4"/>
  <c r="GK100" i="4"/>
  <c r="GJ100" i="4"/>
  <c r="GI100" i="4"/>
  <c r="GH100" i="4"/>
  <c r="GG100" i="4"/>
  <c r="GF100" i="4"/>
  <c r="GE100" i="4"/>
  <c r="GD100" i="4"/>
  <c r="GC100" i="4"/>
  <c r="GB100" i="4"/>
  <c r="GA100" i="4"/>
  <c r="FZ100" i="4"/>
  <c r="FY100" i="4"/>
  <c r="FX100" i="4"/>
  <c r="FW100" i="4"/>
  <c r="FV100" i="4"/>
  <c r="FU100" i="4"/>
  <c r="FT100" i="4"/>
  <c r="FS100" i="4"/>
  <c r="FR100" i="4"/>
  <c r="FQ100" i="4"/>
  <c r="FP100" i="4"/>
  <c r="FO100" i="4"/>
  <c r="FN100" i="4"/>
  <c r="FM100" i="4"/>
  <c r="FK100" i="4"/>
  <c r="FJ100" i="4"/>
  <c r="FI100" i="4"/>
  <c r="FH100" i="4"/>
  <c r="FG100" i="4"/>
  <c r="FF100" i="4"/>
  <c r="FE100" i="4"/>
  <c r="FD100" i="4"/>
  <c r="FC100" i="4"/>
  <c r="FB100" i="4"/>
  <c r="FA100" i="4"/>
  <c r="EZ100" i="4"/>
  <c r="EY100" i="4"/>
  <c r="EX100" i="4"/>
  <c r="EW100" i="4"/>
  <c r="EV100" i="4"/>
  <c r="EU100" i="4"/>
  <c r="F51" i="3"/>
  <c r="J51" i="3"/>
  <c r="F50" i="3"/>
  <c r="J50" i="3"/>
  <c r="F49" i="3"/>
  <c r="J49" i="3"/>
  <c r="F48" i="3"/>
  <c r="J48" i="3"/>
  <c r="F47" i="3"/>
  <c r="J47" i="3"/>
  <c r="F46" i="3"/>
  <c r="J46" i="3"/>
  <c r="F45" i="3"/>
  <c r="J45" i="3"/>
  <c r="F44" i="3"/>
  <c r="J44" i="3"/>
  <c r="F43" i="3"/>
  <c r="J43" i="3"/>
  <c r="F42" i="3"/>
  <c r="J42" i="3"/>
  <c r="F41" i="3"/>
  <c r="J41" i="3"/>
  <c r="F40" i="3"/>
  <c r="J40" i="3"/>
  <c r="F39" i="3"/>
  <c r="J39" i="3"/>
  <c r="F38" i="3"/>
  <c r="J38" i="3"/>
  <c r="F37" i="3"/>
  <c r="J37" i="3"/>
  <c r="F36" i="3"/>
  <c r="J36" i="3"/>
  <c r="F35" i="3"/>
  <c r="J35" i="3"/>
  <c r="F34" i="3"/>
  <c r="J34" i="3"/>
  <c r="F33" i="3"/>
  <c r="J33" i="3"/>
  <c r="F32" i="3"/>
  <c r="J32" i="3"/>
  <c r="F31" i="3"/>
  <c r="J31" i="3"/>
  <c r="F30" i="3"/>
  <c r="J30" i="3"/>
  <c r="F29" i="3"/>
  <c r="J29" i="3"/>
  <c r="F28" i="3"/>
  <c r="J28" i="3"/>
  <c r="F27" i="3"/>
  <c r="J27" i="3"/>
  <c r="F26" i="3"/>
  <c r="J26" i="3"/>
  <c r="F25" i="3"/>
  <c r="J25" i="3"/>
  <c r="F24" i="3"/>
  <c r="J24" i="3"/>
  <c r="F23" i="3"/>
  <c r="J23" i="3"/>
  <c r="XK22" i="2"/>
  <c r="XG22" i="2"/>
  <c r="XI22" i="2"/>
  <c r="XD22" i="2"/>
  <c r="WZ22" i="2"/>
  <c r="XB22" i="2"/>
  <c r="WW22" i="2"/>
  <c r="WS22" i="2"/>
  <c r="WU22" i="2"/>
  <c r="WP22" i="2"/>
  <c r="WL22" i="2"/>
  <c r="WN22" i="2"/>
  <c r="WI22" i="2"/>
  <c r="WE22" i="2"/>
  <c r="WG22" i="2"/>
  <c r="WB22" i="2"/>
  <c r="VX22" i="2"/>
  <c r="VZ22" i="2"/>
  <c r="VU22" i="2"/>
  <c r="VQ22" i="2"/>
  <c r="VS22" i="2"/>
  <c r="VN22" i="2"/>
  <c r="VJ22" i="2"/>
  <c r="VL22" i="2"/>
  <c r="VG22" i="2"/>
  <c r="VC22" i="2"/>
  <c r="VE22" i="2"/>
  <c r="UZ22" i="2"/>
  <c r="UV22" i="2"/>
  <c r="UX22" i="2"/>
  <c r="US22" i="2"/>
  <c r="UO22" i="2"/>
  <c r="UQ22" i="2"/>
  <c r="UL22" i="2"/>
  <c r="UH22" i="2"/>
  <c r="UJ22" i="2"/>
  <c r="UE22" i="2"/>
  <c r="UA22" i="2"/>
  <c r="UC22" i="2"/>
  <c r="TX22" i="2"/>
  <c r="TT22" i="2"/>
  <c r="TV22" i="2"/>
  <c r="TQ22" i="2"/>
  <c r="TM22" i="2"/>
  <c r="TO22" i="2"/>
  <c r="TJ22" i="2"/>
  <c r="TF22" i="2"/>
  <c r="TH22" i="2"/>
  <c r="TC22" i="2"/>
  <c r="SY22" i="2"/>
  <c r="TA22" i="2"/>
  <c r="SV22" i="2"/>
  <c r="SR22" i="2"/>
  <c r="ST22" i="2"/>
  <c r="SO22" i="2"/>
  <c r="SK22" i="2"/>
  <c r="SM22" i="2"/>
  <c r="SH22" i="2"/>
  <c r="SD22" i="2"/>
  <c r="SF22" i="2"/>
  <c r="SA22" i="2"/>
  <c r="RW22" i="2"/>
  <c r="RY22" i="2"/>
  <c r="RT22" i="2"/>
  <c r="RP22" i="2"/>
  <c r="RR22" i="2"/>
  <c r="RM22" i="2"/>
  <c r="RI22" i="2"/>
  <c r="RK22" i="2"/>
  <c r="RF22" i="2"/>
  <c r="RB22" i="2"/>
  <c r="RD22" i="2"/>
  <c r="QY22" i="2"/>
  <c r="QU22" i="2"/>
  <c r="QW22" i="2"/>
  <c r="QR22" i="2"/>
  <c r="QN22" i="2"/>
  <c r="QP22" i="2"/>
  <c r="QK22" i="2"/>
  <c r="QG22" i="2"/>
  <c r="QI22" i="2"/>
  <c r="QD22" i="2"/>
  <c r="PZ22" i="2"/>
  <c r="QB22" i="2"/>
  <c r="PW22" i="2"/>
  <c r="PS22" i="2"/>
  <c r="PU22" i="2"/>
  <c r="PP22" i="2"/>
  <c r="PL22" i="2"/>
  <c r="PN22" i="2"/>
  <c r="PI22" i="2"/>
  <c r="PE22" i="2"/>
  <c r="PG22" i="2"/>
  <c r="PB22" i="2"/>
  <c r="OX22" i="2"/>
  <c r="OZ22" i="2"/>
  <c r="OU22" i="2"/>
  <c r="OQ22" i="2"/>
  <c r="OS22" i="2"/>
  <c r="ON22" i="2"/>
  <c r="OJ22" i="2"/>
  <c r="OL22" i="2"/>
  <c r="OG22" i="2"/>
  <c r="OC22" i="2"/>
  <c r="OE22" i="2"/>
  <c r="NZ22" i="2"/>
  <c r="NV22" i="2"/>
  <c r="NX22" i="2"/>
  <c r="NS22" i="2"/>
  <c r="NO22" i="2"/>
  <c r="NQ22" i="2"/>
  <c r="NL22" i="2"/>
  <c r="NH22" i="2"/>
  <c r="NJ22" i="2"/>
  <c r="NE22" i="2"/>
  <c r="NA22" i="2"/>
  <c r="NC22" i="2"/>
  <c r="MX22" i="2"/>
  <c r="MT22" i="2"/>
  <c r="MV22" i="2"/>
  <c r="MQ22" i="2"/>
  <c r="MM22" i="2"/>
  <c r="MO22" i="2"/>
  <c r="MJ22" i="2"/>
  <c r="MF22" i="2"/>
  <c r="MH22" i="2"/>
  <c r="MC22" i="2"/>
  <c r="LY22" i="2"/>
  <c r="MA22" i="2"/>
  <c r="LV22" i="2"/>
  <c r="LR22" i="2"/>
  <c r="LT22" i="2"/>
  <c r="LO22" i="2"/>
  <c r="LK22" i="2"/>
  <c r="LM22" i="2"/>
  <c r="LH22" i="2"/>
  <c r="LD22" i="2"/>
  <c r="LF22" i="2"/>
  <c r="LA22" i="2"/>
  <c r="KW22" i="2"/>
  <c r="KY22" i="2"/>
  <c r="KT22" i="2"/>
  <c r="KP22" i="2"/>
  <c r="KR22" i="2"/>
  <c r="KM22" i="2"/>
  <c r="KI22" i="2"/>
  <c r="KK22" i="2"/>
  <c r="KF22" i="2"/>
  <c r="KB22" i="2"/>
  <c r="KD22" i="2"/>
  <c r="JY22" i="2"/>
  <c r="JU22" i="2"/>
  <c r="JW22" i="2"/>
  <c r="JR22" i="2"/>
  <c r="JN22" i="2"/>
  <c r="JP22" i="2"/>
  <c r="JK22" i="2"/>
  <c r="JG22" i="2"/>
  <c r="JI22" i="2"/>
  <c r="JD22" i="2"/>
  <c r="IZ22" i="2"/>
  <c r="JB22" i="2"/>
  <c r="IW22" i="2"/>
  <c r="IS22" i="2"/>
  <c r="IU22" i="2"/>
  <c r="IP22" i="2"/>
  <c r="IL22" i="2"/>
  <c r="IN22" i="2"/>
  <c r="II22" i="2"/>
  <c r="IE22" i="2"/>
  <c r="IG22" i="2"/>
  <c r="F19" i="2"/>
  <c r="F22" i="2" s="1"/>
  <c r="D22" i="2"/>
  <c r="B19" i="2"/>
  <c r="B22" i="2" s="1"/>
  <c r="E19" i="2"/>
  <c r="C19" i="2"/>
  <c r="M33" i="3" l="1"/>
  <c r="M25" i="3"/>
  <c r="M32" i="3"/>
  <c r="M40" i="3"/>
  <c r="M49" i="3"/>
  <c r="M48" i="3"/>
  <c r="M34" i="3"/>
  <c r="M27" i="3"/>
  <c r="M31" i="3"/>
  <c r="M24" i="3"/>
  <c r="M41" i="3"/>
  <c r="M28" i="3"/>
  <c r="M36" i="3"/>
  <c r="M43" i="3"/>
  <c r="M47" i="3"/>
  <c r="M50" i="3"/>
  <c r="M35" i="3"/>
  <c r="M26" i="3"/>
  <c r="M51" i="3"/>
  <c r="M39" i="3"/>
  <c r="M23" i="3"/>
  <c r="M44" i="3"/>
  <c r="M42" i="3"/>
  <c r="A48" i="5"/>
  <c r="A17" i="5"/>
  <c r="M46" i="3"/>
  <c r="M29" i="3"/>
  <c r="M30" i="3"/>
  <c r="M37" i="3"/>
  <c r="M38" i="3"/>
  <c r="M45" i="3"/>
  <c r="XZ22" i="2"/>
  <c r="KG22" i="2"/>
  <c r="MK22" i="2"/>
  <c r="OO22" i="2"/>
  <c r="QS22" i="2"/>
  <c r="SW22" i="2"/>
  <c r="VA22" i="2"/>
  <c r="XE22" i="2"/>
  <c r="JS22" i="2"/>
  <c r="OA22" i="2"/>
  <c r="SI22" i="2"/>
  <c r="JE22" i="2"/>
  <c r="LI22" i="2"/>
  <c r="NM22" i="2"/>
  <c r="PQ22" i="2"/>
  <c r="RU22" i="2"/>
  <c r="TY22" i="2"/>
  <c r="WC22" i="2"/>
  <c r="LW22" i="2"/>
  <c r="UM22" i="2"/>
  <c r="QE22" i="2"/>
  <c r="WQ22" i="2"/>
  <c r="IJ22" i="2"/>
  <c r="KN22" i="2"/>
  <c r="MR22" i="2"/>
  <c r="OV22" i="2"/>
  <c r="QZ22" i="2"/>
  <c r="TD22" i="2"/>
  <c r="VH22" i="2"/>
  <c r="XL22" i="2"/>
  <c r="JZ22" i="2"/>
  <c r="MD22" i="2"/>
  <c r="OH22" i="2"/>
  <c r="QL22" i="2"/>
  <c r="SP22" i="2"/>
  <c r="UT22" i="2"/>
  <c r="WX22" i="2"/>
  <c r="IQ22" i="2"/>
  <c r="KU22" i="2"/>
  <c r="MY22" i="2"/>
  <c r="PC22" i="2"/>
  <c r="RG22" i="2"/>
  <c r="TK22" i="2"/>
  <c r="VO22" i="2"/>
  <c r="JL22" i="2"/>
  <c r="LP22" i="2"/>
  <c r="NT22" i="2"/>
  <c r="PX22" i="2"/>
  <c r="SB22" i="2"/>
  <c r="UF22" i="2"/>
  <c r="WJ22" i="2"/>
  <c r="XS22" i="2"/>
  <c r="IX22" i="2"/>
  <c r="LB22" i="2"/>
  <c r="NF22" i="2"/>
  <c r="PJ22" i="2"/>
  <c r="RN22" i="2"/>
  <c r="TR22" i="2"/>
  <c r="VV22" i="2"/>
  <c r="A49" i="5" l="1"/>
  <c r="A18" i="5"/>
  <c r="A50" i="5" l="1"/>
  <c r="A19" i="5"/>
  <c r="A51" i="5" l="1"/>
  <c r="A20" i="5"/>
  <c r="A52" i="5" l="1"/>
  <c r="A21" i="5"/>
  <c r="A53" i="5" l="1"/>
  <c r="A22" i="5"/>
  <c r="A54" i="5" l="1"/>
  <c r="A23" i="5"/>
  <c r="A55" i="5" l="1"/>
  <c r="A24" i="5"/>
  <c r="A56" i="5" l="1"/>
  <c r="A25" i="5"/>
  <c r="A57" i="5" l="1"/>
  <c r="A28" i="5" s="1"/>
  <c r="A26" i="5"/>
  <c r="A58" i="5" l="1"/>
  <c r="A27" i="5"/>
</calcChain>
</file>

<file path=xl/comments1.xml><?xml version="1.0" encoding="utf-8"?>
<comments xmlns="http://schemas.openxmlformats.org/spreadsheetml/2006/main">
  <authors>
    <author>Jenny</author>
  </authors>
  <commentList>
    <comment ref="LO85" authorId="0" shapeId="0">
      <text>
        <r>
          <rPr>
            <b/>
            <sz val="9"/>
            <rFont val="Tahoma"/>
            <family val="2"/>
          </rPr>
          <t>Jenny:</t>
        </r>
        <r>
          <rPr>
            <sz val="9"/>
            <rFont val="Tahoma"/>
            <family val="2"/>
          </rPr>
          <t xml:space="preserve">
Jenny:
Jenny:
Jenny:
Database =14290</t>
        </r>
      </text>
    </comment>
    <comment ref="LO87" authorId="0" shapeId="0">
      <text>
        <r>
          <rPr>
            <b/>
            <sz val="9"/>
            <rFont val="Tahoma"/>
            <family val="2"/>
          </rPr>
          <t>Jenny:</t>
        </r>
        <r>
          <rPr>
            <sz val="9"/>
            <rFont val="Tahoma"/>
            <family val="2"/>
          </rPr>
          <t xml:space="preserve">
Jenny:
Jenny:
Jenny:
Database =2899
</t>
        </r>
      </text>
    </comment>
  </commentList>
</comments>
</file>

<file path=xl/sharedStrings.xml><?xml version="1.0" encoding="utf-8"?>
<sst xmlns="http://schemas.openxmlformats.org/spreadsheetml/2006/main" count="1562" uniqueCount="522">
  <si>
    <t>Cumulative number of deaths due to COVID-19 in USA</t>
  </si>
  <si>
    <t xml:space="preserve">Coverage: </t>
  </si>
  <si>
    <t>Weekly updates of cumulative  number of deaths to week end due to COVID-19 in the USA by age groups.</t>
  </si>
  <si>
    <t xml:space="preserve">Total deaths, occurred in hospital or elsewhere, with confirmed or presumed COVID-19, (coded to ICD–10 code U07.1) reported to NCHS by sex and age group in United States. </t>
  </si>
  <si>
    <t xml:space="preserve">Data Source: </t>
  </si>
  <si>
    <t>National Center for Health Statistics, Centers for Disease Control (CDC)</t>
  </si>
  <si>
    <t>https://www.cdc.gov/nchs/nvss/vsrr/COVID19/</t>
  </si>
  <si>
    <t>Weekly updates of cumulative number of deaths due to COVID-19 to week end in the USA by place of death.</t>
  </si>
  <si>
    <t xml:space="preserve">Total deaths with confirmed or presumed COVID-19, (coded to ICD–10 code U07.1) reported to NCHS by place of death in United States. </t>
  </si>
  <si>
    <t>Daily update of the number of cumulative deaths to week end due to COVID-19 in the USA by week of occurrence</t>
  </si>
  <si>
    <t xml:space="preserve">Daily number of cumulative confirmed or presumed COVID-19 deaths (coded to ICD–10 code U07.1) reported to NCHS by week of occurrence in United States. </t>
  </si>
  <si>
    <t>Cumulative number of deaths to week end due to COVID-19 in the USA by age groups</t>
  </si>
  <si>
    <r>
      <rPr>
        <sz val="10"/>
        <color rgb="FF0070C0"/>
        <rFont val="Calibri"/>
        <family val="2"/>
        <scheme val="minor"/>
      </rPr>
      <t>Coverage:</t>
    </r>
    <r>
      <rPr>
        <sz val="10"/>
        <rFont val="Calibri"/>
        <family val="2"/>
        <scheme val="minor"/>
      </rPr>
      <t xml:space="preserve"> Total deaths, occurred in hospital or elsewhere, with confirmed or presumed COVID-19, (coded to ICD–10 code U07.1) reported to NCHS by sex and age group in United States. </t>
    </r>
  </si>
  <si>
    <t>Warning : the data provided below are imperfect and incomplete. Please consider them with caution.</t>
  </si>
  <si>
    <t>Footnotes</t>
  </si>
  <si>
    <t>Reported cumulative COVID-19 deaths by date</t>
  </si>
  <si>
    <t>Age group</t>
  </si>
  <si>
    <t>Males</t>
  </si>
  <si>
    <t>%</t>
  </si>
  <si>
    <t>Females</t>
  </si>
  <si>
    <t>Both sexes</t>
  </si>
  <si>
    <t>Male</t>
  </si>
  <si>
    <t>Female</t>
  </si>
  <si>
    <t>Unknown</t>
  </si>
  <si>
    <t>1-4</t>
  </si>
  <si>
    <t>5-14</t>
  </si>
  <si>
    <t>15-24</t>
  </si>
  <si>
    <t>25-34</t>
  </si>
  <si>
    <t>35-44</t>
  </si>
  <si>
    <t>45-54</t>
  </si>
  <si>
    <t>55-64</t>
  </si>
  <si>
    <t>65-74</t>
  </si>
  <si>
    <t>75-84</t>
  </si>
  <si>
    <t>85+</t>
  </si>
  <si>
    <t>Total known</t>
  </si>
  <si>
    <t>Total unknown</t>
  </si>
  <si>
    <t>Total</t>
  </si>
  <si>
    <t>Data Source:</t>
  </si>
  <si>
    <t>Population:</t>
  </si>
  <si>
    <t>Webpage:</t>
  </si>
  <si>
    <t>Deaths:</t>
  </si>
  <si>
    <t>NCHS/CDC</t>
  </si>
  <si>
    <t>Detailed Sources:</t>
  </si>
  <si>
    <t>Cumulative number of deaths due to COVID-19 to week end in the USA by place of death</t>
  </si>
  <si>
    <r>
      <rPr>
        <sz val="10"/>
        <color rgb="FF0070C0"/>
        <rFont val="Calibri"/>
        <family val="2"/>
        <scheme val="minor"/>
      </rPr>
      <t>Coverage:</t>
    </r>
    <r>
      <rPr>
        <sz val="10"/>
        <rFont val="Calibri"/>
        <family val="2"/>
        <scheme val="minor"/>
      </rPr>
      <t xml:space="preserve"> Total deaths with confirmed or presumed COVID-19, (coded to ICD–10 code U07.1) reported to NCHS by place of death in United States. </t>
    </r>
  </si>
  <si>
    <t>Lastest Update</t>
  </si>
  <si>
    <t>Week ending date in which the death occurred</t>
  </si>
  <si>
    <t>Hospital</t>
  </si>
  <si>
    <t>Decedent's home</t>
  </si>
  <si>
    <t>Facility</t>
  </si>
  <si>
    <t>Other</t>
  </si>
  <si>
    <t>Place of death unknown</t>
  </si>
  <si>
    <t>Healthcare setting, inpatient</t>
  </si>
  <si>
    <t>Healthcare setting, outpatient or emergency room</t>
  </si>
  <si>
    <t>Healthcare setting, dead on arrival</t>
  </si>
  <si>
    <t>Total Hospital</t>
  </si>
  <si>
    <t>Hospice facility</t>
  </si>
  <si>
    <t>Nursing home/long term care facility</t>
  </si>
  <si>
    <t>Total Facility</t>
  </si>
  <si>
    <t>NCHS/CDC,  updated on a daily basis, starting April 15, 2020</t>
  </si>
  <si>
    <t>Footnotes:</t>
  </si>
  <si>
    <t>Cumulative number of deaths to week end due to COVID-19 in the USA by week of occurrence</t>
  </si>
  <si>
    <r>
      <rPr>
        <sz val="12"/>
        <color theme="4"/>
        <rFont val="Calibri"/>
        <family val="2"/>
      </rPr>
      <t xml:space="preserve">Coverage: </t>
    </r>
    <r>
      <rPr>
        <sz val="12"/>
        <rFont val="Calibri"/>
        <family val="2"/>
      </rPr>
      <t xml:space="preserve">Daily number of cumulative confirmed or presumed COVID-19 deaths (coded to ICD–10 code U07.1) reported to NCHS by week of occurrence in United States. </t>
    </r>
  </si>
  <si>
    <t>Weekly deaths</t>
  </si>
  <si>
    <t>Publication date</t>
  </si>
  <si>
    <t>Date of death</t>
  </si>
  <si>
    <t>12-11-2020</t>
  </si>
  <si>
    <t>10-11-2019</t>
  </si>
  <si>
    <t>09-11-2020</t>
  </si>
  <si>
    <t>06-11-2020</t>
  </si>
  <si>
    <t>05-11-2020</t>
  </si>
  <si>
    <t>04-11-2019</t>
  </si>
  <si>
    <t>03-11-2020</t>
  </si>
  <si>
    <t>02-11-2020</t>
  </si>
  <si>
    <t>30-10-2019</t>
  </si>
  <si>
    <t>29-10-2020</t>
  </si>
  <si>
    <t>28-10-2020</t>
  </si>
  <si>
    <t>26-10-2020</t>
  </si>
  <si>
    <t>22-10-2020</t>
  </si>
  <si>
    <t>21-10-2020</t>
  </si>
  <si>
    <t>20-10-2020</t>
  </si>
  <si>
    <t>19-10-2020</t>
  </si>
  <si>
    <t>16-10-2020</t>
  </si>
  <si>
    <t>15-10-2020</t>
  </si>
  <si>
    <t>13-10-2020</t>
  </si>
  <si>
    <t>09-10-2020</t>
  </si>
  <si>
    <t>08-10-2020</t>
  </si>
  <si>
    <t>07-10-2020</t>
  </si>
  <si>
    <t>06-10-2020</t>
  </si>
  <si>
    <t>05-10-2020</t>
  </si>
  <si>
    <t>02-10-2020</t>
  </si>
  <si>
    <t>01-10-2020</t>
  </si>
  <si>
    <t>30-09-2020</t>
  </si>
  <si>
    <t>29-09-2020</t>
  </si>
  <si>
    <t>28-09-2020</t>
  </si>
  <si>
    <t>25-09-2020</t>
  </si>
  <si>
    <t>24-09-2020</t>
  </si>
  <si>
    <t>23-09-2020</t>
  </si>
  <si>
    <t>22-09-2020</t>
  </si>
  <si>
    <t>21-09-2020</t>
  </si>
  <si>
    <t>18-09-2020</t>
  </si>
  <si>
    <t>17-09-2020</t>
  </si>
  <si>
    <t>16-09-2020</t>
  </si>
  <si>
    <t>15-09-2020</t>
  </si>
  <si>
    <t>14-09-2020</t>
  </si>
  <si>
    <t>11-09-2020</t>
  </si>
  <si>
    <t>10-09-2020</t>
  </si>
  <si>
    <t>09-09-2020</t>
  </si>
  <si>
    <t>08-09-2020</t>
  </si>
  <si>
    <t>04-09-2020</t>
  </si>
  <si>
    <t>03-09-2020</t>
  </si>
  <si>
    <t>02-09-2020</t>
  </si>
  <si>
    <t>01-09-2020</t>
  </si>
  <si>
    <t>31-08-2020</t>
  </si>
  <si>
    <t>28-08-2020</t>
  </si>
  <si>
    <t>27-08-2020</t>
  </si>
  <si>
    <t>26-08-2020</t>
  </si>
  <si>
    <t>25-08-2020</t>
  </si>
  <si>
    <t>24-08-2020</t>
  </si>
  <si>
    <t>21-08-2020</t>
  </si>
  <si>
    <t>20-08-2020</t>
  </si>
  <si>
    <t>19-08-2020</t>
  </si>
  <si>
    <t>18-08-2020</t>
  </si>
  <si>
    <t>17-08-2020</t>
  </si>
  <si>
    <t>14-08-2020</t>
  </si>
  <si>
    <t>13-08-2020</t>
  </si>
  <si>
    <t>12-08-2020</t>
  </si>
  <si>
    <t>11-08-2020</t>
  </si>
  <si>
    <t>10-08-2020</t>
  </si>
  <si>
    <t>05-08-2020</t>
  </si>
  <si>
    <t>04-08-2020</t>
  </si>
  <si>
    <t>03-08-2020</t>
  </si>
  <si>
    <t>31-07-2020</t>
  </si>
  <si>
    <t>29-07-2020</t>
  </si>
  <si>
    <t>28-07-2020</t>
  </si>
  <si>
    <t>27-07-2020</t>
  </si>
  <si>
    <t>24-07-2020</t>
  </si>
  <si>
    <t>23-07-2020</t>
  </si>
  <si>
    <t>22-07-2020</t>
  </si>
  <si>
    <t>21-07-2020</t>
  </si>
  <si>
    <t>20-07-2020</t>
  </si>
  <si>
    <t>17-07-2020</t>
  </si>
  <si>
    <t>16-07-2020</t>
  </si>
  <si>
    <t>15-07-2020</t>
  </si>
  <si>
    <t>14-07-2020</t>
  </si>
  <si>
    <t>13-07-2020</t>
  </si>
  <si>
    <t>10-07-2020</t>
  </si>
  <si>
    <t>09-07-2020</t>
  </si>
  <si>
    <t>08-07-2020</t>
  </si>
  <si>
    <t>06-07-2020</t>
  </si>
  <si>
    <t>02-07-2020</t>
  </si>
  <si>
    <t>01-07-2020</t>
  </si>
  <si>
    <t>30-06-2020</t>
  </si>
  <si>
    <t>29-06-2020</t>
  </si>
  <si>
    <t>26-06-2020</t>
  </si>
  <si>
    <t>25-06-2020</t>
  </si>
  <si>
    <t>24-06-2020</t>
  </si>
  <si>
    <t>23-06-2020</t>
  </si>
  <si>
    <t>22-06-2020</t>
  </si>
  <si>
    <t>19-06-2020</t>
  </si>
  <si>
    <t>18-06-2020</t>
  </si>
  <si>
    <t>17-06-2020</t>
  </si>
  <si>
    <t>16-06-2020</t>
  </si>
  <si>
    <t>15-06-2020</t>
  </si>
  <si>
    <t>12-06-2020</t>
  </si>
  <si>
    <t>11-06-2020</t>
  </si>
  <si>
    <t>10-06-2020</t>
  </si>
  <si>
    <t>09-06-2020</t>
  </si>
  <si>
    <t>08-06-2020</t>
  </si>
  <si>
    <t>05-06-2020</t>
  </si>
  <si>
    <t>03-06-2020</t>
  </si>
  <si>
    <t>02-06-2020</t>
  </si>
  <si>
    <t>01-06-2020</t>
  </si>
  <si>
    <t>29-05-2020</t>
  </si>
  <si>
    <t>28-05-2020</t>
  </si>
  <si>
    <t>27-05-2020</t>
  </si>
  <si>
    <t>26-05-2020</t>
  </si>
  <si>
    <t>22-05-2020</t>
  </si>
  <si>
    <t>20-05-2020</t>
  </si>
  <si>
    <t>18-05-2020</t>
  </si>
  <si>
    <t>15-05-2020</t>
  </si>
  <si>
    <t>14-05-2020</t>
  </si>
  <si>
    <t>08-05-2020</t>
  </si>
  <si>
    <t>06-05-2020</t>
  </si>
  <si>
    <t>30-04-2020</t>
  </si>
  <si>
    <t>07-11-2020</t>
  </si>
  <si>
    <t>155</t>
  </si>
  <si>
    <t>128</t>
  </si>
  <si>
    <t>3206</t>
  </si>
  <si>
    <t>2482</t>
  </si>
  <si>
    <t>419</t>
  </si>
  <si>
    <t>Cumulated  death counts by week of occurrence</t>
  </si>
  <si>
    <t xml:space="preserve"> Data during this period are incomplete because of the lag in time between when the death occurred and when the death certificate is completed, submitted to NCHS and processed for reporting purposes. This delay can range from 1 week to 8 weeks or more, depending on the jurisdiction, age, and cause of death. Deaths with confirmed or presumed COVID-19, coded to ICD–10 code U07.1</t>
  </si>
  <si>
    <t>13-11-2020</t>
  </si>
  <si>
    <t>16-11-2020</t>
  </si>
  <si>
    <t>17-11-2019</t>
  </si>
  <si>
    <t>18-11-2020</t>
  </si>
  <si>
    <t>19-11-2020</t>
  </si>
  <si>
    <t>20-11-2020</t>
  </si>
  <si>
    <t>23-11-2020</t>
  </si>
  <si>
    <t>24-11-2020</t>
  </si>
  <si>
    <t>25-11-2020</t>
  </si>
  <si>
    <t>30-11-2020</t>
  </si>
  <si>
    <t>01-12-2020</t>
  </si>
  <si>
    <t>02-12-2020</t>
  </si>
  <si>
    <t>03-12-2020</t>
  </si>
  <si>
    <t>09-12-2020</t>
  </si>
  <si>
    <t>10-12-2020</t>
  </si>
  <si>
    <t>08-12-2020</t>
  </si>
  <si>
    <t>11-12-2020</t>
  </si>
  <si>
    <t>14-12-2020</t>
  </si>
  <si>
    <t>16-12-2020</t>
  </si>
  <si>
    <t>17-12-2020</t>
  </si>
  <si>
    <t>18-12-2020</t>
  </si>
  <si>
    <t>22-12-2020</t>
  </si>
  <si>
    <t>23-12-2020</t>
  </si>
  <si>
    <t>28-12-2020</t>
  </si>
  <si>
    <t>30-12-2020</t>
  </si>
  <si>
    <t>31-12-2020</t>
  </si>
  <si>
    <t>04-01-2021</t>
  </si>
  <si>
    <t>05-01-2021</t>
  </si>
  <si>
    <t>06-01-2021</t>
  </si>
  <si>
    <t>07-01-2021</t>
  </si>
  <si>
    <t>File: Month-Day-Year-Provisional_COVID-19_Death_Counts_by_Place_of_Death_and_State</t>
  </si>
  <si>
    <t>Month-Day-Year-Provisional_COVID-19_Death_Counts_by_Week_Ending_Date_and_State.csv</t>
  </si>
  <si>
    <t>08-01-2021</t>
  </si>
  <si>
    <t>11-01-2021</t>
  </si>
  <si>
    <t>12-01-2021</t>
  </si>
  <si>
    <t>13-01-2021</t>
  </si>
  <si>
    <t>14-01-2021</t>
  </si>
  <si>
    <t>15-01-2021</t>
  </si>
  <si>
    <t>19-01-2021</t>
  </si>
  <si>
    <t>21-01-2021</t>
  </si>
  <si>
    <t>22-01-2021</t>
  </si>
  <si>
    <t>25-01-2021</t>
  </si>
  <si>
    <t>26-01-2021</t>
  </si>
  <si>
    <t>27-01-2021</t>
  </si>
  <si>
    <t>28-01-2021</t>
  </si>
  <si>
    <t>29-01-2021</t>
  </si>
  <si>
    <t>01-02-2021</t>
  </si>
  <si>
    <t>02-02-2021</t>
  </si>
  <si>
    <t>03-02-2021</t>
  </si>
  <si>
    <t>04-02-2021</t>
  </si>
  <si>
    <t>05-02-2021</t>
  </si>
  <si>
    <t>08-02-2021</t>
  </si>
  <si>
    <t>09-02-2021</t>
  </si>
  <si>
    <t>11-02-2021</t>
  </si>
  <si>
    <t>Updated: 17-02-2021</t>
  </si>
  <si>
    <t>12-02-2021</t>
  </si>
  <si>
    <t>16-02-2021</t>
  </si>
  <si>
    <t>17-02-2021</t>
  </si>
  <si>
    <t>18-02-2021</t>
  </si>
  <si>
    <t>19-02-2021</t>
  </si>
  <si>
    <t>22-02-2021</t>
  </si>
  <si>
    <t>23-02-2021</t>
  </si>
  <si>
    <t>24-02-2021</t>
  </si>
  <si>
    <t>25-02-2021</t>
  </si>
  <si>
    <t>Cumulative number of deaths due to COVID-19 to month end in the USA by place of death</t>
  </si>
  <si>
    <t>Month ending date in which the death occurred</t>
  </si>
  <si>
    <t>Total number of deaths due to COVID-19 by month in the USA by place of death</t>
  </si>
  <si>
    <t>Reported cumulative COVID-19 deaths up to the given date</t>
  </si>
  <si>
    <t>26-02-2021</t>
  </si>
  <si>
    <t>01-03-2021</t>
  </si>
  <si>
    <t>02-03-2021</t>
  </si>
  <si>
    <t>03-03-2021</t>
  </si>
  <si>
    <t>04-03-2021</t>
  </si>
  <si>
    <t>05-03-2021</t>
  </si>
  <si>
    <t>08-03-2021</t>
  </si>
  <si>
    <t>09-03-2021</t>
  </si>
  <si>
    <t>10-03-2021</t>
  </si>
  <si>
    <t>11-03-2021</t>
  </si>
  <si>
    <t>12-03-2021</t>
  </si>
  <si>
    <t>15-03-2021</t>
  </si>
  <si>
    <t>16-03-2021</t>
  </si>
  <si>
    <t>17-03-2021</t>
  </si>
  <si>
    <t>18-03-2021</t>
  </si>
  <si>
    <t>Cumul. Death count up to 06/03/2021</t>
  </si>
  <si>
    <t>Cumul. Death count up to 27/02/2021</t>
  </si>
  <si>
    <t>Cumul. Death count up to 20/02/2021</t>
  </si>
  <si>
    <t>Cumul. Death count up to 13/02/2021</t>
  </si>
  <si>
    <t>Cumul. Death count up to 06/02/2021</t>
  </si>
  <si>
    <t>Cumul. Death count up to 30/01/2021</t>
  </si>
  <si>
    <t>Cumul. Death count up to 23/01/2021</t>
  </si>
  <si>
    <t>Cumul. Death count up to 16/01/2021</t>
  </si>
  <si>
    <t>Cumul. Death count up to 09/01/2021</t>
  </si>
  <si>
    <t>Cumul. Death count up to 02/01/2021</t>
  </si>
  <si>
    <t>Cumul. Death count up to 26/12/2020</t>
  </si>
  <si>
    <t>Cumul. Death count up to 19/12/2020</t>
  </si>
  <si>
    <t>Cumul. Death count up to 12/12/2020</t>
  </si>
  <si>
    <t>Cumul. Death count up to 05/12/2020</t>
  </si>
  <si>
    <t>Cumul. Death count up to 28/11/2020</t>
  </si>
  <si>
    <t>Cumul. Death count up to 21/11/2020</t>
  </si>
  <si>
    <t>Cumul. Death count up to 14/11/2020</t>
  </si>
  <si>
    <t>Cumul. Death count up to 07/11/2020</t>
  </si>
  <si>
    <t>Cumul. Death count up to 31/10/2020</t>
  </si>
  <si>
    <t>Cumul. Death count up to 24/10/2020</t>
  </si>
  <si>
    <t>Cumul. Death count up to 17/10/2020</t>
  </si>
  <si>
    <t>Cumul. Death count up to 10/10/2020</t>
  </si>
  <si>
    <t>Cumul. Death count up to 03/10/2020</t>
  </si>
  <si>
    <t>Cumul. Death count up to 26/09/2020</t>
  </si>
  <si>
    <t>Cumul. Death count up to 19/09/2020</t>
  </si>
  <si>
    <t>Cumul. Death count up to 12/09/2020</t>
  </si>
  <si>
    <t>Cumul. Death count up to 05/09/2020</t>
  </si>
  <si>
    <t>Cumul. Death count up to 29/08/2020</t>
  </si>
  <si>
    <t>Cumul. Death count up to 22/08/2020</t>
  </si>
  <si>
    <t>Cumul. Death count up to 15/08/2020</t>
  </si>
  <si>
    <t>Cumul. Death count up to 08/08/2020</t>
  </si>
  <si>
    <t>Cumul. Death count up to 01/08/2020</t>
  </si>
  <si>
    <t>Cumul. Death count up to 25/07/2020</t>
  </si>
  <si>
    <t>Cumul. Death count up to 18/07/2020</t>
  </si>
  <si>
    <t>Cumul. Death count up to 11/07/2020</t>
  </si>
  <si>
    <t>Cumul. Death count up to 04/07/2020</t>
  </si>
  <si>
    <t>Cumul. Death count up to 27/06/2020</t>
  </si>
  <si>
    <t>Cumul. Death count up to 20/06/2020</t>
  </si>
  <si>
    <t>Cumul. Death count up to 13/06/2020</t>
  </si>
  <si>
    <t>Cumul. Death count up to 06/06/2020</t>
  </si>
  <si>
    <t>Cumul. Death count up to 30/05/2020</t>
  </si>
  <si>
    <t>Cumul. Death count up to 23/05/2020</t>
  </si>
  <si>
    <t>Cumul. Death count up to 16/05/2020</t>
  </si>
  <si>
    <t>Cumul. Death count up to 09/05/2020</t>
  </si>
  <si>
    <t>Cumul. Death count up to 02/05/2020</t>
  </si>
  <si>
    <t>Cumul. Death count up to 25/04/2020</t>
  </si>
  <si>
    <t>Cumul. Death count up to 18/04/2020</t>
  </si>
  <si>
    <t>Cumul. Death count up to 11/04/2020</t>
  </si>
  <si>
    <t>Cumul. Death count up to 04/04/2020</t>
  </si>
  <si>
    <t>Cumul. Death count up to 28/03/2020</t>
  </si>
  <si>
    <t>Cumul. Death count up to 21/03/2020</t>
  </si>
  <si>
    <t>Cumul. Death count up to 14/03/2020</t>
  </si>
  <si>
    <t>Cumul. Death count up to 07/03/2020</t>
  </si>
  <si>
    <t>Cumul. Death count up to 29/02/2020</t>
  </si>
  <si>
    <t>Cumul. Death count up to 22/02/2020</t>
  </si>
  <si>
    <t>Cumul. Death count up to 15/02/2020</t>
  </si>
  <si>
    <t>Cumul. Death count up to 08/02/2020</t>
  </si>
  <si>
    <t>Cumul. Death count up to 01/02/2020</t>
  </si>
  <si>
    <t>Cumul. Death count up to 25/01/2020</t>
  </si>
  <si>
    <t>Cumul. Death count up to 18/01/2020</t>
  </si>
  <si>
    <t>Cumul. Death count up to 11/01/2020</t>
  </si>
  <si>
    <t>Cumul. Death count up to 04/01/2020</t>
  </si>
  <si>
    <t>Cumul. Death count up to 13/03/2021</t>
  </si>
  <si>
    <t>19-03-2021</t>
  </si>
  <si>
    <t>25-03-2021</t>
  </si>
  <si>
    <t>24-03-2021</t>
  </si>
  <si>
    <t>23-03-2021</t>
  </si>
  <si>
    <t>22-03-2021</t>
  </si>
  <si>
    <t>Cumul. Death count up to 20/03/2021</t>
  </si>
  <si>
    <t>Cumul. Death count up to 27/03/2021</t>
  </si>
  <si>
    <t>26-03-2021</t>
  </si>
  <si>
    <t>29-03-2021</t>
  </si>
  <si>
    <t>30-03-2021</t>
  </si>
  <si>
    <t>31-03-2021</t>
  </si>
  <si>
    <t>01-04-2021</t>
  </si>
  <si>
    <t>02-04-2021</t>
  </si>
  <si>
    <t>05-04-2021</t>
  </si>
  <si>
    <t>06-04-2021</t>
  </si>
  <si>
    <t>07-04-2021</t>
  </si>
  <si>
    <t>08-04-2021</t>
  </si>
  <si>
    <t>Cumul. Death count up to 07/04/2021</t>
  </si>
  <si>
    <t>Cumul. Death count up to 14/04/2021</t>
  </si>
  <si>
    <t>NCHS/CDC,  updated on a weekly basis, starting April 15, 2020</t>
  </si>
  <si>
    <t>14-04-2021</t>
  </si>
  <si>
    <t>15-04-2021</t>
  </si>
  <si>
    <t>13-04-2021</t>
  </si>
  <si>
    <t>12-04-2021</t>
  </si>
  <si>
    <t>09-04-2021</t>
  </si>
  <si>
    <t>Weekly updates of cumulative number of deaths due to COVID-19 to month end in the USA by place of death.</t>
  </si>
  <si>
    <t>Sheet "CDC_Data"</t>
  </si>
  <si>
    <t>Sheet "CDC_PlaceofDeath_week"</t>
  </si>
  <si>
    <t>Sheet "CDC_PlaceofDeath_month"</t>
  </si>
  <si>
    <t>Sheet "WeeklyTotal"</t>
  </si>
  <si>
    <t>https://data.cdc.gov/dataset/Provisional-COVID-19-Death-Counts-by-Week-Ending-D/r8kw-7aab/</t>
  </si>
  <si>
    <t>https://data.cdc.gov/NCHS/Provisional-COVID-19-Death-Counts-by-Sex-Age-and-W/vsak-wrfu</t>
  </si>
  <si>
    <t>Cumul. Death count up to 21/04/2021</t>
  </si>
  <si>
    <t>16-04-2021</t>
  </si>
  <si>
    <t>19-04-2021</t>
  </si>
  <si>
    <t>20-04-2021</t>
  </si>
  <si>
    <t>21-04-2021</t>
  </si>
  <si>
    <t>22-04-2021</t>
  </si>
  <si>
    <t>Cumul. Death count up to 28/04/2021</t>
  </si>
  <si>
    <t>23-04-2021</t>
  </si>
  <si>
    <t>26-04-2021</t>
  </si>
  <si>
    <t>27-04-2021</t>
  </si>
  <si>
    <t>28-04-2021</t>
  </si>
  <si>
    <t>29-04-2021</t>
  </si>
  <si>
    <t>05-05-2021</t>
  </si>
  <si>
    <t>04-05-2021</t>
  </si>
  <si>
    <t>03-05-2021</t>
  </si>
  <si>
    <t>Cumul. Death count up to 05/05/2021</t>
  </si>
  <si>
    <t>30-04-2021</t>
  </si>
  <si>
    <t>06-05-2021</t>
  </si>
  <si>
    <t>12-05-2021</t>
  </si>
  <si>
    <t>11-05-2021</t>
  </si>
  <si>
    <t>10-05-2021</t>
  </si>
  <si>
    <t>07-05-2021</t>
  </si>
  <si>
    <t>Cumul. Death count up to 12/05/2021</t>
  </si>
  <si>
    <t>13-05-2021</t>
  </si>
  <si>
    <t>14-05-2021</t>
  </si>
  <si>
    <t>17-05-2021</t>
  </si>
  <si>
    <t>19-05-2021</t>
  </si>
  <si>
    <t>Cumul. Death count up to 19/05/2021</t>
  </si>
  <si>
    <t>20-05-2021</t>
  </si>
  <si>
    <t>21-05-2021</t>
  </si>
  <si>
    <t>25-05-2021</t>
  </si>
  <si>
    <t>26-05-2021</t>
  </si>
  <si>
    <t>Cumul. Death count up to 26/05/2021</t>
  </si>
  <si>
    <t>File: Month-Day-Year-Provisional_COVID-19_Deaths_by_Place_of_Death_and_State</t>
  </si>
  <si>
    <t>27-05-2021</t>
  </si>
  <si>
    <t>28-05-2021</t>
  </si>
  <si>
    <t>01-06-2021</t>
  </si>
  <si>
    <t>02-06-2021</t>
  </si>
  <si>
    <t>03-06-2021</t>
  </si>
  <si>
    <t>04-06-2021</t>
  </si>
  <si>
    <t>07-06-2021</t>
  </si>
  <si>
    <t>08-06-2021</t>
  </si>
  <si>
    <t>09-06-2021</t>
  </si>
  <si>
    <t>10-06-2021</t>
  </si>
  <si>
    <t>11-06-2021</t>
  </si>
  <si>
    <t>14-06-2021</t>
  </si>
  <si>
    <t>15-06-2021</t>
  </si>
  <si>
    <t>16-06-2021</t>
  </si>
  <si>
    <t>23-06-2021</t>
  </si>
  <si>
    <t>22-06-2021</t>
  </si>
  <si>
    <t>21-06-2021</t>
  </si>
  <si>
    <t>17-06-2021</t>
  </si>
  <si>
    <t>Cumul. Death count up to 23/06/2021</t>
  </si>
  <si>
    <t>Cumul. Death count up to 16/06/2021</t>
  </si>
  <si>
    <t>Cumul. Death count up to 09/06/2021</t>
  </si>
  <si>
    <t>Cumul. Death count up to 02/06/2021</t>
  </si>
  <si>
    <t>30-06-2021</t>
  </si>
  <si>
    <t>29-06-2021</t>
  </si>
  <si>
    <t>28-06-2021</t>
  </si>
  <si>
    <t>27-06-2021</t>
  </si>
  <si>
    <t>24-06-2021</t>
  </si>
  <si>
    <t>25-06-2021</t>
  </si>
  <si>
    <t>Population on 01/07/2020</t>
  </si>
  <si>
    <t>Total U.S. Resident Population by Age, Sex, and Series:   July 1, 2020 (In thousands), retrieved 01-July-2021.</t>
  </si>
  <si>
    <t>https://www2.census.gov/programs-surveys/popest/tables/2020/2020-demographic-analysis-estimates/table-1.xlsx from  https://www2.census.gov/programs-surveys/popest/datasets/2010-2020/national/asrh/nc-est2020-agesex-res.csv</t>
  </si>
  <si>
    <t>Population file: Annual estimates of the resident population by single year of age and sex</t>
  </si>
  <si>
    <t>Mortality file: Provisional_COVID-19_Deaths_by_Week_Sex__and_Age.csv</t>
  </si>
  <si>
    <t>Cumul. Death count up to 30/06/2021</t>
  </si>
  <si>
    <t>02-07-2021</t>
  </si>
  <si>
    <t>06-07-2021</t>
  </si>
  <si>
    <t>07-07-2021</t>
  </si>
  <si>
    <t>Cumul. Death count up to 14/07/2021</t>
  </si>
  <si>
    <t>Cumul. Death count up to 07/07/2021</t>
  </si>
  <si>
    <t>08-07-2021</t>
  </si>
  <si>
    <t>09-07-2021</t>
  </si>
  <si>
    <t>12-07-2021</t>
  </si>
  <si>
    <t>13-07-2021</t>
  </si>
  <si>
    <t>14-07-2021</t>
  </si>
  <si>
    <t>Cumul. Death count up to 21/07/2021</t>
  </si>
  <si>
    <t>15-07-2021</t>
  </si>
  <si>
    <t>16-07-2021</t>
  </si>
  <si>
    <t>19-07-2021</t>
  </si>
  <si>
    <t>20-07-2021</t>
  </si>
  <si>
    <t>21-07-2021</t>
  </si>
  <si>
    <t>Cumul. Death count up to 28/07/2021</t>
  </si>
  <si>
    <t>22-07-2021</t>
  </si>
  <si>
    <t>23-07-2021</t>
  </si>
  <si>
    <t>26-07-2021</t>
  </si>
  <si>
    <t>27-07-2021</t>
  </si>
  <si>
    <t>28-07-2021</t>
  </si>
  <si>
    <t>Cumul. Death count up to 04/08/2021</t>
  </si>
  <si>
    <t>Cumul. Death count up to 11/08/2021</t>
  </si>
  <si>
    <t>29-07-2021</t>
  </si>
  <si>
    <t>30-07-2021</t>
  </si>
  <si>
    <t>02-08-2021</t>
  </si>
  <si>
    <t>03-08-2021</t>
  </si>
  <si>
    <t>04-08-2021</t>
  </si>
  <si>
    <t>05-08-2021</t>
  </si>
  <si>
    <t>06-08-2021</t>
  </si>
  <si>
    <t>09-08-2021</t>
  </si>
  <si>
    <t>10-08-2021</t>
  </si>
  <si>
    <t>11-08-2021</t>
  </si>
  <si>
    <t>12-08-2021</t>
  </si>
  <si>
    <t>13-08-2021</t>
  </si>
  <si>
    <t>16-08-2021</t>
  </si>
  <si>
    <t>Cumul. Death count up to 18/08/2021</t>
  </si>
  <si>
    <t>Cumul. Death count up to 25/08/2021</t>
  </si>
  <si>
    <t>17-08-2021</t>
  </si>
  <si>
    <t>18-08-2021</t>
  </si>
  <si>
    <t>19-08-2021</t>
  </si>
  <si>
    <t>20-08-2021</t>
  </si>
  <si>
    <t>23-08-2021</t>
  </si>
  <si>
    <t>24-08-2021</t>
  </si>
  <si>
    <t>25-08-2021</t>
  </si>
  <si>
    <t>30-10-2020</t>
  </si>
  <si>
    <t>04-11-2020</t>
  </si>
  <si>
    <t>10-11-2020</t>
  </si>
  <si>
    <t>17-11-2020</t>
  </si>
  <si>
    <t>Cumul. Death count up to 01/09/2021</t>
  </si>
  <si>
    <t>26-08-2021</t>
  </si>
  <si>
    <t>27-08-2021</t>
  </si>
  <si>
    <t>30-08-2021</t>
  </si>
  <si>
    <t>31-08-2021</t>
  </si>
  <si>
    <t>01-09-2021</t>
  </si>
  <si>
    <t>02-09-2021</t>
  </si>
  <si>
    <t>03-09-2021</t>
  </si>
  <si>
    <t>07-09-2021</t>
  </si>
  <si>
    <t>08-09-2021</t>
  </si>
  <si>
    <t>Cumul. Death count up to 08/09/2021</t>
  </si>
  <si>
    <t>13-09-2021</t>
  </si>
  <si>
    <t>14-09-2021</t>
  </si>
  <si>
    <t>15-09-2021</t>
  </si>
  <si>
    <t>Cumul. Death count up to 15/09/2021</t>
  </si>
  <si>
    <t>10-09-2021</t>
  </si>
  <si>
    <t>17-09-2021</t>
  </si>
  <si>
    <t>20-09-2021</t>
  </si>
  <si>
    <t>22-09-2021</t>
  </si>
  <si>
    <t>23-09-2021</t>
  </si>
  <si>
    <t>Cumul. Death count up to 22/09/2021</t>
  </si>
  <si>
    <t>24-09-2021</t>
  </si>
  <si>
    <t>28-09-2021</t>
  </si>
  <si>
    <t>29-09-2021</t>
  </si>
  <si>
    <t>30-09-2021</t>
  </si>
  <si>
    <t>Cumul. Death count up to 29/09/2021</t>
  </si>
  <si>
    <t>Cumul. Death count up to 06/10/2021</t>
  </si>
  <si>
    <t>Data as of 06-10-2021</t>
  </si>
  <si>
    <t>Updated: 06-10-2021</t>
  </si>
  <si>
    <t>01-10-2021</t>
  </si>
  <si>
    <t>04-10-2021</t>
  </si>
  <si>
    <t>06-10-2021</t>
  </si>
  <si>
    <t>07-10-2021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</si>
</sst>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5" x14ac:knownFonts="1">
    <font>
      <sz val="12"/>
      <color theme="1"/>
      <name val="Calibri"/>
      <scheme val="minor"/>
    </font>
    <font>
      <sz val="11"/>
      <color theme="1"/>
      <name val="Calibri"/>
      <family val="2"/>
      <scheme val="minor"/>
    </font>
    <font>
      <u/>
      <sz val="10"/>
      <color rgb="FF0563C1"/>
      <name val="Arial"/>
      <family val="2"/>
    </font>
    <font>
      <u/>
      <sz val="12"/>
      <color theme="10"/>
      <name val="Calibri"/>
      <family val="2"/>
      <scheme val="minor"/>
    </font>
    <font>
      <u/>
      <sz val="10"/>
      <color theme="10"/>
      <name val="Arial"/>
      <family val="2"/>
    </font>
    <font>
      <sz val="11"/>
      <color theme="1"/>
      <name val="Calibri"/>
      <family val="2"/>
      <scheme val="minor"/>
    </font>
    <font>
      <sz val="10"/>
      <name val="Arial"/>
      <family val="2"/>
    </font>
    <font>
      <sz val="12"/>
      <color theme="1"/>
      <name val="Calibri"/>
      <family val="2"/>
    </font>
    <font>
      <sz val="12"/>
      <name val="Calibri"/>
      <family val="2"/>
    </font>
    <font>
      <b/>
      <sz val="12"/>
      <name val="Calibri"/>
      <family val="2"/>
    </font>
    <font>
      <b/>
      <sz val="12"/>
      <color rgb="FF0070C0"/>
      <name val="Calibri"/>
      <family val="2"/>
    </font>
    <font>
      <u/>
      <sz val="12"/>
      <color rgb="FF0563C1"/>
      <name val="Calibri"/>
      <family val="2"/>
    </font>
    <font>
      <sz val="12"/>
      <color rgb="FF0070C0"/>
      <name val="Calibri"/>
      <family val="2"/>
    </font>
    <font>
      <sz val="12"/>
      <name val="Calibri"/>
      <family val="2"/>
      <scheme val="minor"/>
    </font>
    <font>
      <sz val="12"/>
      <color indexed="64"/>
      <name val="Calibri"/>
      <family val="2"/>
    </font>
    <font>
      <sz val="12"/>
      <color indexed="2"/>
      <name val="Calibri"/>
      <family val="2"/>
    </font>
    <font>
      <b/>
      <sz val="12"/>
      <name val="Calibri"/>
      <family val="2"/>
      <scheme val="minor"/>
    </font>
    <font>
      <sz val="14"/>
      <name val="Calibri"/>
      <family val="2"/>
      <scheme val="minor"/>
    </font>
    <font>
      <b/>
      <sz val="14"/>
      <name val="Calibri"/>
      <family val="2"/>
      <scheme val="minor"/>
    </font>
    <font>
      <sz val="10"/>
      <name val="Calibri"/>
      <family val="2"/>
      <scheme val="minor"/>
    </font>
    <font>
      <b/>
      <sz val="10"/>
      <name val="Calibri"/>
      <family val="2"/>
      <scheme val="minor"/>
    </font>
    <font>
      <b/>
      <sz val="10"/>
      <color indexed="64"/>
      <name val="Calibri"/>
      <family val="2"/>
    </font>
    <font>
      <sz val="10"/>
      <color indexed="64"/>
      <name val="Calibri"/>
      <family val="2"/>
    </font>
    <font>
      <sz val="10"/>
      <color rgb="FF4472C4"/>
      <name val="Calibri"/>
      <family val="2"/>
    </font>
    <font>
      <sz val="10"/>
      <color theme="4"/>
      <name val="Calibri"/>
      <family val="2"/>
      <scheme val="minor"/>
    </font>
    <font>
      <b/>
      <sz val="10"/>
      <color theme="1"/>
      <name val="Calibri"/>
      <family val="2"/>
      <scheme val="minor"/>
    </font>
    <font>
      <sz val="10"/>
      <name val="Calibri"/>
      <family val="2"/>
    </font>
    <font>
      <sz val="10"/>
      <color theme="4" tint="-0.249977111117893"/>
      <name val="Calibri"/>
      <family val="2"/>
      <scheme val="minor"/>
    </font>
    <font>
      <sz val="10"/>
      <color theme="1"/>
      <name val="Calibri"/>
      <family val="2"/>
      <scheme val="minor"/>
    </font>
    <font>
      <i/>
      <sz val="10"/>
      <name val="Calibri"/>
      <family val="2"/>
      <scheme val="minor"/>
    </font>
    <font>
      <i/>
      <sz val="10"/>
      <color rgb="FF4472C4"/>
      <name val="Calibri"/>
      <family val="2"/>
    </font>
    <font>
      <i/>
      <sz val="10"/>
      <color theme="4" tint="-0.249977111117893"/>
      <name val="Calibri"/>
      <family val="2"/>
      <scheme val="minor"/>
    </font>
    <font>
      <i/>
      <sz val="10"/>
      <color theme="1"/>
      <name val="Calibri"/>
      <family val="2"/>
      <scheme val="minor"/>
    </font>
    <font>
      <u/>
      <sz val="10"/>
      <color rgb="FF0563C1"/>
      <name val="Calibri"/>
      <family val="2"/>
      <scheme val="minor"/>
    </font>
    <font>
      <sz val="9"/>
      <color theme="1"/>
      <name val="Calibri"/>
      <family val="2"/>
      <scheme val="minor"/>
    </font>
    <font>
      <b/>
      <sz val="12"/>
      <color theme="1"/>
      <name val="Calibri"/>
      <family val="2"/>
      <scheme val="minor"/>
    </font>
    <font>
      <sz val="10"/>
      <color indexed="64"/>
      <name val="Calibri"/>
      <family val="2"/>
      <scheme val="minor"/>
    </font>
    <font>
      <b/>
      <sz val="10"/>
      <color indexed="64"/>
      <name val="Calibri"/>
      <family val="2"/>
      <scheme val="minor"/>
    </font>
    <font>
      <sz val="8"/>
      <color theme="1"/>
      <name val="Calibri"/>
      <family val="2"/>
      <scheme val="minor"/>
    </font>
    <font>
      <b/>
      <sz val="14"/>
      <color theme="1"/>
      <name val="Arial"/>
      <family val="2"/>
    </font>
    <font>
      <b/>
      <sz val="16"/>
      <color theme="1"/>
      <name val="Arial"/>
      <family val="2"/>
    </font>
    <font>
      <b/>
      <sz val="16"/>
      <color theme="1"/>
      <name val="Calibri"/>
      <family val="2"/>
      <scheme val="minor"/>
    </font>
    <font>
      <b/>
      <sz val="10"/>
      <color rgb="FF0070C0"/>
      <name val="Calibri"/>
      <family val="2"/>
      <scheme val="minor"/>
    </font>
    <font>
      <sz val="7.8"/>
      <color indexed="64"/>
      <name val="Segoe UI"/>
      <family val="2"/>
    </font>
    <font>
      <sz val="10"/>
      <color indexed="2"/>
      <name val="Calibri"/>
      <family val="2"/>
      <scheme val="minor"/>
    </font>
    <font>
      <b/>
      <sz val="8"/>
      <color theme="1"/>
      <name val="Calibri"/>
      <family val="2"/>
      <scheme val="minor"/>
    </font>
    <font>
      <sz val="12"/>
      <color theme="1"/>
      <name val="Calibri"/>
      <family val="2"/>
      <scheme val="minor"/>
    </font>
    <font>
      <sz val="10"/>
      <color rgb="FF0070C0"/>
      <name val="Calibri"/>
      <family val="2"/>
      <scheme val="minor"/>
    </font>
    <font>
      <sz val="12"/>
      <color theme="4"/>
      <name val="Calibri"/>
      <family val="2"/>
    </font>
    <font>
      <b/>
      <sz val="9"/>
      <name val="Tahoma"/>
      <family val="2"/>
    </font>
    <font>
      <sz val="9"/>
      <name val="Tahoma"/>
      <family val="2"/>
    </font>
    <font>
      <sz val="10"/>
      <color theme="1"/>
      <name val="Calibri"/>
      <family val="2"/>
      <scheme val="minor"/>
    </font>
    <font>
      <b/>
      <sz val="10"/>
      <color theme="1"/>
      <name val="Calibri"/>
      <family val="2"/>
      <scheme val="minor"/>
    </font>
    <font>
      <sz val="10"/>
      <name val="Calibri"/>
      <family val="2"/>
      <scheme val="minor"/>
    </font>
    <font>
      <sz val="10"/>
      <color indexed="64"/>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indexed="65"/>
      </patternFill>
    </fill>
  </fills>
  <borders count="57">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top style="hair">
        <color theme="1"/>
      </top>
      <bottom/>
      <diagonal/>
    </border>
    <border>
      <left/>
      <right style="thin">
        <color theme="1"/>
      </right>
      <top style="hair">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diagonal/>
    </border>
    <border>
      <left/>
      <right style="thin">
        <color theme="1"/>
      </right>
      <top style="hair">
        <color theme="1"/>
      </top>
      <bottom/>
      <diagonal/>
    </border>
    <border>
      <left style="thin">
        <color theme="1"/>
      </left>
      <right style="thin">
        <color theme="1"/>
      </right>
      <top style="thin">
        <color theme="1"/>
      </top>
      <bottom/>
      <diagonal/>
    </border>
    <border>
      <left style="thin">
        <color indexed="64"/>
      </left>
      <right/>
      <top/>
      <bottom/>
      <diagonal/>
    </border>
    <border>
      <left style="thin">
        <color indexed="64"/>
      </left>
      <right style="thin">
        <color theme="1"/>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1"/>
      </left>
      <right style="thin">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style="thin">
        <color indexed="64"/>
      </left>
      <right/>
      <top style="hair">
        <color theme="1"/>
      </top>
      <bottom/>
      <diagonal/>
    </border>
    <border>
      <left/>
      <right style="thin">
        <color indexed="64"/>
      </right>
      <top style="hair">
        <color theme="1"/>
      </top>
      <bottom/>
      <diagonal/>
    </border>
    <border>
      <left/>
      <right/>
      <top style="thin">
        <color indexed="64"/>
      </top>
      <bottom/>
      <diagonal/>
    </border>
    <border>
      <left style="thin">
        <color theme="1"/>
      </left>
      <right style="thin">
        <color theme="1"/>
      </right>
      <top style="thin">
        <color indexed="64"/>
      </top>
      <bottom style="thin">
        <color theme="1"/>
      </bottom>
      <diagonal/>
    </border>
    <border>
      <left style="thin">
        <color indexed="64"/>
      </left>
      <right/>
      <top style="thin">
        <color theme="1"/>
      </top>
      <bottom style="thin">
        <color theme="1"/>
      </bottom>
      <diagonal/>
    </border>
    <border>
      <left style="thin">
        <color theme="1"/>
      </left>
      <right style="thin">
        <color theme="1"/>
      </right>
      <top/>
      <bottom style="thin">
        <color indexed="64"/>
      </bottom>
      <diagonal/>
    </border>
    <border>
      <left style="thin">
        <color theme="1"/>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style="thin">
        <color indexed="64"/>
      </right>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bottom style="hair">
        <color theme="1"/>
      </bottom>
      <diagonal/>
    </border>
    <border>
      <left/>
      <right/>
      <top/>
      <bottom style="hair">
        <color theme="1"/>
      </bottom>
      <diagonal/>
    </border>
    <border>
      <left/>
      <right style="thin">
        <color theme="1"/>
      </right>
      <top/>
      <bottom style="hair">
        <color theme="1"/>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s>
  <cellStyleXfs count="8">
    <xf numFmtId="0" fontId="0" fillId="0" borderId="0"/>
    <xf numFmtId="0" fontId="2" fillId="0" borderId="0" applyBorder="0"/>
    <xf numFmtId="0" fontId="3" fillId="0" borderId="0" applyNumberFormat="0" applyFill="0" applyBorder="0"/>
    <xf numFmtId="0" fontId="4" fillId="0" borderId="0" applyNumberFormat="0" applyFill="0" applyBorder="0"/>
    <xf numFmtId="0" fontId="5" fillId="0" borderId="0"/>
    <xf numFmtId="0" fontId="46" fillId="0" borderId="0"/>
    <xf numFmtId="0" fontId="6" fillId="0" borderId="0"/>
    <xf numFmtId="0" fontId="1" fillId="0" borderId="0"/>
  </cellStyleXfs>
  <cellXfs count="360">
    <xf numFmtId="0" fontId="0" fillId="0" borderId="0" xfId="0"/>
    <xf numFmtId="0" fontId="7" fillId="2" borderId="0" xfId="0" applyFont="1" applyFill="1"/>
    <xf numFmtId="0" fontId="8" fillId="3" borderId="0" xfId="0" applyFont="1" applyFill="1"/>
    <xf numFmtId="0" fontId="9" fillId="3" borderId="0" xfId="0" applyFont="1" applyFill="1"/>
    <xf numFmtId="0" fontId="10" fillId="3" borderId="0" xfId="0" applyFont="1" applyFill="1"/>
    <xf numFmtId="0" fontId="11" fillId="2" borderId="0" xfId="1" applyFont="1" applyFill="1"/>
    <xf numFmtId="0" fontId="12" fillId="3" borderId="0" xfId="0" applyFont="1" applyFill="1" applyAlignment="1">
      <alignment vertical="top"/>
    </xf>
    <xf numFmtId="0" fontId="13" fillId="2" borderId="0" xfId="0" applyFont="1" applyFill="1"/>
    <xf numFmtId="0" fontId="13" fillId="3" borderId="0" xfId="0" applyFont="1" applyFill="1"/>
    <xf numFmtId="0" fontId="13" fillId="3" borderId="0" xfId="0" applyFont="1" applyFill="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vertical="center"/>
    </xf>
    <xf numFmtId="0" fontId="15" fillId="3" borderId="0" xfId="0" applyFont="1" applyFill="1"/>
    <xf numFmtId="0" fontId="16" fillId="2" borderId="0" xfId="0" applyFont="1" applyFill="1"/>
    <xf numFmtId="0" fontId="0" fillId="0" borderId="0" xfId="0"/>
    <xf numFmtId="0" fontId="8" fillId="2" borderId="0" xfId="0" applyFont="1" applyFill="1"/>
    <xf numFmtId="0" fontId="12" fillId="2" borderId="0" xfId="0" applyFont="1" applyFill="1"/>
    <xf numFmtId="0" fontId="0" fillId="2" borderId="0" xfId="0" applyFill="1"/>
    <xf numFmtId="0" fontId="0" fillId="2" borderId="0" xfId="0" applyFill="1" applyAlignment="1">
      <alignment wrapText="1"/>
    </xf>
    <xf numFmtId="0" fontId="0" fillId="2" borderId="0" xfId="0" applyFill="1" applyAlignment="1">
      <alignment horizontal="center"/>
    </xf>
    <xf numFmtId="0" fontId="17" fillId="2" borderId="0" xfId="0" applyFont="1" applyFill="1"/>
    <xf numFmtId="0" fontId="18" fillId="3" borderId="0" xfId="0" applyFont="1" applyFill="1"/>
    <xf numFmtId="0" fontId="17" fillId="3" borderId="0" xfId="0" applyFont="1" applyFill="1"/>
    <xf numFmtId="0" fontId="17" fillId="3" borderId="0" xfId="0" applyFont="1" applyFill="1" applyAlignment="1">
      <alignment horizontal="center"/>
    </xf>
    <xf numFmtId="0" fontId="19" fillId="2" borderId="0" xfId="0" applyFont="1" applyFill="1"/>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lignment horizontal="center"/>
    </xf>
    <xf numFmtId="0" fontId="20" fillId="2" borderId="0" xfId="0" applyFont="1" applyFill="1" applyAlignment="1">
      <alignment vertical="top"/>
    </xf>
    <xf numFmtId="0" fontId="20" fillId="3" borderId="1" xfId="0" applyFont="1" applyFill="1" applyBorder="1" applyAlignment="1">
      <alignment horizontal="right" vertical="top"/>
    </xf>
    <xf numFmtId="0" fontId="19" fillId="3" borderId="2" xfId="0" applyFont="1" applyFill="1" applyBorder="1"/>
    <xf numFmtId="0" fontId="19" fillId="3" borderId="2" xfId="0" applyFont="1" applyFill="1" applyBorder="1" applyAlignment="1">
      <alignment horizontal="center"/>
    </xf>
    <xf numFmtId="0" fontId="20" fillId="2" borderId="0" xfId="0" applyFont="1" applyFill="1"/>
    <xf numFmtId="0" fontId="22" fillId="3" borderId="11" xfId="0" applyFont="1" applyFill="1" applyBorder="1" applyAlignment="1">
      <alignment horizontal="center"/>
    </xf>
    <xf numFmtId="0" fontId="23" fillId="3" borderId="12" xfId="0" applyFont="1" applyFill="1" applyBorder="1" applyAlignment="1">
      <alignment horizontal="center"/>
    </xf>
    <xf numFmtId="0" fontId="22" fillId="3" borderId="12" xfId="0" applyFont="1" applyFill="1" applyBorder="1" applyAlignment="1">
      <alignment horizontal="center"/>
    </xf>
    <xf numFmtId="0" fontId="22" fillId="3" borderId="13" xfId="0" applyFont="1" applyFill="1" applyBorder="1" applyAlignment="1">
      <alignment horizontal="center"/>
    </xf>
    <xf numFmtId="0" fontId="23" fillId="3" borderId="14" xfId="0" applyFont="1" applyFill="1" applyBorder="1" applyAlignment="1">
      <alignment horizontal="center"/>
    </xf>
    <xf numFmtId="0" fontId="19" fillId="3" borderId="15" xfId="0" applyFont="1" applyFill="1" applyBorder="1" applyAlignment="1">
      <alignment horizontal="center"/>
    </xf>
    <xf numFmtId="0" fontId="24" fillId="2" borderId="16" xfId="0" applyFont="1" applyFill="1" applyBorder="1" applyAlignment="1">
      <alignment horizontal="center"/>
    </xf>
    <xf numFmtId="0" fontId="19" fillId="3" borderId="16" xfId="0" applyFont="1" applyFill="1" applyBorder="1" applyAlignment="1">
      <alignment horizontal="center"/>
    </xf>
    <xf numFmtId="0" fontId="24" fillId="2" borderId="17" xfId="0" applyFont="1" applyFill="1" applyBorder="1" applyAlignment="1">
      <alignment horizontal="center"/>
    </xf>
    <xf numFmtId="164" fontId="23" fillId="3" borderId="0" xfId="0" applyNumberFormat="1" applyFont="1" applyFill="1"/>
    <xf numFmtId="164" fontId="23" fillId="3" borderId="8" xfId="0" applyNumberFormat="1" applyFont="1" applyFill="1" applyBorder="1"/>
    <xf numFmtId="0" fontId="19" fillId="3" borderId="7" xfId="0" applyFont="1" applyFill="1" applyBorder="1" applyAlignment="1">
      <alignment horizontal="center"/>
    </xf>
    <xf numFmtId="164" fontId="27" fillId="3" borderId="0" xfId="0" applyNumberFormat="1" applyFont="1" applyFill="1" applyAlignment="1">
      <alignment horizontal="center"/>
    </xf>
    <xf numFmtId="0" fontId="28" fillId="2" borderId="0" xfId="0" applyFont="1" applyFill="1" applyAlignment="1">
      <alignment horizontal="center"/>
    </xf>
    <xf numFmtId="164" fontId="27" fillId="3" borderId="2" xfId="0" applyNumberFormat="1" applyFont="1" applyFill="1" applyBorder="1" applyAlignment="1">
      <alignment horizontal="center"/>
    </xf>
    <xf numFmtId="0" fontId="19" fillId="3" borderId="1" xfId="0" applyFont="1" applyFill="1" applyBorder="1" applyAlignment="1">
      <alignment horizontal="center"/>
    </xf>
    <xf numFmtId="0" fontId="22" fillId="3" borderId="7" xfId="0" applyFont="1" applyFill="1" applyBorder="1"/>
    <xf numFmtId="0" fontId="22" fillId="3" borderId="0" xfId="0" applyFont="1" applyFill="1"/>
    <xf numFmtId="0" fontId="27" fillId="3" borderId="0" xfId="0" applyFont="1" applyFill="1" applyAlignment="1">
      <alignment horizontal="center"/>
    </xf>
    <xf numFmtId="0" fontId="29" fillId="2" borderId="0" xfId="0" applyFont="1" applyFill="1"/>
    <xf numFmtId="49" fontId="29" fillId="3" borderId="7" xfId="0" applyNumberFormat="1" applyFont="1" applyFill="1" applyBorder="1" applyAlignment="1">
      <alignment horizontal="center"/>
    </xf>
    <xf numFmtId="164" fontId="30" fillId="3" borderId="0" xfId="0" applyNumberFormat="1" applyFont="1" applyFill="1"/>
    <xf numFmtId="164" fontId="30" fillId="3" borderId="8" xfId="0" applyNumberFormat="1" applyFont="1" applyFill="1" applyBorder="1"/>
    <xf numFmtId="3" fontId="29" fillId="3" borderId="7" xfId="0" applyNumberFormat="1" applyFont="1" applyFill="1" applyBorder="1" applyAlignment="1">
      <alignment horizontal="center"/>
    </xf>
    <xf numFmtId="164" fontId="31" fillId="3" borderId="0" xfId="0" applyNumberFormat="1" applyFont="1" applyFill="1" applyAlignment="1">
      <alignment horizontal="center"/>
    </xf>
    <xf numFmtId="3" fontId="29" fillId="3" borderId="0" xfId="0" applyNumberFormat="1" applyFont="1" applyFill="1" applyAlignment="1">
      <alignment horizontal="center"/>
    </xf>
    <xf numFmtId="49" fontId="20" fillId="3" borderId="7" xfId="0" applyNumberFormat="1" applyFont="1" applyFill="1" applyBorder="1" applyAlignment="1">
      <alignment horizontal="center"/>
    </xf>
    <xf numFmtId="0" fontId="22" fillId="3" borderId="8" xfId="0" applyFont="1" applyFill="1" applyBorder="1"/>
    <xf numFmtId="0" fontId="19" fillId="3" borderId="8" xfId="0" applyFont="1" applyFill="1" applyBorder="1" applyAlignment="1">
      <alignment horizontal="center"/>
    </xf>
    <xf numFmtId="0" fontId="19" fillId="3" borderId="18" xfId="0" applyFont="1" applyFill="1" applyBorder="1" applyAlignment="1">
      <alignment horizontal="center"/>
    </xf>
    <xf numFmtId="0" fontId="19" fillId="3" borderId="13" xfId="0" applyFont="1" applyFill="1" applyBorder="1" applyAlignment="1">
      <alignment horizontal="center"/>
    </xf>
    <xf numFmtId="0" fontId="19" fillId="3" borderId="19" xfId="0" applyFont="1" applyFill="1" applyBorder="1" applyAlignment="1">
      <alignment horizontal="center"/>
    </xf>
    <xf numFmtId="3" fontId="20" fillId="3" borderId="3" xfId="0" applyNumberFormat="1" applyFont="1" applyFill="1" applyBorder="1" applyAlignment="1">
      <alignment horizontal="center"/>
    </xf>
    <xf numFmtId="3" fontId="20" fillId="3" borderId="4" xfId="0" applyNumberFormat="1" applyFont="1" applyFill="1" applyBorder="1" applyAlignment="1">
      <alignment horizontal="center"/>
    </xf>
    <xf numFmtId="0" fontId="20" fillId="3" borderId="9" xfId="0" applyFont="1" applyFill="1" applyBorder="1" applyAlignment="1">
      <alignment horizontal="center"/>
    </xf>
    <xf numFmtId="0" fontId="28" fillId="0" borderId="0" xfId="0" applyFont="1"/>
    <xf numFmtId="0" fontId="28" fillId="2" borderId="0" xfId="0" applyFont="1" applyFill="1"/>
    <xf numFmtId="3" fontId="28" fillId="2" borderId="0" xfId="0" applyNumberFormat="1" applyFont="1" applyFill="1" applyAlignment="1">
      <alignment horizontal="center"/>
    </xf>
    <xf numFmtId="0" fontId="25" fillId="2" borderId="0" xfId="0" applyFont="1" applyFill="1"/>
    <xf numFmtId="0" fontId="32" fillId="2" borderId="0" xfId="0" applyFont="1" applyFill="1" applyAlignment="1">
      <alignment horizontal="right"/>
    </xf>
    <xf numFmtId="0" fontId="28" fillId="2" borderId="0" xfId="0" applyFont="1" applyFill="1" applyAlignment="1">
      <alignment horizontal="right"/>
    </xf>
    <xf numFmtId="0" fontId="33" fillId="2" borderId="0" xfId="1" applyFont="1" applyFill="1"/>
    <xf numFmtId="0" fontId="25" fillId="2" borderId="0" xfId="0" applyFont="1" applyFill="1" applyAlignment="1">
      <alignment horizontal="left"/>
    </xf>
    <xf numFmtId="0" fontId="2" fillId="2" borderId="0" xfId="1" applyFont="1" applyFill="1"/>
    <xf numFmtId="0" fontId="20" fillId="3" borderId="0" xfId="6" applyFont="1" applyFill="1"/>
    <xf numFmtId="0" fontId="34" fillId="2" borderId="0" xfId="0" applyFont="1" applyFill="1"/>
    <xf numFmtId="0" fontId="35" fillId="0" borderId="0" xfId="0" applyFont="1"/>
    <xf numFmtId="0" fontId="18" fillId="2" borderId="0" xfId="0" applyFont="1" applyFill="1"/>
    <xf numFmtId="0" fontId="20" fillId="3" borderId="0" xfId="0" applyFont="1" applyFill="1"/>
    <xf numFmtId="0" fontId="35" fillId="0" borderId="0" xfId="0" applyFont="1" applyAlignment="1">
      <alignment horizontal="center" vertical="center"/>
    </xf>
    <xf numFmtId="0" fontId="35" fillId="0" borderId="0" xfId="0" applyFont="1" applyAlignment="1">
      <alignment horizontal="center" vertical="center" wrapText="1"/>
    </xf>
    <xf numFmtId="0" fontId="25" fillId="0" borderId="6" xfId="0" applyFont="1" applyBorder="1" applyAlignment="1">
      <alignment horizontal="center" vertical="center" wrapText="1"/>
    </xf>
    <xf numFmtId="0" fontId="25" fillId="0" borderId="0" xfId="0" applyFont="1" applyAlignment="1">
      <alignment horizontal="center" vertical="center" wrapText="1"/>
    </xf>
    <xf numFmtId="0" fontId="36" fillId="0" borderId="21" xfId="0" applyFont="1" applyBorder="1" applyAlignment="1">
      <alignment horizontal="center" vertical="center" wrapText="1"/>
    </xf>
    <xf numFmtId="0" fontId="36" fillId="0" borderId="0" xfId="0" applyFont="1" applyAlignment="1">
      <alignment horizontal="center" vertical="center" wrapText="1"/>
    </xf>
    <xf numFmtId="0" fontId="25" fillId="0" borderId="8" xfId="0" applyFont="1" applyBorder="1" applyAlignment="1">
      <alignment horizontal="center" vertical="center"/>
    </xf>
    <xf numFmtId="0" fontId="37" fillId="0" borderId="0" xfId="0" applyFont="1" applyAlignment="1">
      <alignment horizontal="center" vertical="center" wrapText="1"/>
    </xf>
    <xf numFmtId="0" fontId="25" fillId="0" borderId="8" xfId="0" applyFont="1" applyBorder="1" applyAlignment="1">
      <alignment horizontal="center" vertical="center" wrapText="1"/>
    </xf>
    <xf numFmtId="0" fontId="36" fillId="0" borderId="22" xfId="0" applyFont="1" applyBorder="1" applyAlignment="1">
      <alignment horizontal="center" vertical="center" wrapText="1"/>
    </xf>
    <xf numFmtId="0" fontId="20" fillId="2" borderId="6" xfId="0" applyFont="1" applyFill="1" applyBorder="1" applyAlignment="1">
      <alignment horizontal="center" vertical="center"/>
    </xf>
    <xf numFmtId="14" fontId="28" fillId="0" borderId="7" xfId="0" applyNumberFormat="1" applyFont="1" applyBorder="1" applyAlignment="1">
      <alignment horizontal="center" vertical="center" wrapText="1"/>
    </xf>
    <xf numFmtId="14" fontId="28" fillId="0" borderId="6" xfId="0" applyNumberFormat="1" applyFont="1" applyBorder="1" applyAlignment="1">
      <alignment horizontal="center" vertical="center" wrapText="1"/>
    </xf>
    <xf numFmtId="0" fontId="28" fillId="0" borderId="7" xfId="0" applyFont="1" applyBorder="1" applyAlignment="1">
      <alignment horizontal="center" vertical="center" wrapText="1"/>
    </xf>
    <xf numFmtId="0" fontId="28" fillId="0" borderId="0" xfId="0" applyFont="1" applyAlignment="1">
      <alignment horizontal="center" vertical="center" wrapText="1"/>
    </xf>
    <xf numFmtId="0" fontId="28" fillId="0" borderId="8" xfId="0" applyFont="1" applyBorder="1" applyAlignment="1">
      <alignment horizontal="center" vertical="center" wrapText="1"/>
    </xf>
    <xf numFmtId="14" fontId="28" fillId="0" borderId="7" xfId="0" quotePrefix="1" applyNumberFormat="1" applyFont="1" applyBorder="1" applyAlignment="1">
      <alignment horizontal="center" vertical="center"/>
    </xf>
    <xf numFmtId="14" fontId="28" fillId="0" borderId="6" xfId="0" quotePrefix="1" applyNumberFormat="1" applyFont="1" applyBorder="1" applyAlignment="1">
      <alignment horizontal="center" vertical="center"/>
    </xf>
    <xf numFmtId="0" fontId="28" fillId="0" borderId="7" xfId="0" applyFont="1" applyBorder="1" applyAlignment="1">
      <alignment horizontal="center" vertical="center"/>
    </xf>
    <xf numFmtId="0" fontId="28" fillId="0" borderId="0" xfId="0" applyFont="1" applyAlignment="1">
      <alignment horizontal="center" vertical="center"/>
    </xf>
    <xf numFmtId="0" fontId="25" fillId="0" borderId="6" xfId="0" applyFont="1" applyBorder="1" applyAlignment="1">
      <alignment horizontal="center" vertical="center"/>
    </xf>
    <xf numFmtId="14" fontId="28" fillId="0" borderId="7" xfId="0" applyNumberFormat="1" applyFont="1" applyBorder="1" applyAlignment="1">
      <alignment horizontal="center" vertical="center"/>
    </xf>
    <xf numFmtId="14" fontId="28" fillId="0" borderId="6" xfId="0" applyNumberFormat="1" applyFont="1" applyBorder="1" applyAlignment="1">
      <alignment horizontal="center" vertical="center"/>
    </xf>
    <xf numFmtId="0" fontId="19" fillId="2" borderId="7" xfId="0" applyFont="1" applyFill="1" applyBorder="1" applyAlignment="1">
      <alignment horizontal="center" vertical="center"/>
    </xf>
    <xf numFmtId="0" fontId="20" fillId="2" borderId="8" xfId="0" applyFont="1" applyFill="1" applyBorder="1" applyAlignment="1">
      <alignment horizontal="center" vertical="center"/>
    </xf>
    <xf numFmtId="14" fontId="28" fillId="0" borderId="15" xfId="0" applyNumberFormat="1" applyFont="1" applyBorder="1" applyAlignment="1">
      <alignment horizontal="center" vertical="center"/>
    </xf>
    <xf numFmtId="14" fontId="28" fillId="0" borderId="10" xfId="0" applyNumberFormat="1" applyFont="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20" fillId="2" borderId="10" xfId="0" applyFont="1" applyFill="1" applyBorder="1" applyAlignment="1">
      <alignment horizontal="center" vertical="center"/>
    </xf>
    <xf numFmtId="0" fontId="25" fillId="0" borderId="10" xfId="0" applyFont="1" applyBorder="1" applyAlignment="1">
      <alignment horizontal="center" vertical="center"/>
    </xf>
    <xf numFmtId="14" fontId="28" fillId="0" borderId="0" xfId="0" applyNumberFormat="1" applyFont="1" applyAlignment="1">
      <alignment horizontal="center" vertical="center"/>
    </xf>
    <xf numFmtId="0" fontId="20" fillId="2" borderId="0" xfId="0" applyFont="1" applyFill="1" applyAlignment="1">
      <alignment horizontal="center" vertical="center"/>
    </xf>
    <xf numFmtId="0" fontId="25" fillId="0" borderId="0" xfId="0" applyFont="1" applyAlignment="1">
      <alignment horizontal="center" vertical="center"/>
    </xf>
    <xf numFmtId="0" fontId="32" fillId="0" borderId="0" xfId="0" applyFont="1" applyAlignment="1">
      <alignment horizontal="right"/>
    </xf>
    <xf numFmtId="0" fontId="2" fillId="0" borderId="0" xfId="1" applyFont="1"/>
    <xf numFmtId="14" fontId="38" fillId="2" borderId="0" xfId="0" applyNumberFormat="1" applyFont="1" applyFill="1" applyAlignment="1">
      <alignment horizontal="center" vertical="center"/>
    </xf>
    <xf numFmtId="0" fontId="38" fillId="0" borderId="0" xfId="0" applyFont="1"/>
    <xf numFmtId="14" fontId="34" fillId="2" borderId="0" xfId="0" applyNumberFormat="1" applyFont="1" applyFill="1" applyAlignment="1">
      <alignment horizontal="center" vertical="center"/>
    </xf>
    <xf numFmtId="0" fontId="38" fillId="2" borderId="0" xfId="0" applyFont="1" applyFill="1"/>
    <xf numFmtId="0" fontId="39" fillId="2" borderId="0" xfId="0" applyFont="1" applyFill="1"/>
    <xf numFmtId="0" fontId="40" fillId="2" borderId="0" xfId="0" applyFont="1" applyFill="1"/>
    <xf numFmtId="0" fontId="41" fillId="2" borderId="0" xfId="0" applyFont="1" applyFill="1"/>
    <xf numFmtId="49" fontId="42" fillId="2" borderId="23" xfId="0" applyNumberFormat="1" applyFont="1" applyFill="1" applyBorder="1" applyAlignment="1">
      <alignment horizontal="center" vertical="center" wrapText="1"/>
    </xf>
    <xf numFmtId="14" fontId="19" fillId="2" borderId="7" xfId="0" applyNumberFormat="1" applyFont="1" applyFill="1" applyBorder="1" applyAlignment="1">
      <alignment horizontal="center" vertical="center" wrapText="1"/>
    </xf>
    <xf numFmtId="49" fontId="25" fillId="2" borderId="6" xfId="0" applyNumberFormat="1" applyFont="1" applyFill="1" applyBorder="1" applyAlignment="1">
      <alignment horizontal="center" vertical="center" wrapText="1"/>
    </xf>
    <xf numFmtId="49" fontId="28" fillId="2" borderId="6" xfId="0" applyNumberFormat="1" applyFont="1" applyFill="1" applyBorder="1" applyAlignment="1">
      <alignment horizontal="center" vertical="center" wrapText="1"/>
    </xf>
    <xf numFmtId="1" fontId="28" fillId="2" borderId="6"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1" fillId="4" borderId="24" xfId="0" applyNumberFormat="1" applyFont="1" applyFill="1" applyBorder="1" applyAlignment="1">
      <alignment horizontal="center" vertical="center" wrapText="1"/>
    </xf>
    <xf numFmtId="1" fontId="22" fillId="2" borderId="6" xfId="0" applyNumberFormat="1" applyFont="1" applyFill="1" applyBorder="1" applyAlignment="1">
      <alignment horizontal="center" vertical="center" wrapText="1"/>
    </xf>
    <xf numFmtId="0" fontId="22" fillId="2" borderId="6" xfId="0" applyFont="1" applyFill="1" applyBorder="1" applyAlignment="1">
      <alignment horizontal="center" vertical="center" wrapText="1"/>
    </xf>
    <xf numFmtId="0" fontId="28" fillId="2" borderId="6" xfId="0" applyFont="1" applyFill="1" applyBorder="1" applyAlignment="1">
      <alignment horizontal="center"/>
    </xf>
    <xf numFmtId="0" fontId="22" fillId="2" borderId="6" xfId="0" applyFont="1" applyFill="1" applyBorder="1" applyAlignment="1">
      <alignment horizontal="center" vertical="center"/>
    </xf>
    <xf numFmtId="1" fontId="22" fillId="2" borderId="6" xfId="0" applyNumberFormat="1" applyFont="1" applyFill="1" applyBorder="1" applyAlignment="1">
      <alignment horizontal="center" vertical="center"/>
    </xf>
    <xf numFmtId="0" fontId="28" fillId="2" borderId="6" xfId="0" applyFont="1" applyFill="1" applyBorder="1" applyAlignment="1">
      <alignment horizontal="center" vertical="center"/>
    </xf>
    <xf numFmtId="0" fontId="28" fillId="2" borderId="0" xfId="0" applyFont="1" applyFill="1" applyAlignment="1">
      <alignment horizontal="center" vertical="center"/>
    </xf>
    <xf numFmtId="0" fontId="25" fillId="2" borderId="3" xfId="0" applyFont="1" applyFill="1" applyBorder="1" applyAlignment="1">
      <alignment horizontal="center" vertical="center"/>
    </xf>
    <xf numFmtId="1" fontId="25" fillId="2" borderId="27" xfId="0" applyNumberFormat="1" applyFont="1" applyFill="1" applyBorder="1" applyAlignment="1">
      <alignment horizontal="center" vertical="center"/>
    </xf>
    <xf numFmtId="0" fontId="25" fillId="2" borderId="0" xfId="0" applyFont="1" applyFill="1" applyAlignment="1">
      <alignment horizontal="center" vertical="center"/>
    </xf>
    <xf numFmtId="0" fontId="36" fillId="2" borderId="0" xfId="0" applyFont="1" applyFill="1" applyAlignment="1">
      <alignment horizontal="center" vertical="center" wrapText="1"/>
    </xf>
    <xf numFmtId="0" fontId="36" fillId="2" borderId="0" xfId="0" applyFont="1" applyFill="1" applyAlignment="1">
      <alignment vertical="center" wrapText="1"/>
    </xf>
    <xf numFmtId="0" fontId="43" fillId="2" borderId="0" xfId="0" applyFont="1" applyFill="1" applyAlignment="1">
      <alignment horizontal="left" vertical="center"/>
    </xf>
    <xf numFmtId="1" fontId="28" fillId="2" borderId="6" xfId="0" applyNumberFormat="1" applyFont="1" applyFill="1" applyBorder="1" applyAlignment="1">
      <alignment horizontal="center" vertical="center"/>
    </xf>
    <xf numFmtId="1" fontId="28" fillId="2" borderId="24" xfId="0" applyNumberFormat="1" applyFont="1" applyFill="1" applyBorder="1" applyAlignment="1">
      <alignment horizontal="center" vertical="center"/>
    </xf>
    <xf numFmtId="14" fontId="22" fillId="4" borderId="24" xfId="0" applyNumberFormat="1" applyFont="1" applyFill="1" applyBorder="1" applyAlignment="1">
      <alignment horizontal="center" vertical="center" wrapText="1"/>
    </xf>
    <xf numFmtId="0" fontId="28" fillId="2" borderId="24" xfId="0" applyFont="1" applyFill="1" applyBorder="1" applyAlignment="1">
      <alignment horizontal="center" vertical="center"/>
    </xf>
    <xf numFmtId="14" fontId="22" fillId="4" borderId="24" xfId="0" applyNumberFormat="1" applyFont="1" applyFill="1" applyBorder="1" applyAlignment="1">
      <alignment horizontal="center" vertical="center"/>
    </xf>
    <xf numFmtId="14" fontId="22" fillId="4" borderId="28" xfId="0" applyNumberFormat="1" applyFont="1" applyFill="1" applyBorder="1" applyAlignment="1">
      <alignment horizontal="center" vertical="center"/>
    </xf>
    <xf numFmtId="0" fontId="28" fillId="2" borderId="28" xfId="0" applyFont="1" applyFill="1" applyBorder="1" applyAlignment="1">
      <alignment horizontal="center" vertical="center"/>
    </xf>
    <xf numFmtId="0" fontId="36" fillId="2" borderId="0" xfId="0" applyFont="1" applyFill="1" applyAlignment="1">
      <alignment horizontal="left" vertical="top" wrapText="1"/>
    </xf>
    <xf numFmtId="0" fontId="0" fillId="2" borderId="0" xfId="0" applyFill="1" applyAlignment="1">
      <alignment horizontal="left" vertical="top"/>
    </xf>
    <xf numFmtId="0" fontId="25" fillId="2" borderId="0" xfId="0" applyFont="1" applyFill="1" applyAlignment="1">
      <alignment horizontal="left" vertical="top"/>
    </xf>
    <xf numFmtId="0" fontId="44" fillId="2" borderId="0" xfId="0" applyFont="1" applyFill="1"/>
    <xf numFmtId="0" fontId="45" fillId="2" borderId="0" xfId="0" applyFont="1" applyFill="1" applyAlignment="1">
      <alignment horizontal="center"/>
    </xf>
    <xf numFmtId="0" fontId="38" fillId="2" borderId="0" xfId="0" applyFont="1" applyFill="1" applyAlignment="1">
      <alignment horizontal="left"/>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5" xfId="0" applyFont="1" applyBorder="1" applyAlignment="1">
      <alignment horizontal="center" vertical="center" wrapText="1"/>
    </xf>
    <xf numFmtId="14" fontId="51" fillId="0" borderId="7" xfId="0" applyNumberFormat="1" applyFont="1" applyBorder="1" applyAlignment="1">
      <alignment horizontal="center" vertical="center" wrapText="1"/>
    </xf>
    <xf numFmtId="0" fontId="51" fillId="0" borderId="21" xfId="0" applyFont="1" applyBorder="1" applyAlignment="1">
      <alignment horizontal="center" vertical="center" wrapText="1"/>
    </xf>
    <xf numFmtId="0" fontId="51" fillId="0" borderId="0"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26" xfId="0" applyFont="1" applyBorder="1" applyAlignment="1">
      <alignment horizontal="center" vertical="center" wrapText="1"/>
    </xf>
    <xf numFmtId="0" fontId="19" fillId="3" borderId="0" xfId="0" applyFont="1" applyFill="1" applyBorder="1" applyAlignment="1">
      <alignment horizontal="center"/>
    </xf>
    <xf numFmtId="0" fontId="28" fillId="0" borderId="21" xfId="0" applyFont="1" applyBorder="1" applyAlignment="1">
      <alignment horizontal="center" vertical="center" wrapText="1"/>
    </xf>
    <xf numFmtId="0" fontId="28" fillId="0" borderId="0" xfId="0" applyFont="1" applyBorder="1" applyAlignment="1">
      <alignment horizontal="center" vertical="center" wrapText="1"/>
    </xf>
    <xf numFmtId="14" fontId="28" fillId="0" borderId="7" xfId="0" applyNumberFormat="1" applyFont="1" applyFill="1" applyBorder="1" applyAlignment="1">
      <alignment horizontal="center" vertical="center" wrapText="1"/>
    </xf>
    <xf numFmtId="14" fontId="51" fillId="0" borderId="7" xfId="0" applyNumberFormat="1" applyFont="1" applyFill="1" applyBorder="1" applyAlignment="1">
      <alignment horizontal="center" vertical="center" wrapText="1"/>
    </xf>
    <xf numFmtId="14" fontId="34" fillId="2" borderId="0" xfId="0" applyNumberFormat="1" applyFont="1" applyFill="1" applyAlignment="1">
      <alignment horizontal="right" vertical="center"/>
    </xf>
    <xf numFmtId="0" fontId="34" fillId="2" borderId="0" xfId="0" applyFont="1" applyFill="1" applyAlignment="1">
      <alignment horizontal="left" vertical="center"/>
    </xf>
    <xf numFmtId="0" fontId="28" fillId="0" borderId="6" xfId="0" applyFont="1" applyBorder="1" applyAlignment="1">
      <alignment horizontal="center"/>
    </xf>
    <xf numFmtId="0" fontId="42" fillId="2" borderId="29" xfId="0" applyFont="1" applyFill="1" applyBorder="1" applyAlignment="1">
      <alignment vertical="center"/>
    </xf>
    <xf numFmtId="49" fontId="42" fillId="2" borderId="30" xfId="0" applyNumberFormat="1" applyFont="1" applyFill="1" applyBorder="1" applyAlignment="1">
      <alignment horizontal="center" vertical="center" wrapText="1"/>
    </xf>
    <xf numFmtId="0" fontId="0" fillId="2" borderId="30" xfId="0" applyFill="1" applyBorder="1"/>
    <xf numFmtId="0" fontId="42" fillId="2" borderId="30" xfId="0" applyFont="1" applyFill="1" applyBorder="1" applyAlignment="1">
      <alignment vertical="center"/>
    </xf>
    <xf numFmtId="0" fontId="0" fillId="2" borderId="31" xfId="0" applyFill="1" applyBorder="1"/>
    <xf numFmtId="49" fontId="52" fillId="2" borderId="6" xfId="0" applyNumberFormat="1" applyFont="1" applyFill="1" applyBorder="1" applyAlignment="1">
      <alignment horizontal="center" vertical="center" wrapText="1"/>
    </xf>
    <xf numFmtId="1" fontId="25" fillId="2" borderId="6" xfId="0" applyNumberFormat="1" applyFont="1" applyFill="1" applyBorder="1" applyAlignment="1">
      <alignment horizontal="center" vertical="center" wrapText="1"/>
    </xf>
    <xf numFmtId="49" fontId="21" fillId="4" borderId="6" xfId="0" applyNumberFormat="1" applyFont="1" applyFill="1" applyBorder="1" applyAlignment="1">
      <alignment horizontal="center" vertical="center" wrapText="1"/>
    </xf>
    <xf numFmtId="1" fontId="51" fillId="2" borderId="6" xfId="0" applyNumberFormat="1" applyFont="1" applyFill="1" applyBorder="1" applyAlignment="1">
      <alignment horizontal="center" vertical="center" wrapText="1"/>
    </xf>
    <xf numFmtId="1" fontId="54" fillId="2" borderId="6" xfId="0" applyNumberFormat="1" applyFont="1" applyFill="1" applyBorder="1" applyAlignment="1">
      <alignment horizontal="center" vertical="center" wrapText="1"/>
    </xf>
    <xf numFmtId="2" fontId="25" fillId="2" borderId="6" xfId="0" applyNumberFormat="1" applyFont="1" applyFill="1" applyBorder="1" applyAlignment="1">
      <alignment horizontal="center" vertical="center" wrapText="1"/>
    </xf>
    <xf numFmtId="0" fontId="28"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6" xfId="0" applyFont="1" applyFill="1" applyBorder="1" applyAlignment="1">
      <alignment horizontal="center" vertical="center"/>
    </xf>
    <xf numFmtId="0" fontId="33" fillId="2" borderId="0" xfId="1" applyFont="1" applyFill="1" applyAlignment="1">
      <alignment horizontal="left"/>
    </xf>
    <xf numFmtId="0" fontId="25" fillId="0" borderId="6" xfId="0" applyFont="1" applyBorder="1" applyAlignment="1">
      <alignment horizontal="center" vertical="center" wrapText="1"/>
    </xf>
    <xf numFmtId="3" fontId="19" fillId="2" borderId="13" xfId="0" applyNumberFormat="1" applyFont="1" applyFill="1" applyBorder="1" applyAlignment="1">
      <alignment horizontal="center"/>
    </xf>
    <xf numFmtId="0" fontId="28" fillId="2" borderId="24" xfId="0" applyFont="1" applyFill="1" applyBorder="1" applyAlignment="1">
      <alignment horizontal="center"/>
    </xf>
    <xf numFmtId="14" fontId="22" fillId="4" borderId="32" xfId="0" applyNumberFormat="1" applyFont="1" applyFill="1" applyBorder="1" applyAlignment="1">
      <alignment horizontal="center" vertical="center"/>
    </xf>
    <xf numFmtId="0" fontId="28" fillId="2" borderId="32" xfId="0" applyFont="1" applyFill="1" applyBorder="1" applyAlignment="1">
      <alignment horizontal="center"/>
    </xf>
    <xf numFmtId="0" fontId="28" fillId="0" borderId="24" xfId="0" applyFont="1" applyBorder="1" applyAlignment="1">
      <alignment horizontal="center"/>
    </xf>
    <xf numFmtId="1" fontId="22" fillId="2" borderId="24" xfId="0" applyNumberFormat="1" applyFont="1" applyFill="1" applyBorder="1" applyAlignment="1">
      <alignment horizontal="center" vertical="center"/>
    </xf>
    <xf numFmtId="0" fontId="22" fillId="2" borderId="24" xfId="0" applyFont="1" applyFill="1" applyBorder="1" applyAlignment="1">
      <alignment horizontal="center" vertical="center"/>
    </xf>
    <xf numFmtId="14" fontId="19" fillId="2" borderId="24" xfId="0" applyNumberFormat="1" applyFont="1" applyFill="1" applyBorder="1" applyAlignment="1">
      <alignment horizontal="center" vertical="center" wrapText="1"/>
    </xf>
    <xf numFmtId="49" fontId="52" fillId="2" borderId="24" xfId="0" applyNumberFormat="1" applyFont="1" applyFill="1" applyBorder="1" applyAlignment="1">
      <alignment horizontal="center" vertical="center" wrapText="1"/>
    </xf>
    <xf numFmtId="1" fontId="25" fillId="2" borderId="24" xfId="0" applyNumberFormat="1" applyFont="1" applyFill="1" applyBorder="1" applyAlignment="1">
      <alignment horizontal="center" vertical="center" wrapText="1"/>
    </xf>
    <xf numFmtId="14" fontId="53" fillId="2" borderId="24" xfId="0" applyNumberFormat="1" applyFont="1" applyFill="1" applyBorder="1" applyAlignment="1">
      <alignment horizontal="center" vertical="center" wrapText="1"/>
    </xf>
    <xf numFmtId="49" fontId="28" fillId="2" borderId="24" xfId="0" applyNumberFormat="1" applyFont="1" applyFill="1" applyBorder="1" applyAlignment="1">
      <alignment horizontal="center" vertical="center" wrapText="1"/>
    </xf>
    <xf numFmtId="1" fontId="28" fillId="2" borderId="28" xfId="0" applyNumberFormat="1" applyFont="1" applyFill="1" applyBorder="1" applyAlignment="1">
      <alignment horizontal="center" vertical="center"/>
    </xf>
    <xf numFmtId="14" fontId="28" fillId="0" borderId="6" xfId="0" applyNumberFormat="1" applyFont="1" applyFill="1" applyBorder="1" applyAlignment="1">
      <alignment horizontal="center" vertical="center" wrapText="1"/>
    </xf>
    <xf numFmtId="0" fontId="28" fillId="0" borderId="6" xfId="0" applyFont="1" applyBorder="1" applyAlignment="1">
      <alignment horizontal="center" vertical="center" wrapText="1"/>
    </xf>
    <xf numFmtId="164" fontId="27" fillId="3" borderId="0" xfId="0" applyNumberFormat="1" applyFont="1" applyFill="1" applyBorder="1" applyAlignment="1">
      <alignment horizontal="center"/>
    </xf>
    <xf numFmtId="0" fontId="27" fillId="3" borderId="0" xfId="0" applyFont="1" applyFill="1" applyBorder="1" applyAlignment="1">
      <alignment horizontal="center"/>
    </xf>
    <xf numFmtId="164" fontId="31" fillId="3" borderId="0" xfId="0" applyNumberFormat="1" applyFont="1" applyFill="1" applyBorder="1" applyAlignment="1">
      <alignment horizontal="center"/>
    </xf>
    <xf numFmtId="0" fontId="19" fillId="3" borderId="33" xfId="0" applyFont="1" applyFill="1" applyBorder="1" applyAlignment="1">
      <alignment horizontal="center"/>
    </xf>
    <xf numFmtId="0" fontId="24" fillId="2" borderId="34" xfId="0" applyFont="1" applyFill="1" applyBorder="1" applyAlignment="1">
      <alignment horizontal="center"/>
    </xf>
    <xf numFmtId="0" fontId="19" fillId="2" borderId="21" xfId="0" applyFont="1" applyFill="1" applyBorder="1"/>
    <xf numFmtId="0" fontId="19" fillId="2" borderId="0" xfId="0" applyFont="1" applyFill="1" applyBorder="1"/>
    <xf numFmtId="0" fontId="19" fillId="2" borderId="25" xfId="0" applyFont="1" applyFill="1" applyBorder="1"/>
    <xf numFmtId="0" fontId="29" fillId="2" borderId="21" xfId="0" applyFont="1" applyFill="1" applyBorder="1"/>
    <xf numFmtId="0" fontId="29" fillId="2" borderId="0" xfId="0" applyFont="1" applyFill="1" applyBorder="1"/>
    <xf numFmtId="0" fontId="29" fillId="2" borderId="25" xfId="0" applyFont="1" applyFill="1" applyBorder="1"/>
    <xf numFmtId="0" fontId="19" fillId="3" borderId="35" xfId="0" applyFont="1" applyFill="1" applyBorder="1" applyAlignment="1">
      <alignment horizontal="center"/>
    </xf>
    <xf numFmtId="0" fontId="19" fillId="3" borderId="36" xfId="0" applyFont="1" applyFill="1" applyBorder="1" applyAlignment="1">
      <alignment horizontal="center"/>
    </xf>
    <xf numFmtId="14" fontId="19" fillId="3" borderId="0" xfId="6" applyNumberFormat="1" applyFont="1" applyFill="1" applyAlignment="1">
      <alignment horizontal="left"/>
    </xf>
    <xf numFmtId="0" fontId="25" fillId="0" borderId="6" xfId="0" applyFont="1" applyBorder="1" applyAlignment="1">
      <alignment horizontal="center" vertical="center" wrapText="1"/>
    </xf>
    <xf numFmtId="1" fontId="28" fillId="0" borderId="24" xfId="0" applyNumberFormat="1" applyFont="1" applyBorder="1" applyAlignment="1">
      <alignment horizontal="center"/>
    </xf>
    <xf numFmtId="1" fontId="28" fillId="0" borderId="32" xfId="0" applyNumberFormat="1" applyFont="1" applyBorder="1" applyAlignment="1">
      <alignment horizontal="center"/>
    </xf>
    <xf numFmtId="3" fontId="19" fillId="3" borderId="13" xfId="0" applyNumberFormat="1" applyFont="1" applyFill="1" applyBorder="1" applyAlignment="1">
      <alignment horizontal="center"/>
    </xf>
    <xf numFmtId="0" fontId="25" fillId="0" borderId="6" xfId="0" applyFont="1" applyBorder="1" applyAlignment="1">
      <alignment horizontal="center" vertical="center" wrapText="1"/>
    </xf>
    <xf numFmtId="0" fontId="20" fillId="3" borderId="3" xfId="0" applyFont="1" applyFill="1" applyBorder="1" applyAlignment="1">
      <alignment horizontal="center"/>
    </xf>
    <xf numFmtId="0" fontId="22" fillId="3" borderId="18" xfId="0" applyFont="1" applyFill="1" applyBorder="1"/>
    <xf numFmtId="0" fontId="22" fillId="3" borderId="13" xfId="0" applyFont="1" applyFill="1" applyBorder="1"/>
    <xf numFmtId="0" fontId="22" fillId="3" borderId="19" xfId="0" applyFont="1" applyFill="1" applyBorder="1"/>
    <xf numFmtId="0" fontId="21" fillId="3" borderId="31" xfId="0" applyFont="1" applyFill="1" applyBorder="1"/>
    <xf numFmtId="0" fontId="0" fillId="2" borderId="0" xfId="0" applyFill="1" applyBorder="1"/>
    <xf numFmtId="0" fontId="25" fillId="0" borderId="6" xfId="0" applyFont="1" applyBorder="1" applyAlignment="1">
      <alignment horizontal="center" vertical="center" wrapText="1"/>
    </xf>
    <xf numFmtId="0" fontId="28" fillId="2" borderId="0" xfId="0" applyFont="1" applyFill="1" applyBorder="1"/>
    <xf numFmtId="14" fontId="19" fillId="2" borderId="6" xfId="0" applyNumberFormat="1" applyFont="1" applyFill="1" applyBorder="1" applyAlignment="1">
      <alignment horizontal="center" vertical="center" wrapText="1"/>
    </xf>
    <xf numFmtId="49" fontId="25" fillId="2" borderId="38" xfId="0" applyNumberFormat="1" applyFont="1" applyFill="1" applyBorder="1" applyAlignment="1">
      <alignment horizontal="center" vertical="center" wrapText="1"/>
    </xf>
    <xf numFmtId="49" fontId="52" fillId="2" borderId="38" xfId="0" applyNumberFormat="1" applyFont="1" applyFill="1" applyBorder="1" applyAlignment="1">
      <alignment horizontal="center" vertical="center" wrapText="1"/>
    </xf>
    <xf numFmtId="1" fontId="25" fillId="2" borderId="38" xfId="0" applyNumberFormat="1" applyFont="1" applyFill="1" applyBorder="1" applyAlignment="1">
      <alignment horizontal="center" vertical="center" wrapText="1"/>
    </xf>
    <xf numFmtId="49" fontId="21" fillId="4" borderId="38" xfId="0" applyNumberFormat="1" applyFont="1" applyFill="1" applyBorder="1" applyAlignment="1">
      <alignment horizontal="center" vertical="center" wrapText="1"/>
    </xf>
    <xf numFmtId="0" fontId="20" fillId="3" borderId="4" xfId="0" applyFont="1" applyFill="1" applyBorder="1" applyAlignment="1">
      <alignment horizontal="center"/>
    </xf>
    <xf numFmtId="0" fontId="19" fillId="3" borderId="21" xfId="0" applyFont="1" applyFill="1" applyBorder="1" applyAlignment="1">
      <alignment horizontal="center"/>
    </xf>
    <xf numFmtId="0" fontId="28" fillId="2" borderId="0" xfId="0" applyFont="1" applyFill="1" applyBorder="1" applyAlignment="1">
      <alignment horizontal="center"/>
    </xf>
    <xf numFmtId="164" fontId="27" fillId="3" borderId="8" xfId="0" applyNumberFormat="1" applyFont="1" applyFill="1" applyBorder="1" applyAlignment="1">
      <alignment horizontal="center"/>
    </xf>
    <xf numFmtId="0" fontId="27" fillId="3" borderId="8" xfId="0" applyFont="1" applyFill="1" applyBorder="1" applyAlignment="1">
      <alignment horizontal="center"/>
    </xf>
    <xf numFmtId="3" fontId="29" fillId="3" borderId="21" xfId="0" applyNumberFormat="1" applyFont="1" applyFill="1" applyBorder="1" applyAlignment="1">
      <alignment horizontal="center"/>
    </xf>
    <xf numFmtId="3" fontId="29" fillId="3" borderId="0" xfId="0" applyNumberFormat="1" applyFont="1" applyFill="1" applyBorder="1" applyAlignment="1">
      <alignment horizontal="center"/>
    </xf>
    <xf numFmtId="164" fontId="31" fillId="3" borderId="8" xfId="0" applyNumberFormat="1" applyFont="1" applyFill="1" applyBorder="1" applyAlignment="1">
      <alignment horizontal="center"/>
    </xf>
    <xf numFmtId="3" fontId="20" fillId="3" borderId="39" xfId="0" applyNumberFormat="1" applyFont="1" applyFill="1" applyBorder="1" applyAlignment="1">
      <alignment horizontal="center"/>
    </xf>
    <xf numFmtId="0" fontId="25" fillId="0" borderId="6" xfId="0" applyFont="1" applyBorder="1" applyAlignment="1">
      <alignment horizontal="center" vertical="center" wrapText="1"/>
    </xf>
    <xf numFmtId="2" fontId="22" fillId="3" borderId="7" xfId="0" applyNumberFormat="1" applyFont="1" applyFill="1" applyBorder="1"/>
    <xf numFmtId="2" fontId="22" fillId="3" borderId="0" xfId="0" applyNumberFormat="1" applyFont="1" applyFill="1"/>
    <xf numFmtId="1" fontId="26" fillId="3" borderId="7" xfId="0" applyNumberFormat="1" applyFont="1" applyFill="1" applyBorder="1"/>
    <xf numFmtId="1" fontId="26" fillId="3" borderId="0" xfId="0" applyNumberFormat="1" applyFont="1" applyFill="1"/>
    <xf numFmtId="1" fontId="22" fillId="3" borderId="0" xfId="0" applyNumberFormat="1" applyFont="1" applyFill="1"/>
    <xf numFmtId="1" fontId="21" fillId="3" borderId="29" xfId="0" applyNumberFormat="1" applyFont="1" applyFill="1" applyBorder="1"/>
    <xf numFmtId="1" fontId="21" fillId="3" borderId="30" xfId="0" applyNumberFormat="1" applyFont="1" applyFill="1" applyBorder="1"/>
    <xf numFmtId="1" fontId="26" fillId="3" borderId="37" xfId="0" applyNumberFormat="1" applyFont="1" applyFill="1" applyBorder="1"/>
    <xf numFmtId="0" fontId="28" fillId="0" borderId="20"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2"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49" fontId="21" fillId="4" borderId="26" xfId="0" applyNumberFormat="1" applyFont="1" applyFill="1" applyBorder="1" applyAlignment="1">
      <alignment horizontal="center" vertical="center" wrapText="1"/>
    </xf>
    <xf numFmtId="14" fontId="51" fillId="0" borderId="41" xfId="0" applyNumberFormat="1" applyFont="1" applyBorder="1" applyAlignment="1">
      <alignment horizontal="center" vertical="center" wrapText="1"/>
    </xf>
    <xf numFmtId="0" fontId="51" fillId="0" borderId="42" xfId="0" applyFont="1" applyBorder="1" applyAlignment="1">
      <alignment horizontal="center" vertical="center" wrapText="1"/>
    </xf>
    <xf numFmtId="0" fontId="51" fillId="0" borderId="43" xfId="0" applyFont="1" applyBorder="1" applyAlignment="1">
      <alignment horizontal="center" vertical="center" wrapText="1"/>
    </xf>
    <xf numFmtId="0" fontId="25" fillId="0" borderId="44" xfId="0" applyFont="1" applyBorder="1" applyAlignment="1">
      <alignment horizontal="center" vertical="center"/>
    </xf>
    <xf numFmtId="0" fontId="25" fillId="0" borderId="23" xfId="0" applyFont="1" applyBorder="1" applyAlignment="1">
      <alignment horizontal="center" vertical="center" wrapText="1"/>
    </xf>
    <xf numFmtId="0" fontId="25" fillId="0" borderId="44" xfId="0" applyFont="1" applyBorder="1" applyAlignment="1">
      <alignment horizontal="center" vertical="center" wrapText="1"/>
    </xf>
    <xf numFmtId="0" fontId="25" fillId="0" borderId="45" xfId="0" applyFont="1" applyBorder="1" applyAlignment="1">
      <alignment horizontal="center" vertical="center" wrapText="1"/>
    </xf>
    <xf numFmtId="0" fontId="20" fillId="2" borderId="40" xfId="0" applyFont="1" applyFill="1" applyBorder="1" applyAlignment="1">
      <alignment horizontal="center" vertical="center"/>
    </xf>
    <xf numFmtId="0" fontId="25" fillId="0" borderId="0" xfId="0" applyFont="1" applyBorder="1" applyAlignment="1">
      <alignment horizontal="center" vertical="center" wrapText="1"/>
    </xf>
    <xf numFmtId="14" fontId="51" fillId="0" borderId="0" xfId="0" applyNumberFormat="1" applyFont="1" applyBorder="1" applyAlignment="1">
      <alignment horizontal="center" vertical="center" wrapText="1"/>
    </xf>
    <xf numFmtId="0" fontId="25" fillId="0" borderId="0" xfId="0" applyFont="1" applyBorder="1" applyAlignment="1">
      <alignment horizontal="center" vertical="center"/>
    </xf>
    <xf numFmtId="0" fontId="20" fillId="2" borderId="0" xfId="0" applyFont="1" applyFill="1" applyBorder="1" applyAlignment="1">
      <alignment horizontal="center" vertical="center"/>
    </xf>
    <xf numFmtId="0" fontId="19" fillId="3" borderId="30" xfId="0" applyFont="1" applyFill="1" applyBorder="1"/>
    <xf numFmtId="0" fontId="19" fillId="3" borderId="31" xfId="0" applyFont="1" applyFill="1" applyBorder="1"/>
    <xf numFmtId="3" fontId="20" fillId="3" borderId="46" xfId="0" applyNumberFormat="1" applyFont="1" applyFill="1" applyBorder="1" applyAlignment="1">
      <alignment horizontal="center"/>
    </xf>
    <xf numFmtId="3" fontId="20" fillId="3" borderId="47" xfId="0" applyNumberFormat="1" applyFont="1" applyFill="1" applyBorder="1" applyAlignment="1">
      <alignment horizontal="center"/>
    </xf>
    <xf numFmtId="0" fontId="20" fillId="3" borderId="48" xfId="0" applyFont="1" applyFill="1" applyBorder="1" applyAlignment="1">
      <alignment horizontal="center"/>
    </xf>
    <xf numFmtId="0" fontId="25" fillId="0" borderId="6" xfId="0" applyFont="1" applyBorder="1" applyAlignment="1">
      <alignment horizontal="center" vertical="center" wrapText="1"/>
    </xf>
    <xf numFmtId="49" fontId="42" fillId="2" borderId="49" xfId="0" applyNumberFormat="1" applyFont="1" applyFill="1" applyBorder="1" applyAlignment="1">
      <alignment horizontal="center" vertical="center" wrapText="1"/>
    </xf>
    <xf numFmtId="49" fontId="25" fillId="2" borderId="50" xfId="0" applyNumberFormat="1" applyFont="1" applyFill="1" applyBorder="1" applyAlignment="1">
      <alignment horizontal="center" vertical="center" wrapText="1"/>
    </xf>
    <xf numFmtId="49" fontId="25" fillId="2" borderId="49" xfId="0" applyNumberFormat="1" applyFont="1" applyFill="1" applyBorder="1" applyAlignment="1">
      <alignment horizontal="center" vertical="center" wrapText="1"/>
    </xf>
    <xf numFmtId="49" fontId="52" fillId="2" borderId="49" xfId="0" applyNumberFormat="1" applyFont="1" applyFill="1" applyBorder="1" applyAlignment="1">
      <alignment horizontal="center" vertical="center" wrapText="1"/>
    </xf>
    <xf numFmtId="1" fontId="25" fillId="2" borderId="49" xfId="0" applyNumberFormat="1" applyFont="1" applyFill="1" applyBorder="1" applyAlignment="1">
      <alignment horizontal="center" vertical="center" wrapText="1"/>
    </xf>
    <xf numFmtId="49" fontId="21" fillId="4" borderId="49" xfId="0" applyNumberFormat="1" applyFont="1" applyFill="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6" xfId="0" applyFont="1" applyBorder="1" applyAlignment="1">
      <alignment horizontal="center" vertical="center" wrapText="1"/>
    </xf>
    <xf numFmtId="49" fontId="25" fillId="2" borderId="0" xfId="0" applyNumberFormat="1" applyFont="1" applyFill="1" applyBorder="1" applyAlignment="1">
      <alignment horizontal="center" vertical="center" wrapText="1"/>
    </xf>
    <xf numFmtId="49" fontId="52" fillId="2" borderId="0" xfId="0" applyNumberFormat="1" applyFont="1" applyFill="1" applyBorder="1" applyAlignment="1">
      <alignment horizontal="center" vertical="center" wrapText="1"/>
    </xf>
    <xf numFmtId="1" fontId="25" fillId="2" borderId="0" xfId="0" applyNumberFormat="1" applyFont="1" applyFill="1" applyBorder="1" applyAlignment="1">
      <alignment horizontal="center" vertical="center" wrapText="1"/>
    </xf>
    <xf numFmtId="49" fontId="21" fillId="4" borderId="0" xfId="0" applyNumberFormat="1" applyFont="1" applyFill="1" applyBorder="1" applyAlignment="1">
      <alignment horizontal="center" vertical="center" wrapText="1"/>
    </xf>
    <xf numFmtId="49" fontId="21" fillId="4" borderId="25" xfId="0" applyNumberFormat="1" applyFont="1" applyFill="1" applyBorder="1" applyAlignment="1">
      <alignment horizontal="center" vertical="center" wrapText="1"/>
    </xf>
    <xf numFmtId="49" fontId="25" fillId="2" borderId="0" xfId="0" applyNumberFormat="1" applyFont="1" applyFill="1" applyAlignment="1">
      <alignment horizontal="center"/>
    </xf>
    <xf numFmtId="49" fontId="22" fillId="4" borderId="6"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164" fontId="27" fillId="3" borderId="25" xfId="0" applyNumberFormat="1" applyFont="1" applyFill="1" applyBorder="1" applyAlignment="1">
      <alignment horizontal="center"/>
    </xf>
    <xf numFmtId="0" fontId="27" fillId="3" borderId="25" xfId="0" applyFont="1" applyFill="1" applyBorder="1" applyAlignment="1">
      <alignment horizontal="center"/>
    </xf>
    <xf numFmtId="164" fontId="31" fillId="3" borderId="25" xfId="0" applyNumberFormat="1" applyFont="1" applyFill="1" applyBorder="1" applyAlignment="1">
      <alignment horizontal="center"/>
    </xf>
    <xf numFmtId="0" fontId="19" fillId="3" borderId="25" xfId="0" applyFont="1" applyFill="1" applyBorder="1" applyAlignment="1">
      <alignment horizontal="center"/>
    </xf>
    <xf numFmtId="0" fontId="2" fillId="0" borderId="0" xfId="1"/>
    <xf numFmtId="14" fontId="28" fillId="2" borderId="7" xfId="0" applyNumberFormat="1" applyFont="1" applyFill="1" applyBorder="1" applyAlignment="1">
      <alignment horizontal="center" vertical="center" wrapText="1"/>
    </xf>
    <xf numFmtId="14" fontId="22" fillId="4" borderId="22" xfId="0" applyNumberFormat="1" applyFont="1" applyFill="1" applyBorder="1" applyAlignment="1">
      <alignment horizontal="center" vertical="center"/>
    </xf>
    <xf numFmtId="49" fontId="42" fillId="2" borderId="50"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46" fillId="0" borderId="0" xfId="0" applyFont="1" applyAlignment="1">
      <alignment horizontal="center" vertical="center" wrapText="1"/>
    </xf>
    <xf numFmtId="14" fontId="34" fillId="2" borderId="0" xfId="0" applyNumberFormat="1" applyFont="1" applyFill="1" applyAlignment="1">
      <alignment horizontal="left"/>
    </xf>
    <xf numFmtId="0" fontId="25" fillId="0" borderId="6" xfId="0" applyFont="1" applyBorder="1" applyAlignment="1">
      <alignment horizontal="center" vertical="center" wrapText="1"/>
    </xf>
    <xf numFmtId="0" fontId="34" fillId="2" borderId="0" xfId="0" applyFont="1" applyFill="1" applyAlignment="1">
      <alignment horizontal="left"/>
    </xf>
    <xf numFmtId="0" fontId="0" fillId="2" borderId="0" xfId="0" applyFill="1" applyAlignment="1">
      <alignment horizontal="left"/>
    </xf>
    <xf numFmtId="0" fontId="20" fillId="2" borderId="21" xfId="0" applyFont="1" applyFill="1" applyBorder="1"/>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0" fillId="2" borderId="29" xfId="6" applyFont="1" applyFill="1" applyBorder="1"/>
    <xf numFmtId="0" fontId="19" fillId="2" borderId="30" xfId="0" applyFont="1" applyFill="1" applyBorder="1"/>
    <xf numFmtId="0" fontId="20" fillId="2" borderId="30" xfId="6" applyFont="1" applyFill="1" applyBorder="1"/>
    <xf numFmtId="0" fontId="19" fillId="3" borderId="30" xfId="0" applyFont="1" applyFill="1" applyBorder="1" applyAlignment="1">
      <alignment horizontal="center"/>
    </xf>
    <xf numFmtId="0" fontId="20" fillId="2" borderId="30" xfId="0" applyFont="1" applyFill="1" applyBorder="1"/>
    <xf numFmtId="0" fontId="20" fillId="3" borderId="30" xfId="0" applyFont="1" applyFill="1" applyBorder="1" applyAlignment="1">
      <alignment horizontal="left"/>
    </xf>
    <xf numFmtId="0" fontId="20" fillId="3" borderId="30" xfId="0" applyFont="1" applyFill="1" applyBorder="1"/>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0" fillId="0" borderId="0" xfId="0" applyAlignment="1">
      <alignment horizontal="left" wrapText="1"/>
    </xf>
    <xf numFmtId="0" fontId="0" fillId="0" borderId="0" xfId="0" applyAlignment="1">
      <alignment wrapText="1"/>
    </xf>
    <xf numFmtId="0" fontId="46" fillId="0" borderId="0" xfId="0" applyFont="1" applyAlignment="1">
      <alignment wrapText="1"/>
    </xf>
    <xf numFmtId="14" fontId="20" fillId="3" borderId="15" xfId="0" applyNumberFormat="1" applyFont="1" applyFill="1" applyBorder="1" applyAlignment="1">
      <alignment horizontal="center"/>
    </xf>
    <xf numFmtId="14" fontId="20" fillId="3" borderId="16" xfId="0" applyNumberFormat="1" applyFont="1" applyFill="1" applyBorder="1" applyAlignment="1">
      <alignment horizontal="center"/>
    </xf>
    <xf numFmtId="0" fontId="20" fillId="3" borderId="6" xfId="0" applyFont="1" applyFill="1" applyBorder="1" applyAlignment="1">
      <alignment horizontal="center" vertical="center"/>
    </xf>
    <xf numFmtId="0" fontId="20" fillId="3" borderId="10" xfId="0" applyFont="1" applyFill="1" applyBorder="1" applyAlignment="1">
      <alignment horizontal="center" vertical="center"/>
    </xf>
    <xf numFmtId="14" fontId="21" fillId="3" borderId="51" xfId="0" applyNumberFormat="1" applyFont="1" applyFill="1" applyBorder="1" applyAlignment="1">
      <alignment horizontal="center" vertical="center"/>
    </xf>
    <xf numFmtId="14" fontId="21" fillId="3" borderId="52" xfId="0" applyNumberFormat="1" applyFont="1" applyFill="1" applyBorder="1" applyAlignment="1">
      <alignment horizontal="center" vertical="center"/>
    </xf>
    <xf numFmtId="14" fontId="21" fillId="3" borderId="53" xfId="0" applyNumberFormat="1" applyFont="1" applyFill="1" applyBorder="1" applyAlignment="1">
      <alignment horizontal="center" vertical="center"/>
    </xf>
    <xf numFmtId="14" fontId="20" fillId="3" borderId="54" xfId="0" applyNumberFormat="1" applyFont="1" applyFill="1" applyBorder="1" applyAlignment="1">
      <alignment horizontal="center"/>
    </xf>
    <xf numFmtId="14" fontId="20" fillId="3" borderId="55" xfId="0" applyNumberFormat="1" applyFont="1" applyFill="1" applyBorder="1" applyAlignment="1">
      <alignment horizontal="center"/>
    </xf>
    <xf numFmtId="14" fontId="20" fillId="3" borderId="56" xfId="0" applyNumberFormat="1" applyFont="1" applyFill="1" applyBorder="1" applyAlignment="1">
      <alignment horizontal="center"/>
    </xf>
    <xf numFmtId="14" fontId="20" fillId="3" borderId="17" xfId="0" applyNumberFormat="1" applyFont="1" applyFill="1" applyBorder="1" applyAlignment="1">
      <alignment horizontal="center"/>
    </xf>
    <xf numFmtId="14" fontId="20" fillId="3" borderId="33" xfId="0" applyNumberFormat="1" applyFont="1" applyFill="1" applyBorder="1" applyAlignment="1">
      <alignment horizontal="center"/>
    </xf>
    <xf numFmtId="14" fontId="20" fillId="3" borderId="34" xfId="0" applyNumberFormat="1" applyFont="1" applyFill="1" applyBorder="1" applyAlignment="1">
      <alignment horizontal="center"/>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40" xfId="0" applyFont="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9" xfId="0" applyFont="1" applyBorder="1" applyAlignment="1">
      <alignment horizontal="center" vertical="center"/>
    </xf>
    <xf numFmtId="0" fontId="25" fillId="0" borderId="16" xfId="0" applyFont="1" applyBorder="1" applyAlignment="1">
      <alignment horizontal="center" vertical="center" wrapText="1"/>
    </xf>
    <xf numFmtId="0" fontId="25" fillId="0" borderId="10" xfId="0" applyFont="1" applyBorder="1" applyAlignment="1">
      <alignment horizontal="center" vertical="center" wrapText="1"/>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2" borderId="31" xfId="0" applyFont="1" applyFill="1" applyBorder="1" applyAlignment="1">
      <alignment horizontal="left" vertical="center"/>
    </xf>
    <xf numFmtId="0" fontId="28" fillId="2" borderId="0" xfId="0" applyFont="1" applyFill="1" applyAlignment="1">
      <alignment horizontal="left"/>
    </xf>
    <xf numFmtId="0" fontId="28" fillId="2" borderId="0" xfId="0" applyFont="1" applyFill="1" applyAlignment="1">
      <alignment horizontal="left" vertical="top" wrapText="1"/>
    </xf>
  </cellXfs>
  <cellStyles count="8">
    <cellStyle name="Hipervínculo 2" xfId="2"/>
    <cellStyle name="Lien hypertexte" xfId="1" builtinId="8"/>
    <cellStyle name="Lien hypertexte 2" xfId="3"/>
    <cellStyle name="Normal" xfId="0" builtinId="0"/>
    <cellStyle name="Normal 2" xfId="4"/>
    <cellStyle name="Normal 2 2" xfId="5"/>
    <cellStyle name="Normal 3" xfId="6"/>
    <cellStyle name="Normal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Berkeley\COD\Covid-19\INED\Mises-a-jour-USA\Population\nc-est2020-agesex-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est2020-agesex-res"/>
      <sheetName val="For-INED-Covid-website"/>
    </sheetNames>
    <sheetDataSet>
      <sheetData sheetId="0"/>
      <sheetData sheetId="1">
        <row r="4">
          <cell r="B4">
            <v>1908141</v>
          </cell>
          <cell r="D4">
            <v>1826869</v>
          </cell>
        </row>
        <row r="5">
          <cell r="B5">
            <v>7953016</v>
          </cell>
          <cell r="D5">
            <v>7613266</v>
          </cell>
        </row>
        <row r="6">
          <cell r="B6">
            <v>20941721</v>
          </cell>
          <cell r="D6">
            <v>20050413</v>
          </cell>
        </row>
        <row r="7">
          <cell r="B7">
            <v>21727443</v>
          </cell>
          <cell r="D7">
            <v>20828241</v>
          </cell>
        </row>
        <row r="8">
          <cell r="B8">
            <v>23444379</v>
          </cell>
          <cell r="D8">
            <v>22625267</v>
          </cell>
        </row>
        <row r="9">
          <cell r="B9">
            <v>21045868</v>
          </cell>
          <cell r="D9">
            <v>21090324</v>
          </cell>
        </row>
        <row r="10">
          <cell r="B10">
            <v>19924692</v>
          </cell>
          <cell r="D10">
            <v>20441441</v>
          </cell>
        </row>
        <row r="11">
          <cell r="B11">
            <v>20489434</v>
          </cell>
          <cell r="D11">
            <v>21914243</v>
          </cell>
        </row>
        <row r="12">
          <cell r="B12">
            <v>15183540</v>
          </cell>
          <cell r="D12">
            <v>17365858</v>
          </cell>
        </row>
        <row r="13">
          <cell r="B13">
            <v>7223275</v>
          </cell>
          <cell r="D13">
            <v>9228272</v>
          </cell>
        </row>
        <row r="14">
          <cell r="B14">
            <v>2414693</v>
          </cell>
          <cell r="D14">
            <v>4243727</v>
          </cell>
        </row>
      </sheetData>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Arial"/>
        <a:cs typeface="Arial"/>
      </a:majorFont>
      <a:minorFont>
        <a:latin typeface="Calibri"/>
        <a:ea typeface="Arial"/>
        <a:cs typeface="Arial"/>
      </a:minorFont>
    </a:fontScheme>
    <a:fmtScheme name="Bureau">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 TargetMode="External"/><Relationship Id="rId2" Type="http://schemas.openxmlformats.org/officeDocument/2006/relationships/hyperlink" Target="https://www.cdc.gov/nchs/nvss/vsrr/COVID19/" TargetMode="External"/><Relationship Id="rId1" Type="http://schemas.openxmlformats.org/officeDocument/2006/relationships/hyperlink" Target="https://data.cdc.gov/dataset/Provisional-COVID-19-Death-Counts-by-Week-Ending-D/r8kw-7aab/" TargetMode="External"/><Relationship Id="rId5" Type="http://schemas.openxmlformats.org/officeDocument/2006/relationships/printerSettings" Target="../printerSettings/printerSettings1.bin"/><Relationship Id="rId4" Type="http://schemas.openxmlformats.org/officeDocument/2006/relationships/hyperlink" Target="https://data.cdc.gov/NCHS/Provisional-COVID-19-Death-Counts-by-Sex-Age-and-W/vsak-wrf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nchs/nvss/vsrr/COVID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dc.gov/nchs/nvss/vsrr/COVID1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cdc.gov/nchs/nvss/vsrr/COVID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28"/>
  <sheetViews>
    <sheetView workbookViewId="0">
      <selection activeCell="O18" sqref="O18"/>
    </sheetView>
  </sheetViews>
  <sheetFormatPr baseColWidth="10" defaultColWidth="8" defaultRowHeight="15.75" x14ac:dyDescent="0.25"/>
  <cols>
    <col min="1" max="1" width="10.375" style="2" bestFit="1" customWidth="1"/>
    <col min="2" max="1025" width="10" style="2" bestFit="1" customWidth="1"/>
    <col min="1026" max="1026" width="8" style="1" bestFit="1"/>
    <col min="1027" max="16384" width="8" style="1"/>
  </cols>
  <sheetData>
    <row r="1" spans="1:957" s="3" customFormat="1" x14ac:dyDescent="0.25">
      <c r="A1" s="4" t="s">
        <v>0</v>
      </c>
    </row>
    <row r="3" spans="1:957" x14ac:dyDescent="0.25">
      <c r="A3" s="305" t="s">
        <v>365</v>
      </c>
    </row>
    <row r="4" spans="1:957" ht="17.25" customHeight="1" x14ac:dyDescent="0.25">
      <c r="A4" s="6" t="s">
        <v>1</v>
      </c>
      <c r="B4" s="329" t="s">
        <v>2</v>
      </c>
      <c r="C4" s="329"/>
      <c r="D4" s="329"/>
      <c r="E4" s="329"/>
      <c r="F4" s="329"/>
      <c r="G4" s="329"/>
      <c r="H4" s="329"/>
      <c r="I4" s="329"/>
      <c r="J4" s="329"/>
      <c r="K4" s="329"/>
      <c r="L4" s="329"/>
      <c r="M4" s="329"/>
      <c r="N4" s="329"/>
      <c r="O4" s="329"/>
      <c r="P4" s="329"/>
    </row>
    <row r="5" spans="1:957" s="7" customFormat="1" x14ac:dyDescent="0.25">
      <c r="B5" s="8" t="s">
        <v>3</v>
      </c>
      <c r="C5" s="8"/>
      <c r="D5" s="8"/>
      <c r="E5" s="8"/>
      <c r="F5" s="8"/>
      <c r="G5" s="8"/>
      <c r="H5" s="8"/>
      <c r="I5" s="8"/>
      <c r="J5" s="8"/>
      <c r="K5" s="8"/>
      <c r="L5" s="8"/>
      <c r="M5" s="8"/>
      <c r="N5" s="8"/>
      <c r="O5" s="8"/>
      <c r="P5" s="8"/>
      <c r="Q5" s="8"/>
      <c r="R5" s="8"/>
      <c r="S5" s="8"/>
      <c r="T5" s="8"/>
      <c r="U5" s="8"/>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10"/>
      <c r="CH5" s="10"/>
      <c r="CI5" s="10"/>
      <c r="CJ5" s="10"/>
      <c r="CK5" s="10"/>
      <c r="CL5" s="10"/>
      <c r="CM5" s="10"/>
      <c r="CN5" s="10"/>
      <c r="CO5" s="10"/>
      <c r="CP5" s="10"/>
      <c r="CQ5" s="10"/>
      <c r="CR5" s="10"/>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row>
    <row r="6" spans="1:957" x14ac:dyDescent="0.25">
      <c r="A6" s="3" t="s">
        <v>4</v>
      </c>
      <c r="B6" s="11" t="s">
        <v>5</v>
      </c>
    </row>
    <row r="7" spans="1:957" x14ac:dyDescent="0.25">
      <c r="B7" s="305" t="s">
        <v>369</v>
      </c>
    </row>
    <row r="8" spans="1:957" x14ac:dyDescent="0.25">
      <c r="B8" s="1"/>
    </row>
    <row r="9" spans="1:957" x14ac:dyDescent="0.25">
      <c r="B9" s="1"/>
    </row>
    <row r="10" spans="1:957" x14ac:dyDescent="0.25">
      <c r="A10" s="305" t="s">
        <v>366</v>
      </c>
    </row>
    <row r="11" spans="1:957" x14ac:dyDescent="0.25">
      <c r="A11" s="6" t="s">
        <v>1</v>
      </c>
      <c r="B11" s="331" t="s">
        <v>364</v>
      </c>
      <c r="C11" s="330"/>
      <c r="D11" s="330"/>
      <c r="E11" s="330"/>
      <c r="F11" s="330"/>
      <c r="G11" s="330"/>
      <c r="H11" s="330"/>
      <c r="I11" s="330"/>
      <c r="J11" s="330"/>
      <c r="K11" s="330"/>
      <c r="L11" s="330"/>
      <c r="M11" s="330"/>
      <c r="N11" s="330"/>
    </row>
    <row r="12" spans="1:957" s="7" customFormat="1" x14ac:dyDescent="0.25">
      <c r="B12" s="8" t="s">
        <v>8</v>
      </c>
      <c r="F12" s="13"/>
      <c r="G12" s="13"/>
      <c r="J12" s="13"/>
      <c r="K12" s="13"/>
      <c r="M12" s="13"/>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row>
    <row r="13" spans="1:957" x14ac:dyDescent="0.25">
      <c r="A13" s="3" t="s">
        <v>4</v>
      </c>
      <c r="B13" s="11" t="s">
        <v>5</v>
      </c>
    </row>
    <row r="14" spans="1:957" x14ac:dyDescent="0.25">
      <c r="B14" s="305" t="s">
        <v>370</v>
      </c>
    </row>
    <row r="15" spans="1:957" x14ac:dyDescent="0.25">
      <c r="B15" s="1"/>
    </row>
    <row r="16" spans="1:957" x14ac:dyDescent="0.25">
      <c r="A16" s="5"/>
      <c r="B16" s="12"/>
    </row>
    <row r="17" spans="1:876" x14ac:dyDescent="0.25">
      <c r="A17" s="305" t="s">
        <v>367</v>
      </c>
    </row>
    <row r="18" spans="1:876" x14ac:dyDescent="0.25">
      <c r="A18" s="6" t="s">
        <v>1</v>
      </c>
      <c r="B18" s="330" t="s">
        <v>7</v>
      </c>
      <c r="C18" s="330"/>
      <c r="D18" s="330"/>
      <c r="E18" s="330"/>
      <c r="F18" s="330"/>
      <c r="G18" s="330"/>
      <c r="H18" s="330"/>
      <c r="I18" s="330"/>
      <c r="J18" s="330"/>
      <c r="K18" s="330"/>
      <c r="L18" s="330"/>
      <c r="M18" s="330"/>
      <c r="N18" s="330"/>
    </row>
    <row r="19" spans="1:876" s="7" customFormat="1" x14ac:dyDescent="0.25">
      <c r="B19" s="8" t="s">
        <v>8</v>
      </c>
      <c r="F19" s="13"/>
      <c r="G19" s="13"/>
      <c r="J19" s="13"/>
      <c r="K19" s="13"/>
      <c r="M19" s="13"/>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row>
    <row r="20" spans="1:876" x14ac:dyDescent="0.25">
      <c r="A20" s="3" t="s">
        <v>4</v>
      </c>
      <c r="B20" s="11" t="s">
        <v>5</v>
      </c>
    </row>
    <row r="21" spans="1:876" x14ac:dyDescent="0.25">
      <c r="B21" s="305" t="s">
        <v>6</v>
      </c>
    </row>
    <row r="24" spans="1:876" x14ac:dyDescent="0.25">
      <c r="A24" s="305" t="s">
        <v>368</v>
      </c>
    </row>
    <row r="25" spans="1:876" x14ac:dyDescent="0.25">
      <c r="A25" s="6" t="s">
        <v>1</v>
      </c>
      <c r="B25" s="329" t="s">
        <v>9</v>
      </c>
      <c r="C25" s="329"/>
      <c r="D25" s="329"/>
      <c r="E25" s="329"/>
      <c r="F25" s="329"/>
      <c r="G25" s="329"/>
      <c r="H25" s="329"/>
      <c r="I25" s="329"/>
      <c r="J25" s="329"/>
      <c r="K25" s="329"/>
      <c r="L25" s="329"/>
      <c r="M25" s="329"/>
      <c r="N25" s="329"/>
      <c r="O25" s="329"/>
      <c r="P25" s="329"/>
    </row>
    <row r="26" spans="1:876" s="14" customFormat="1" ht="15.75" customHeight="1" x14ac:dyDescent="0.25">
      <c r="A26" s="2"/>
      <c r="B26" s="15" t="s">
        <v>10</v>
      </c>
      <c r="C26" s="16"/>
      <c r="D26" s="16"/>
      <c r="E26" s="17"/>
      <c r="F26" s="17"/>
      <c r="G26" s="17"/>
      <c r="H26" s="17"/>
      <c r="I26" s="17"/>
      <c r="J26" s="17"/>
      <c r="K26" s="17"/>
      <c r="L26" s="18"/>
      <c r="M26" s="18"/>
      <c r="N26" s="18"/>
      <c r="O26" s="18"/>
      <c r="P26" s="18"/>
      <c r="Q26" s="17"/>
      <c r="R26" s="17"/>
      <c r="S26" s="17"/>
    </row>
    <row r="27" spans="1:876" x14ac:dyDescent="0.25">
      <c r="A27" s="3" t="s">
        <v>4</v>
      </c>
      <c r="B27" s="11" t="s">
        <v>5</v>
      </c>
    </row>
    <row r="28" spans="1:876" x14ac:dyDescent="0.25">
      <c r="B28" s="305" t="s">
        <v>6</v>
      </c>
    </row>
  </sheetData>
  <mergeCells count="4">
    <mergeCell ref="B4:P4"/>
    <mergeCell ref="B18:N18"/>
    <mergeCell ref="B25:P25"/>
    <mergeCell ref="B11:N11"/>
  </mergeCells>
  <hyperlinks>
    <hyperlink ref="B7" r:id="rId1"/>
    <hyperlink ref="B21" r:id="rId2"/>
    <hyperlink ref="B28" r:id="rId3"/>
    <hyperlink ref="B14" r:id="rId4"/>
    <hyperlink ref="A3" location="CDC_Data!A1" display="Sheet &quot;CDC_Data&quot;"/>
    <hyperlink ref="A10" location="CDC_PlaceofDeath_week!A1" display="Sheet &quot;CDC_PlaceofDeath_week&quot;"/>
    <hyperlink ref="A17" location="CDC_PlaceofDeath_month!A1" display="Sheet &quot;CDC_PlaceofDeath_month&quot;"/>
    <hyperlink ref="A24" location="CDC_WeeklyTotal!A1" display="Sheet &quot;WeeklyTotal&quot;"/>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E35"/>
  <sheetViews>
    <sheetView zoomScale="90" zoomScaleNormal="90" workbookViewId="0">
      <pane xSplit="1" topLeftCell="B1" activePane="topRight" state="frozen"/>
      <selection activeCell="O33" sqref="O33"/>
      <selection pane="topRight" activeCell="B20" sqref="B20"/>
    </sheetView>
  </sheetViews>
  <sheetFormatPr baseColWidth="10" defaultRowHeight="15.75" x14ac:dyDescent="0.25"/>
  <cols>
    <col min="1" max="1" width="12.375" style="17" customWidth="1"/>
    <col min="2" max="2" width="10.125" style="17" customWidth="1"/>
    <col min="3" max="3" width="7" style="17" customWidth="1"/>
    <col min="4" max="4" width="11.875" style="17" bestFit="1" customWidth="1"/>
    <col min="5" max="5" width="6.875" style="17" bestFit="1" customWidth="1"/>
    <col min="6" max="6" width="11.875" style="17" bestFit="1" customWidth="1"/>
    <col min="7" max="7" width="6.875" style="17" bestFit="1" customWidth="1"/>
    <col min="8" max="8" width="11.5" style="17" customWidth="1"/>
    <col min="9" max="9" width="5" style="17" customWidth="1"/>
    <col min="10" max="10" width="7.625" style="17" bestFit="1" customWidth="1"/>
    <col min="11" max="11" width="5" style="17" customWidth="1"/>
    <col min="12" max="12" width="6.625" style="17" customWidth="1"/>
    <col min="13" max="13" width="7.5" style="17" customWidth="1"/>
    <col min="14" max="14" width="5" style="17" customWidth="1"/>
    <col min="15" max="28" width="7.5" style="17" customWidth="1"/>
    <col min="29" max="34" width="7.375" style="17" customWidth="1"/>
    <col min="35" max="35" width="6.125" style="17" customWidth="1"/>
    <col min="36" max="49" width="6.625" style="17" customWidth="1"/>
    <col min="50" max="56" width="6.5" style="17" customWidth="1"/>
    <col min="57" max="70" width="6.75" style="17" customWidth="1"/>
    <col min="71" max="71" width="6.375" style="17" customWidth="1"/>
    <col min="72" max="72" width="5.75" style="17" customWidth="1"/>
    <col min="73" max="73" width="6.875" style="17" customWidth="1"/>
    <col min="74" max="75" width="5.75" style="17" customWidth="1"/>
    <col min="76" max="76" width="6.875" style="17" customWidth="1"/>
    <col min="77" max="77" width="5.75" style="17" customWidth="1"/>
    <col min="78" max="98" width="6.375" style="17" customWidth="1"/>
    <col min="99" max="112" width="6.625" style="17" customWidth="1"/>
    <col min="113" max="119" width="6.375" style="17" customWidth="1"/>
    <col min="120" max="126" width="6.625" style="17" customWidth="1"/>
    <col min="127" max="133" width="7.375" style="17" customWidth="1"/>
    <col min="134" max="140" width="6.625" style="17" customWidth="1"/>
    <col min="141" max="141" width="7.125" style="17" customWidth="1"/>
    <col min="142" max="142" width="5.625" style="17" customWidth="1"/>
    <col min="143" max="143" width="6.875" style="17" customWidth="1"/>
    <col min="144" max="145" width="5.625" style="17" customWidth="1"/>
    <col min="146" max="146" width="6.875" style="17" customWidth="1"/>
    <col min="147" max="147" width="5.625" style="17" customWidth="1"/>
    <col min="148" max="148" width="7.625" style="17" bestFit="1" customWidth="1"/>
    <col min="149" max="149" width="5.875" style="17" bestFit="1" customWidth="1"/>
    <col min="150" max="150" width="7.625" style="17" bestFit="1" customWidth="1"/>
    <col min="151" max="151" width="5.875" style="17" bestFit="1" customWidth="1"/>
    <col min="152" max="152" width="8" style="17" bestFit="1" customWidth="1"/>
    <col min="153" max="153" width="9" style="17" bestFit="1" customWidth="1"/>
    <col min="154" max="154" width="5.875" style="17" bestFit="1" customWidth="1"/>
    <col min="155" max="155" width="7.625" style="17" bestFit="1" customWidth="1"/>
    <col min="156" max="156" width="5.875" style="17" bestFit="1" customWidth="1"/>
    <col min="157" max="157" width="7.625" style="17" bestFit="1" customWidth="1"/>
    <col min="158" max="158" width="5.875" style="17" bestFit="1" customWidth="1"/>
    <col min="159" max="159" width="8" style="17" bestFit="1" customWidth="1"/>
    <col min="160" max="160" width="9" style="17" bestFit="1" customWidth="1"/>
    <col min="161" max="161" width="5.875" style="17" bestFit="1" customWidth="1"/>
    <col min="162" max="162" width="7.625" style="17" bestFit="1" customWidth="1"/>
    <col min="163" max="163" width="5.875" style="17" bestFit="1" customWidth="1"/>
    <col min="164" max="164" width="7.625" style="17" bestFit="1" customWidth="1"/>
    <col min="165" max="165" width="5.875" style="17" bestFit="1" customWidth="1"/>
    <col min="166" max="166" width="8" style="17" bestFit="1" customWidth="1"/>
    <col min="167" max="167" width="9" style="17" bestFit="1" customWidth="1"/>
    <col min="168" max="168" width="5.875" style="17" bestFit="1" customWidth="1"/>
    <col min="169" max="169" width="7.625" style="17" bestFit="1" customWidth="1"/>
    <col min="170" max="170" width="5.875" style="17" bestFit="1" customWidth="1"/>
    <col min="171" max="171" width="7.625" style="17" bestFit="1" customWidth="1"/>
    <col min="172" max="172" width="5.875" style="17" bestFit="1" customWidth="1"/>
    <col min="173" max="173" width="8" style="17" bestFit="1" customWidth="1"/>
    <col min="174" max="174" width="9" style="17" bestFit="1" customWidth="1"/>
    <col min="175" max="175" width="5.875" style="17" bestFit="1" customWidth="1"/>
    <col min="176" max="176" width="7.625" style="17" bestFit="1" customWidth="1"/>
    <col min="177" max="177" width="5.875" style="17" bestFit="1" customWidth="1"/>
    <col min="178" max="178" width="7.625" style="17" bestFit="1" customWidth="1"/>
    <col min="179" max="179" width="5.875" style="17" bestFit="1" customWidth="1"/>
    <col min="180" max="182" width="8.125" style="17" customWidth="1"/>
    <col min="183" max="189" width="7.375" style="17" customWidth="1"/>
    <col min="190" max="190" width="7.625" style="17" bestFit="1" customWidth="1"/>
    <col min="191" max="191" width="6.125" style="17" customWidth="1"/>
    <col min="192" max="192" width="7.625" style="17" bestFit="1" customWidth="1"/>
    <col min="193" max="193" width="6.125" style="17" customWidth="1"/>
    <col min="194" max="194" width="8" style="17" customWidth="1"/>
    <col min="195" max="195" width="7.625" style="17" customWidth="1"/>
    <col min="196" max="196" width="6.125" style="17" customWidth="1"/>
    <col min="197" max="203" width="7.375" style="17" customWidth="1"/>
    <col min="204" max="210" width="8.375" style="17" customWidth="1"/>
    <col min="211" max="211" width="11.5" style="17" customWidth="1"/>
    <col min="212" max="212" width="5.875" style="17" bestFit="1" customWidth="1"/>
    <col min="213" max="213" width="7.625" style="17" bestFit="1" customWidth="1"/>
    <col min="214" max="214" width="5.875" style="17" bestFit="1" customWidth="1"/>
    <col min="215" max="215" width="8" style="17" bestFit="1" customWidth="1"/>
    <col min="216" max="216" width="9" style="17" bestFit="1" customWidth="1"/>
    <col min="217" max="217" width="5.875" style="17" bestFit="1" customWidth="1"/>
    <col min="218" max="224" width="9.5" style="17" customWidth="1"/>
    <col min="225" max="225" width="12.375" style="19" customWidth="1"/>
    <col min="226" max="226" width="6.5" style="19" bestFit="1" customWidth="1"/>
    <col min="227" max="227" width="7.625" style="19" bestFit="1" customWidth="1"/>
    <col min="228" max="228" width="6.5" style="19" bestFit="1" customWidth="1"/>
    <col min="229" max="229" width="8" style="19" bestFit="1" customWidth="1"/>
    <col min="230" max="230" width="9" style="19" bestFit="1" customWidth="1"/>
    <col min="231" max="231" width="6.5" style="19" bestFit="1" customWidth="1"/>
    <col min="232" max="232" width="7.625" style="19" bestFit="1" customWidth="1"/>
    <col min="233" max="233" width="5" style="19" bestFit="1" customWidth="1"/>
    <col min="234" max="234" width="7.625" style="19" bestFit="1" customWidth="1"/>
    <col min="235" max="235" width="5" style="19" bestFit="1" customWidth="1"/>
    <col min="236" max="236" width="8" style="19" bestFit="1" customWidth="1"/>
    <col min="237" max="237" width="9" style="19" bestFit="1" customWidth="1"/>
    <col min="238" max="238" width="5" style="19" bestFit="1" customWidth="1"/>
    <col min="239" max="239" width="7.625" style="19" bestFit="1" customWidth="1"/>
    <col min="240" max="240" width="5" style="19" bestFit="1" customWidth="1"/>
    <col min="241" max="241" width="7.625" style="19" bestFit="1" customWidth="1"/>
    <col min="242" max="242" width="5" style="19" bestFit="1" customWidth="1"/>
    <col min="243" max="243" width="8" style="19" bestFit="1" customWidth="1"/>
    <col min="244" max="244" width="9" style="19" bestFit="1" customWidth="1"/>
    <col min="245" max="245" width="5" style="19" bestFit="1" customWidth="1"/>
    <col min="246" max="246" width="7.625" style="19" bestFit="1" customWidth="1"/>
    <col min="247" max="247" width="5" style="19" bestFit="1" customWidth="1"/>
    <col min="248" max="248" width="7.625" style="19" bestFit="1" customWidth="1"/>
    <col min="249" max="249" width="5" style="19" bestFit="1" customWidth="1"/>
    <col min="250" max="250" width="8" style="19" bestFit="1" customWidth="1"/>
    <col min="251" max="251" width="9" style="19" bestFit="1" customWidth="1"/>
    <col min="252" max="252" width="5" style="19" bestFit="1" customWidth="1"/>
    <col min="253" max="253" width="7.625" style="19" bestFit="1" customWidth="1"/>
    <col min="254" max="254" width="5" style="19" bestFit="1" customWidth="1"/>
    <col min="255" max="255" width="7.625" style="19" bestFit="1" customWidth="1"/>
    <col min="256" max="256" width="5" style="19" bestFit="1" customWidth="1"/>
    <col min="257" max="257" width="8" style="19" bestFit="1" customWidth="1"/>
    <col min="258" max="258" width="9" style="19" bestFit="1" customWidth="1"/>
    <col min="259" max="259" width="5" style="19" bestFit="1" customWidth="1"/>
    <col min="260" max="260" width="7.625" style="19" bestFit="1" customWidth="1"/>
    <col min="261" max="261" width="5" style="19" bestFit="1" customWidth="1"/>
    <col min="262" max="262" width="7.625" style="19" bestFit="1" customWidth="1"/>
    <col min="263" max="263" width="5" style="19" bestFit="1" customWidth="1"/>
    <col min="264" max="264" width="8" style="19" bestFit="1" customWidth="1"/>
    <col min="265" max="265" width="9" style="19" bestFit="1" customWidth="1"/>
    <col min="266" max="266" width="5" style="19" bestFit="1" customWidth="1"/>
    <col min="267" max="267" width="7.625" style="19" bestFit="1" customWidth="1"/>
    <col min="268" max="268" width="5" style="19" bestFit="1" customWidth="1"/>
    <col min="269" max="269" width="7.625" style="19" bestFit="1" customWidth="1"/>
    <col min="270" max="270" width="5" style="19" bestFit="1" customWidth="1"/>
    <col min="271" max="271" width="8" style="19" bestFit="1" customWidth="1"/>
    <col min="272" max="272" width="9" style="19" bestFit="1" customWidth="1"/>
    <col min="273" max="273" width="5" style="19" bestFit="1" customWidth="1"/>
    <col min="274" max="274" width="7.625" style="19" bestFit="1" customWidth="1"/>
    <col min="275" max="275" width="5" style="19" bestFit="1" customWidth="1"/>
    <col min="276" max="276" width="7.625" style="19" bestFit="1" customWidth="1"/>
    <col min="277" max="277" width="5" style="19" bestFit="1" customWidth="1"/>
    <col min="278" max="278" width="8" style="19" bestFit="1" customWidth="1"/>
    <col min="279" max="279" width="9" style="19" bestFit="1" customWidth="1"/>
    <col min="280" max="280" width="5" style="19" bestFit="1" customWidth="1"/>
    <col min="281" max="281" width="7.625" style="19" bestFit="1" customWidth="1"/>
    <col min="282" max="282" width="5" style="19" bestFit="1" customWidth="1"/>
    <col min="283" max="283" width="7.625" style="19" bestFit="1" customWidth="1"/>
    <col min="284" max="284" width="5" style="19" bestFit="1" customWidth="1"/>
    <col min="285" max="285" width="8" style="19" bestFit="1" customWidth="1"/>
    <col min="286" max="286" width="9" style="19" bestFit="1" customWidth="1"/>
    <col min="287" max="287" width="5" style="19" bestFit="1" customWidth="1"/>
    <col min="288" max="288" width="7.625" style="19" bestFit="1" customWidth="1"/>
    <col min="289" max="289" width="5" style="19" bestFit="1" customWidth="1"/>
    <col min="290" max="290" width="7.625" style="19" bestFit="1" customWidth="1"/>
    <col min="291" max="291" width="5" style="19" bestFit="1" customWidth="1"/>
    <col min="292" max="292" width="8" style="19" bestFit="1" customWidth="1"/>
    <col min="293" max="293" width="9" style="19" bestFit="1" customWidth="1"/>
    <col min="294" max="294" width="5" style="19" bestFit="1" customWidth="1"/>
    <col min="295" max="295" width="7.625" style="19" bestFit="1" customWidth="1"/>
    <col min="296" max="296" width="5" style="19" bestFit="1" customWidth="1"/>
    <col min="297" max="297" width="6.875" style="19" bestFit="1" customWidth="1"/>
    <col min="298" max="298" width="5" style="19" bestFit="1" customWidth="1"/>
    <col min="299" max="299" width="8" style="19" bestFit="1" customWidth="1"/>
    <col min="300" max="300" width="9" style="19" bestFit="1" customWidth="1"/>
    <col min="301" max="301" width="5" style="19" bestFit="1" customWidth="1"/>
    <col min="302" max="302" width="7.625" style="19" bestFit="1" customWidth="1"/>
    <col min="303" max="303" width="5" style="19" bestFit="1" customWidth="1"/>
    <col min="304" max="304" width="6.875" style="19" bestFit="1" customWidth="1"/>
    <col min="305" max="305" width="5" style="19" bestFit="1" customWidth="1"/>
    <col min="306" max="306" width="8" style="19" bestFit="1" customWidth="1"/>
    <col min="307" max="307" width="9" style="19" bestFit="1" customWidth="1"/>
    <col min="308" max="308" width="5" style="19" bestFit="1" customWidth="1"/>
    <col min="309" max="309" width="7.625" style="19" bestFit="1" customWidth="1"/>
    <col min="310" max="310" width="5" style="19" bestFit="1" customWidth="1"/>
    <col min="311" max="311" width="6.875" style="19" bestFit="1" customWidth="1"/>
    <col min="312" max="312" width="5" style="19" bestFit="1" customWidth="1"/>
    <col min="313" max="313" width="8" style="19" bestFit="1" customWidth="1"/>
    <col min="314" max="314" width="9" style="19" bestFit="1" customWidth="1"/>
    <col min="315" max="315" width="5" style="19" bestFit="1" customWidth="1"/>
    <col min="316" max="316" width="7.625" style="19" bestFit="1" customWidth="1"/>
    <col min="317" max="317" width="5" style="19" bestFit="1" customWidth="1"/>
    <col min="318" max="318" width="6.875" style="19" bestFit="1" customWidth="1"/>
    <col min="319" max="319" width="5" style="19" bestFit="1" customWidth="1"/>
    <col min="320" max="320" width="8" style="19" bestFit="1" customWidth="1"/>
    <col min="321" max="321" width="9" style="19" bestFit="1" customWidth="1"/>
    <col min="322" max="322" width="5" style="19" bestFit="1" customWidth="1"/>
    <col min="323" max="323" width="7.625" style="19" bestFit="1" customWidth="1"/>
    <col min="324" max="324" width="5" style="19" bestFit="1" customWidth="1"/>
    <col min="325" max="325" width="6.875" style="19" bestFit="1" customWidth="1"/>
    <col min="326" max="326" width="5" style="19" bestFit="1" customWidth="1"/>
    <col min="327" max="327" width="8" style="19" bestFit="1" customWidth="1"/>
    <col min="328" max="328" width="9" style="19" bestFit="1" customWidth="1"/>
    <col min="329" max="329" width="5" style="19" bestFit="1" customWidth="1"/>
    <col min="330" max="330" width="7.625" style="19" bestFit="1" customWidth="1"/>
    <col min="331" max="331" width="5" style="19" bestFit="1" customWidth="1"/>
    <col min="332" max="332" width="6.875" style="19" bestFit="1" customWidth="1"/>
    <col min="333" max="333" width="5" style="19" bestFit="1" customWidth="1"/>
    <col min="334" max="334" width="8" style="19" bestFit="1" customWidth="1"/>
    <col min="335" max="335" width="9" style="19" bestFit="1" customWidth="1"/>
    <col min="336" max="336" width="5" style="19" bestFit="1" customWidth="1"/>
    <col min="337" max="337" width="7.625" style="19" bestFit="1" customWidth="1"/>
    <col min="338" max="338" width="5" style="19" bestFit="1" customWidth="1"/>
    <col min="339" max="339" width="6.875" style="19" bestFit="1" customWidth="1"/>
    <col min="340" max="340" width="5" style="19" bestFit="1" customWidth="1"/>
    <col min="341" max="341" width="8" style="19" bestFit="1" customWidth="1"/>
    <col min="342" max="342" width="9" style="19" bestFit="1" customWidth="1"/>
    <col min="343" max="343" width="5" style="19" bestFit="1" customWidth="1"/>
    <col min="344" max="344" width="6.875" style="19" bestFit="1" customWidth="1"/>
    <col min="345" max="345" width="5" style="19" bestFit="1" customWidth="1"/>
    <col min="346" max="346" width="6.875" style="19" bestFit="1" customWidth="1"/>
    <col min="347" max="347" width="5" style="19" bestFit="1" customWidth="1"/>
    <col min="348" max="348" width="8" style="19" bestFit="1" customWidth="1"/>
    <col min="349" max="349" width="9" style="19" bestFit="1" customWidth="1"/>
    <col min="350" max="350" width="5" style="19" bestFit="1" customWidth="1"/>
    <col min="351" max="351" width="6.875" style="19" bestFit="1" customWidth="1"/>
    <col min="352" max="352" width="5" style="19" bestFit="1" customWidth="1"/>
    <col min="353" max="353" width="6.875" style="19" bestFit="1" customWidth="1"/>
    <col min="354" max="354" width="5" style="19" bestFit="1" customWidth="1"/>
    <col min="355" max="355" width="8" style="19" bestFit="1" customWidth="1"/>
    <col min="356" max="356" width="9" style="19" bestFit="1" customWidth="1"/>
    <col min="357" max="357" width="5" style="19" bestFit="1" customWidth="1"/>
    <col min="358" max="358" width="6.875" style="19" bestFit="1" customWidth="1"/>
    <col min="359" max="359" width="5" style="19" bestFit="1" customWidth="1"/>
    <col min="360" max="360" width="6.875" style="19" bestFit="1" customWidth="1"/>
    <col min="361" max="361" width="5" style="19" bestFit="1" customWidth="1"/>
    <col min="362" max="362" width="8" style="19" bestFit="1" customWidth="1"/>
    <col min="363" max="363" width="9" style="19" bestFit="1" customWidth="1"/>
    <col min="364" max="364" width="5" style="19" bestFit="1" customWidth="1"/>
    <col min="365" max="365" width="6.875" style="19" bestFit="1" customWidth="1"/>
    <col min="366" max="366" width="5" style="19" bestFit="1" customWidth="1"/>
    <col min="367" max="367" width="6.875" style="19" bestFit="1" customWidth="1"/>
    <col min="368" max="368" width="5" style="19" bestFit="1" customWidth="1"/>
    <col min="369" max="369" width="8" style="19" bestFit="1" customWidth="1"/>
    <col min="370" max="370" width="9" style="19" bestFit="1" customWidth="1"/>
    <col min="371" max="371" width="5" style="19" bestFit="1" customWidth="1"/>
    <col min="372" max="372" width="6.875" style="19" bestFit="1" customWidth="1"/>
    <col min="373" max="373" width="5" style="19" bestFit="1" customWidth="1"/>
    <col min="374" max="374" width="6.875" style="19" bestFit="1" customWidth="1"/>
    <col min="375" max="375" width="5" style="19" bestFit="1" customWidth="1"/>
    <col min="376" max="376" width="8" style="19" bestFit="1" customWidth="1"/>
    <col min="377" max="377" width="9" style="19" bestFit="1" customWidth="1"/>
    <col min="378" max="378" width="5" style="19" bestFit="1" customWidth="1"/>
    <col min="379" max="379" width="6.875" style="19" bestFit="1" customWidth="1"/>
    <col min="380" max="380" width="5" style="19" bestFit="1" customWidth="1"/>
    <col min="381" max="381" width="6.875" style="19" bestFit="1" customWidth="1"/>
    <col min="382" max="382" width="5" style="19" bestFit="1" customWidth="1"/>
    <col min="383" max="383" width="8" style="19" bestFit="1" customWidth="1"/>
    <col min="384" max="384" width="9" style="19" bestFit="1" customWidth="1"/>
    <col min="385" max="385" width="5" style="19" bestFit="1" customWidth="1"/>
    <col min="386" max="386" width="6.875" style="19" bestFit="1" customWidth="1"/>
    <col min="387" max="387" width="5" style="19" bestFit="1" customWidth="1"/>
    <col min="388" max="388" width="6.875" style="19" bestFit="1" customWidth="1"/>
    <col min="389" max="389" width="5" style="19" bestFit="1" customWidth="1"/>
    <col min="390" max="390" width="8" style="19" bestFit="1" customWidth="1"/>
    <col min="391" max="391" width="9" style="19" bestFit="1" customWidth="1"/>
    <col min="392" max="392" width="5" style="19" bestFit="1" customWidth="1"/>
    <col min="393" max="393" width="6.875" style="19" bestFit="1" customWidth="1"/>
    <col min="394" max="394" width="5" style="19" bestFit="1" customWidth="1"/>
    <col min="395" max="395" width="6.875" style="19" bestFit="1" customWidth="1"/>
    <col min="396" max="396" width="5" style="19" bestFit="1" customWidth="1"/>
    <col min="397" max="397" width="8" style="19" bestFit="1" customWidth="1"/>
    <col min="398" max="398" width="9" style="19" bestFit="1" customWidth="1"/>
    <col min="399" max="399" width="5" style="19" bestFit="1" customWidth="1"/>
    <col min="400" max="400" width="6.875" style="19" bestFit="1" customWidth="1"/>
    <col min="401" max="401" width="5" style="19" bestFit="1" customWidth="1"/>
    <col min="402" max="402" width="6.875" style="19" bestFit="1" customWidth="1"/>
    <col min="403" max="403" width="5" style="19" bestFit="1" customWidth="1"/>
    <col min="404" max="404" width="8" style="19" bestFit="1" customWidth="1"/>
    <col min="405" max="405" width="9" style="19" bestFit="1" customWidth="1"/>
    <col min="406" max="406" width="5" style="19" bestFit="1" customWidth="1"/>
    <col min="407" max="407" width="6.875" style="19" bestFit="1" customWidth="1"/>
    <col min="408" max="408" width="5" style="19" bestFit="1" customWidth="1"/>
    <col min="409" max="409" width="6.875" style="19" bestFit="1" customWidth="1"/>
    <col min="410" max="410" width="5" style="19" bestFit="1" customWidth="1"/>
    <col min="411" max="411" width="8" style="19" bestFit="1" customWidth="1"/>
    <col min="412" max="412" width="9" style="19" bestFit="1" customWidth="1"/>
    <col min="413" max="413" width="5" style="19" bestFit="1" customWidth="1"/>
    <col min="414" max="414" width="6.875" style="19" bestFit="1" customWidth="1"/>
    <col min="415" max="415" width="5" style="19" bestFit="1" customWidth="1"/>
    <col min="416" max="416" width="6.875" style="19" bestFit="1" customWidth="1"/>
    <col min="417" max="417" width="5" style="19" bestFit="1" customWidth="1"/>
    <col min="418" max="418" width="8" style="19" bestFit="1" customWidth="1"/>
    <col min="419" max="419" width="9" style="19" bestFit="1" customWidth="1"/>
    <col min="420" max="420" width="5" style="19" bestFit="1" customWidth="1"/>
    <col min="421" max="421" width="6.875" style="19" bestFit="1" customWidth="1"/>
    <col min="422" max="422" width="5" style="19" bestFit="1" customWidth="1"/>
    <col min="423" max="423" width="6.875" style="19" bestFit="1" customWidth="1"/>
    <col min="424" max="424" width="5" style="19" bestFit="1" customWidth="1"/>
    <col min="425" max="425" width="8" style="19" bestFit="1" customWidth="1"/>
    <col min="426" max="426" width="9" style="19" bestFit="1" customWidth="1"/>
    <col min="427" max="427" width="5" style="19" bestFit="1" customWidth="1"/>
    <col min="428" max="428" width="6.875" style="19" bestFit="1" customWidth="1"/>
    <col min="429" max="429" width="5" style="19" bestFit="1" customWidth="1"/>
    <col min="430" max="430" width="6.875" style="19" bestFit="1" customWidth="1"/>
    <col min="431" max="431" width="5" style="19" bestFit="1" customWidth="1"/>
    <col min="432" max="432" width="8" style="19" bestFit="1" customWidth="1"/>
    <col min="433" max="433" width="9" style="19" bestFit="1" customWidth="1"/>
    <col min="434" max="434" width="5" style="19" bestFit="1" customWidth="1"/>
    <col min="435" max="435" width="6.875" style="19" bestFit="1" customWidth="1"/>
    <col min="436" max="436" width="5" style="19" bestFit="1" customWidth="1"/>
    <col min="437" max="437" width="6.875" style="19" bestFit="1" customWidth="1"/>
    <col min="438" max="438" width="5" style="19" bestFit="1" customWidth="1"/>
    <col min="439" max="439" width="8" style="19" bestFit="1" customWidth="1"/>
    <col min="440" max="440" width="9" style="19" bestFit="1" customWidth="1"/>
    <col min="441" max="441" width="5" style="19" bestFit="1" customWidth="1"/>
    <col min="442" max="442" width="6.875" style="19" bestFit="1" customWidth="1"/>
    <col min="443" max="443" width="5" style="19" bestFit="1" customWidth="1"/>
    <col min="444" max="444" width="6.875" style="19" bestFit="1" customWidth="1"/>
    <col min="445" max="445" width="5" style="19" bestFit="1" customWidth="1"/>
    <col min="446" max="446" width="8" style="19" bestFit="1" customWidth="1"/>
    <col min="447" max="447" width="9" style="19" bestFit="1" customWidth="1"/>
    <col min="448" max="448" width="5" style="19" bestFit="1" customWidth="1"/>
    <col min="449" max="449" width="6.875" style="19" bestFit="1" customWidth="1"/>
    <col min="450" max="450" width="5" style="19" bestFit="1" customWidth="1"/>
    <col min="451" max="451" width="6.875" style="19" bestFit="1" customWidth="1"/>
    <col min="452" max="452" width="5" style="19" bestFit="1" customWidth="1"/>
    <col min="453" max="453" width="8" style="19" bestFit="1" customWidth="1"/>
    <col min="454" max="454" width="9" style="19" bestFit="1" customWidth="1"/>
    <col min="455" max="455" width="5" style="19" bestFit="1" customWidth="1"/>
    <col min="456" max="456" width="6.875" style="19" bestFit="1" customWidth="1"/>
    <col min="457" max="457" width="5" style="19" bestFit="1" customWidth="1"/>
    <col min="458" max="458" width="6.875" style="19" bestFit="1" customWidth="1"/>
    <col min="459" max="459" width="5" style="19" bestFit="1" customWidth="1"/>
    <col min="460" max="460" width="8" style="19" bestFit="1" customWidth="1"/>
    <col min="461" max="461" width="9" style="19" bestFit="1" customWidth="1"/>
    <col min="462" max="462" width="5" style="19" bestFit="1" customWidth="1"/>
    <col min="463" max="463" width="6.875" style="19" bestFit="1" customWidth="1"/>
    <col min="464" max="464" width="5" style="19" bestFit="1" customWidth="1"/>
    <col min="465" max="465" width="6.875" style="19" bestFit="1" customWidth="1"/>
    <col min="466" max="466" width="5" style="19" bestFit="1" customWidth="1"/>
    <col min="467" max="467" width="8" style="19" bestFit="1" customWidth="1"/>
    <col min="468" max="468" width="9" style="19" bestFit="1" customWidth="1"/>
    <col min="469" max="469" width="5" style="19" bestFit="1" customWidth="1"/>
    <col min="470" max="470" width="6.875" style="19" bestFit="1" customWidth="1"/>
    <col min="471" max="471" width="5" style="19" bestFit="1" customWidth="1"/>
    <col min="472" max="472" width="6.875" style="19" bestFit="1" customWidth="1"/>
    <col min="473" max="473" width="5" style="19" bestFit="1" customWidth="1"/>
    <col min="474" max="474" width="8" style="19" bestFit="1" customWidth="1"/>
    <col min="475" max="475" width="9" style="19" bestFit="1" customWidth="1"/>
    <col min="476" max="476" width="5" style="19" bestFit="1" customWidth="1"/>
    <col min="477" max="477" width="6.875" style="19" bestFit="1" customWidth="1"/>
    <col min="478" max="478" width="5" style="19" bestFit="1" customWidth="1"/>
    <col min="479" max="479" width="6.875" style="19" bestFit="1" customWidth="1"/>
    <col min="480" max="480" width="5" style="19" bestFit="1" customWidth="1"/>
    <col min="481" max="481" width="8" style="19" bestFit="1" customWidth="1"/>
    <col min="482" max="482" width="9" style="19" bestFit="1" customWidth="1"/>
    <col min="483" max="483" width="5" style="19" bestFit="1" customWidth="1"/>
    <col min="484" max="484" width="5.875" style="19" bestFit="1" customWidth="1"/>
    <col min="485" max="485" width="5" style="19" bestFit="1" customWidth="1"/>
    <col min="486" max="486" width="6.5" style="19" bestFit="1" customWidth="1"/>
    <col min="487" max="487" width="5" style="19" bestFit="1" customWidth="1"/>
    <col min="488" max="488" width="8" style="19" bestFit="1" customWidth="1"/>
    <col min="489" max="489" width="9" style="19" bestFit="1" customWidth="1"/>
    <col min="490" max="490" width="5" style="19" bestFit="1" customWidth="1"/>
    <col min="491" max="491" width="5.875" style="19" bestFit="1" customWidth="1"/>
    <col min="492" max="492" width="5" style="19" bestFit="1" customWidth="1"/>
    <col min="493" max="493" width="6.5" style="19" bestFit="1" customWidth="1"/>
    <col min="494" max="494" width="5" style="19" bestFit="1" customWidth="1"/>
    <col min="495" max="495" width="8" style="19" bestFit="1" customWidth="1"/>
    <col min="496" max="496" width="9" style="19" bestFit="1" customWidth="1"/>
    <col min="497" max="497" width="5" style="19" bestFit="1" customWidth="1"/>
    <col min="498" max="498" width="4.875" style="19" bestFit="1" customWidth="1"/>
    <col min="499" max="499" width="5" style="19" bestFit="1" customWidth="1"/>
    <col min="500" max="500" width="6.5" style="19" bestFit="1" customWidth="1"/>
    <col min="501" max="501" width="5" style="19" bestFit="1" customWidth="1"/>
    <col min="502" max="502" width="8" style="19" bestFit="1" customWidth="1"/>
    <col min="503" max="503" width="9" style="19" bestFit="1" customWidth="1"/>
    <col min="504" max="504" width="5" style="19" bestFit="1" customWidth="1"/>
    <col min="505" max="505" width="4.875" style="19" bestFit="1" customWidth="1"/>
    <col min="506" max="506" width="5" style="19" bestFit="1" customWidth="1"/>
    <col min="507" max="507" width="6.5" style="19" bestFit="1" customWidth="1"/>
    <col min="508" max="508" width="5" style="19" bestFit="1" customWidth="1"/>
    <col min="509" max="509" width="8" style="19" bestFit="1" customWidth="1"/>
    <col min="510" max="510" width="9" style="19" bestFit="1" customWidth="1"/>
    <col min="511" max="511" width="5" style="19" bestFit="1" customWidth="1"/>
    <col min="512" max="512" width="4.875" style="19" bestFit="1" customWidth="1"/>
    <col min="513" max="513" width="5" style="19" bestFit="1" customWidth="1"/>
    <col min="514" max="514" width="6.5" style="19" bestFit="1" customWidth="1"/>
    <col min="515" max="515" width="5" style="19" bestFit="1" customWidth="1"/>
    <col min="516" max="516" width="8" style="19" bestFit="1" customWidth="1"/>
    <col min="517" max="517" width="9" style="19" bestFit="1" customWidth="1"/>
    <col min="518" max="518" width="5" style="19" bestFit="1" customWidth="1"/>
    <col min="519" max="519" width="4.875" style="19" bestFit="1" customWidth="1"/>
    <col min="520" max="520" width="5" style="19" bestFit="1" customWidth="1"/>
    <col min="521" max="521" width="6.5" style="19" bestFit="1" customWidth="1"/>
    <col min="522" max="522" width="5" style="19" bestFit="1" customWidth="1"/>
    <col min="523" max="523" width="8" style="19" bestFit="1" customWidth="1"/>
    <col min="524" max="524" width="9" style="19" bestFit="1" customWidth="1"/>
    <col min="525" max="525" width="5" style="19" bestFit="1" customWidth="1"/>
    <col min="526" max="526" width="4.875" style="19" bestFit="1" customWidth="1"/>
    <col min="527" max="527" width="5" style="19" bestFit="1" customWidth="1"/>
    <col min="528" max="528" width="6.5" style="19" bestFit="1" customWidth="1"/>
    <col min="529" max="529" width="5" style="19" bestFit="1" customWidth="1"/>
    <col min="530" max="530" width="8" style="19" bestFit="1" customWidth="1"/>
    <col min="531" max="531" width="9" style="19" bestFit="1" customWidth="1"/>
    <col min="532" max="532" width="5" style="19" bestFit="1" customWidth="1"/>
    <col min="533" max="533" width="4.875" style="19" bestFit="1" customWidth="1"/>
    <col min="534" max="534" width="5" style="19" bestFit="1" customWidth="1"/>
    <col min="535" max="535" width="6.5" style="19" bestFit="1" customWidth="1"/>
    <col min="536" max="536" width="5" style="19" bestFit="1" customWidth="1"/>
    <col min="537" max="537" width="8" style="19" bestFit="1" customWidth="1"/>
    <col min="538" max="538" width="9" style="19" bestFit="1" customWidth="1"/>
    <col min="539" max="539" width="5" style="19" bestFit="1" customWidth="1"/>
    <col min="540" max="540" width="4.875" style="19" bestFit="1" customWidth="1"/>
    <col min="541" max="541" width="5" style="19" bestFit="1" customWidth="1"/>
    <col min="542" max="542" width="6.5" style="19" bestFit="1" customWidth="1"/>
    <col min="543" max="543" width="5" style="19" bestFit="1" customWidth="1"/>
    <col min="544" max="544" width="8" style="19" bestFit="1" customWidth="1"/>
    <col min="545" max="545" width="9" style="19" bestFit="1" customWidth="1"/>
    <col min="546" max="546" width="5" style="19" bestFit="1" customWidth="1"/>
    <col min="547" max="553" width="5.875" style="19" customWidth="1"/>
    <col min="554" max="651" width="5.875" style="17" customWidth="1"/>
    <col min="652" max="656" width="10.875" style="17" bestFit="1"/>
    <col min="657" max="657" width="10.875" style="17" customWidth="1"/>
    <col min="658" max="1274" width="10.875" style="17" bestFit="1"/>
  </cols>
  <sheetData>
    <row r="1" spans="1:1279" s="20" customFormat="1" ht="18.75" x14ac:dyDescent="0.3">
      <c r="A1" s="21" t="s">
        <v>11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c r="AUE1" s="22"/>
      <c r="AUF1" s="22"/>
      <c r="AUG1" s="22"/>
      <c r="AUH1" s="22"/>
      <c r="AUI1" s="22"/>
      <c r="AUJ1" s="22"/>
      <c r="AUK1" s="22"/>
      <c r="AUL1" s="22"/>
      <c r="AUM1" s="22"/>
      <c r="AUN1" s="22"/>
      <c r="AUO1" s="22"/>
      <c r="AUP1" s="22"/>
      <c r="AUQ1" s="22"/>
      <c r="AUR1" s="22"/>
      <c r="AUS1" s="22"/>
      <c r="AUT1" s="22"/>
      <c r="AUU1" s="22"/>
      <c r="AUV1" s="22"/>
      <c r="AUW1" s="22"/>
      <c r="AUX1" s="22"/>
      <c r="AUY1" s="22"/>
      <c r="AUZ1" s="22"/>
      <c r="AVA1" s="22"/>
      <c r="AVB1" s="22"/>
      <c r="AVC1" s="22"/>
      <c r="AVD1" s="22"/>
      <c r="AVE1" s="22"/>
      <c r="AVF1" s="22"/>
      <c r="AVG1" s="22"/>
      <c r="AVH1" s="22"/>
      <c r="AVI1" s="22"/>
      <c r="AVJ1" s="22"/>
      <c r="AVK1" s="22"/>
      <c r="AVL1" s="22"/>
      <c r="AVM1" s="22"/>
    </row>
    <row r="2" spans="1:1279" s="24" customFormat="1" ht="12.75" x14ac:dyDescent="0.2">
      <c r="A2" s="25" t="s">
        <v>12</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6"/>
      <c r="PF2" s="26"/>
      <c r="PG2" s="26"/>
      <c r="PH2" s="26"/>
      <c r="PI2" s="26"/>
      <c r="PJ2" s="26"/>
      <c r="PK2" s="26"/>
      <c r="PL2" s="26"/>
      <c r="PM2" s="26"/>
      <c r="PN2" s="26"/>
      <c r="PO2" s="26"/>
      <c r="PP2" s="26"/>
      <c r="PQ2" s="26"/>
      <c r="PR2" s="26"/>
      <c r="PS2" s="26"/>
      <c r="PT2" s="26"/>
      <c r="PU2" s="26"/>
      <c r="PV2" s="26"/>
      <c r="PW2" s="26"/>
      <c r="PX2" s="26"/>
      <c r="PY2" s="26"/>
      <c r="PZ2" s="26"/>
      <c r="QA2" s="26"/>
      <c r="QB2" s="26"/>
      <c r="QC2" s="26"/>
      <c r="QD2" s="26"/>
      <c r="QE2" s="26"/>
      <c r="QF2" s="26"/>
      <c r="QG2" s="26"/>
      <c r="QH2" s="26"/>
      <c r="QI2" s="26"/>
      <c r="QJ2" s="26"/>
      <c r="QK2" s="26"/>
      <c r="QL2" s="26"/>
      <c r="QM2" s="26"/>
      <c r="QN2" s="27"/>
      <c r="QO2" s="27"/>
      <c r="QP2" s="27"/>
      <c r="QQ2" s="27"/>
      <c r="QR2" s="27"/>
      <c r="QS2" s="26"/>
      <c r="QT2" s="27"/>
      <c r="QU2" s="27"/>
      <c r="QV2" s="27"/>
      <c r="QW2" s="27"/>
      <c r="QX2" s="27"/>
      <c r="QY2" s="27"/>
      <c r="QZ2" s="26"/>
      <c r="RA2" s="27"/>
      <c r="RB2" s="27"/>
      <c r="RC2" s="27"/>
      <c r="RD2" s="27"/>
      <c r="RE2" s="27"/>
      <c r="RF2" s="27"/>
      <c r="RG2" s="26"/>
      <c r="RH2" s="27"/>
      <c r="RI2" s="27"/>
      <c r="RJ2" s="27"/>
      <c r="RK2" s="27"/>
      <c r="RL2" s="27"/>
      <c r="RM2" s="27"/>
      <c r="RN2" s="26"/>
      <c r="RO2" s="27"/>
      <c r="RP2" s="27"/>
      <c r="RQ2" s="27"/>
      <c r="RR2" s="27"/>
      <c r="RS2" s="27"/>
      <c r="RT2" s="27"/>
      <c r="RU2" s="26"/>
      <c r="RV2" s="27"/>
      <c r="RW2" s="27"/>
      <c r="RX2" s="27"/>
      <c r="RY2" s="27"/>
      <c r="RZ2" s="27"/>
      <c r="SA2" s="27"/>
      <c r="SB2" s="26"/>
      <c r="SC2" s="27"/>
      <c r="SD2" s="27"/>
      <c r="SE2" s="27"/>
      <c r="SF2" s="27"/>
      <c r="SG2" s="27"/>
      <c r="SH2" s="27"/>
      <c r="SI2" s="26"/>
      <c r="SJ2" s="27"/>
      <c r="SK2" s="27"/>
      <c r="SL2" s="27"/>
      <c r="SM2" s="27"/>
      <c r="SN2" s="27"/>
      <c r="SO2" s="27"/>
      <c r="SP2" s="26"/>
      <c r="SQ2" s="27"/>
      <c r="SR2" s="27"/>
      <c r="SS2" s="27"/>
      <c r="ST2" s="27"/>
      <c r="SU2" s="27"/>
      <c r="SV2" s="27"/>
      <c r="SW2" s="26"/>
      <c r="SX2" s="27"/>
      <c r="SY2" s="28"/>
      <c r="SZ2" s="28"/>
      <c r="TA2" s="28"/>
      <c r="TB2" s="28"/>
      <c r="TC2" s="28"/>
      <c r="TD2" s="26"/>
      <c r="TE2" s="28"/>
      <c r="TF2" s="28"/>
      <c r="TG2" s="28"/>
      <c r="TH2" s="28"/>
      <c r="TI2" s="28"/>
      <c r="TJ2" s="28"/>
      <c r="TK2" s="26"/>
      <c r="TL2" s="29"/>
      <c r="TM2" s="29"/>
      <c r="TN2" s="29"/>
      <c r="TO2" s="29"/>
      <c r="TP2" s="29"/>
      <c r="TQ2" s="29"/>
      <c r="TR2" s="26"/>
      <c r="TS2" s="29"/>
      <c r="TT2" s="29"/>
      <c r="TU2" s="29"/>
      <c r="TV2" s="29"/>
      <c r="TW2" s="29"/>
      <c r="TX2" s="29"/>
      <c r="TY2" s="26"/>
      <c r="TZ2" s="29"/>
      <c r="UA2" s="29"/>
      <c r="UB2" s="29"/>
      <c r="UC2" s="29"/>
      <c r="UD2" s="29"/>
      <c r="UE2" s="29"/>
      <c r="UF2" s="26"/>
      <c r="UG2" s="29"/>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c r="ATN2" s="25"/>
      <c r="ATO2" s="25"/>
      <c r="ATP2" s="25"/>
      <c r="ATQ2" s="25"/>
      <c r="ATR2" s="25"/>
      <c r="ATS2" s="25"/>
      <c r="ATT2" s="25"/>
      <c r="ATU2" s="25"/>
      <c r="ATV2" s="25"/>
      <c r="ATW2" s="25"/>
      <c r="ATX2" s="25"/>
      <c r="ATY2" s="25"/>
      <c r="ATZ2" s="25"/>
      <c r="AUA2" s="25"/>
      <c r="AUB2" s="25"/>
      <c r="AUC2" s="25"/>
      <c r="AUD2" s="25"/>
      <c r="AUE2" s="25"/>
      <c r="AUF2" s="25"/>
      <c r="AUG2" s="25"/>
      <c r="AUH2" s="25"/>
      <c r="AUI2" s="25"/>
      <c r="AUJ2" s="25"/>
      <c r="AUK2" s="25"/>
      <c r="AUL2" s="25"/>
      <c r="AUM2" s="25"/>
      <c r="AUN2" s="25"/>
      <c r="AUO2" s="25"/>
      <c r="AUP2" s="25"/>
      <c r="AUQ2" s="25"/>
      <c r="AUR2" s="25"/>
      <c r="AUS2" s="25"/>
      <c r="AUT2" s="25"/>
      <c r="AUU2" s="25"/>
      <c r="AUV2" s="25"/>
    </row>
    <row r="3" spans="1:1279" s="24" customFormat="1" ht="35.25" customHeight="1" x14ac:dyDescent="0.2">
      <c r="A3" s="30" t="s">
        <v>13</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6"/>
      <c r="SZ3" s="26"/>
      <c r="TA3" s="26"/>
      <c r="TB3" s="26"/>
      <c r="TC3" s="26"/>
      <c r="TD3" s="26"/>
      <c r="TE3" s="26"/>
      <c r="TF3" s="26"/>
      <c r="TG3" s="26"/>
      <c r="TH3" s="26"/>
      <c r="TI3" s="26"/>
      <c r="TJ3" s="26"/>
      <c r="TK3" s="26"/>
      <c r="TL3" s="26"/>
      <c r="TM3" s="26"/>
      <c r="TN3" s="26"/>
      <c r="TO3" s="26"/>
      <c r="TP3" s="26"/>
      <c r="TQ3" s="26"/>
      <c r="TR3" s="26"/>
      <c r="TS3" s="26"/>
      <c r="TT3" s="26"/>
      <c r="TU3" s="26"/>
      <c r="TV3" s="26"/>
      <c r="TW3" s="26"/>
      <c r="TX3" s="26"/>
      <c r="TY3" s="26"/>
      <c r="TZ3" s="26"/>
      <c r="UA3" s="26"/>
      <c r="UB3" s="26"/>
      <c r="UC3" s="26"/>
      <c r="UD3" s="26"/>
      <c r="UE3" s="26"/>
      <c r="UF3" s="26"/>
      <c r="UG3" s="26"/>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c r="AGC3" s="25"/>
      <c r="AGD3" s="25"/>
      <c r="AGE3" s="25"/>
      <c r="AGF3" s="25"/>
      <c r="AGG3" s="25"/>
      <c r="AGH3" s="25"/>
      <c r="AGI3" s="25"/>
      <c r="AGJ3" s="25"/>
      <c r="AGK3" s="25"/>
      <c r="AGL3" s="25"/>
      <c r="AGM3" s="25"/>
      <c r="AGN3" s="25"/>
      <c r="AGO3" s="25"/>
      <c r="AGP3" s="25"/>
      <c r="AGQ3" s="25"/>
      <c r="AGR3" s="25"/>
      <c r="AGS3" s="25"/>
      <c r="AGT3" s="25"/>
      <c r="AGU3" s="25"/>
      <c r="AGV3" s="25"/>
      <c r="AGW3" s="25"/>
      <c r="AGX3" s="25"/>
      <c r="AGY3" s="25"/>
      <c r="AGZ3" s="25"/>
      <c r="AHA3" s="25"/>
      <c r="AHB3" s="25"/>
      <c r="AHC3" s="25"/>
      <c r="AHD3" s="25"/>
      <c r="AHE3" s="25"/>
      <c r="AHF3" s="25"/>
      <c r="AHG3" s="25"/>
      <c r="AHH3" s="25"/>
      <c r="AHI3" s="25"/>
      <c r="AHJ3" s="25"/>
      <c r="AHK3" s="25"/>
      <c r="AHL3" s="25"/>
      <c r="AHM3" s="25"/>
      <c r="AHN3" s="25"/>
      <c r="AHO3" s="25"/>
      <c r="AHP3" s="25"/>
      <c r="AHQ3" s="25"/>
      <c r="AHR3" s="25"/>
      <c r="AHS3" s="25"/>
      <c r="AHT3" s="25"/>
      <c r="AHU3" s="25"/>
      <c r="AHV3" s="25"/>
      <c r="AHW3" s="25"/>
      <c r="AHX3" s="25"/>
      <c r="AHY3" s="25"/>
      <c r="AHZ3" s="25"/>
      <c r="AIA3" s="25"/>
      <c r="AIB3" s="25"/>
      <c r="AIC3" s="25"/>
      <c r="AID3" s="25"/>
      <c r="AIE3" s="25"/>
      <c r="AIF3" s="25"/>
      <c r="AIG3" s="25"/>
      <c r="AIH3" s="25"/>
      <c r="AII3" s="25"/>
      <c r="AIJ3" s="25"/>
      <c r="AIK3" s="25"/>
      <c r="AIL3" s="25"/>
      <c r="AIM3" s="25"/>
      <c r="AIN3" s="25"/>
      <c r="AIO3" s="25"/>
      <c r="AIP3" s="25"/>
      <c r="AIQ3" s="25"/>
      <c r="AIR3" s="25"/>
      <c r="AIS3" s="25"/>
      <c r="AIT3" s="25"/>
      <c r="AIU3" s="25"/>
      <c r="AIV3" s="25"/>
      <c r="AIW3" s="25"/>
      <c r="AIX3" s="25"/>
      <c r="AIY3" s="25"/>
      <c r="AIZ3" s="25"/>
      <c r="AJA3" s="25"/>
      <c r="AJB3" s="25"/>
      <c r="AJC3" s="25"/>
      <c r="AJD3" s="25"/>
      <c r="AJE3" s="25"/>
      <c r="AJF3" s="25"/>
      <c r="AJG3" s="25"/>
      <c r="AJH3" s="25"/>
      <c r="AJI3" s="25"/>
      <c r="AJJ3" s="25"/>
      <c r="AJK3" s="25"/>
      <c r="AJL3" s="25"/>
      <c r="AJM3" s="25"/>
      <c r="AJN3" s="25"/>
      <c r="AJO3" s="25"/>
      <c r="AJP3" s="25"/>
      <c r="AJQ3" s="25"/>
      <c r="AJR3" s="25"/>
      <c r="AJS3" s="25"/>
      <c r="AJT3" s="25"/>
      <c r="AJU3" s="25"/>
      <c r="AJV3" s="25"/>
      <c r="AJW3" s="25"/>
      <c r="AJX3" s="25"/>
      <c r="AJY3" s="25"/>
      <c r="AJZ3" s="25"/>
      <c r="AKA3" s="25"/>
      <c r="AKB3" s="25"/>
      <c r="AKC3" s="25"/>
      <c r="AKD3" s="25"/>
      <c r="AKE3" s="25"/>
      <c r="AKF3" s="25"/>
      <c r="AKG3" s="25"/>
      <c r="AKH3" s="25"/>
      <c r="AKI3" s="25"/>
      <c r="AKJ3" s="25"/>
      <c r="AKK3" s="25"/>
      <c r="AKL3" s="25"/>
      <c r="AKM3" s="25"/>
      <c r="AKN3" s="25"/>
      <c r="AKO3" s="25"/>
      <c r="AKP3" s="25"/>
      <c r="AKQ3" s="25"/>
      <c r="AKR3" s="25"/>
      <c r="AKS3" s="25"/>
      <c r="AKT3" s="25"/>
      <c r="AKU3" s="25"/>
      <c r="AKV3" s="25"/>
      <c r="AKW3" s="25"/>
      <c r="AKX3" s="25"/>
      <c r="AKY3" s="25"/>
      <c r="AKZ3" s="25"/>
      <c r="ALA3" s="25"/>
      <c r="ALB3" s="25"/>
      <c r="ALC3" s="25"/>
      <c r="ALD3" s="25"/>
      <c r="ALE3" s="25"/>
      <c r="ALF3" s="25"/>
      <c r="ALG3" s="25"/>
      <c r="ALH3" s="25"/>
      <c r="ALI3" s="25"/>
      <c r="ALJ3" s="25"/>
      <c r="ALK3" s="25"/>
      <c r="ALL3" s="25"/>
      <c r="ALM3" s="25"/>
      <c r="ALN3" s="25"/>
      <c r="ALO3" s="25"/>
      <c r="ALP3" s="25"/>
      <c r="ALQ3" s="25"/>
      <c r="ALR3" s="25"/>
      <c r="ALS3" s="25"/>
      <c r="ALT3" s="25"/>
      <c r="ALU3" s="25"/>
      <c r="ALV3" s="25"/>
      <c r="ALW3" s="25"/>
      <c r="ALX3" s="25"/>
      <c r="ALY3" s="25"/>
      <c r="ALZ3" s="25"/>
      <c r="AMA3" s="25"/>
      <c r="AMB3" s="25"/>
      <c r="AMC3" s="25"/>
      <c r="AMD3" s="25"/>
      <c r="AME3" s="25"/>
      <c r="AMF3" s="25"/>
      <c r="AMG3" s="25"/>
      <c r="AMH3" s="25"/>
      <c r="AMI3" s="25"/>
      <c r="AMJ3" s="25"/>
      <c r="AMK3" s="25"/>
      <c r="AML3" s="25"/>
      <c r="AMM3" s="25"/>
      <c r="AMN3" s="25"/>
      <c r="AMO3" s="25"/>
      <c r="AMP3" s="25"/>
      <c r="AMQ3" s="25"/>
      <c r="AMR3" s="25"/>
      <c r="AMS3" s="25"/>
      <c r="AMT3" s="25"/>
      <c r="AMU3" s="25"/>
      <c r="AMV3" s="25"/>
      <c r="AMW3" s="25"/>
      <c r="AMX3" s="25"/>
      <c r="AMY3" s="25"/>
      <c r="AMZ3" s="25"/>
      <c r="ANA3" s="25"/>
      <c r="ANB3" s="25"/>
      <c r="ANC3" s="25"/>
      <c r="AND3" s="25"/>
      <c r="ANE3" s="25"/>
      <c r="ANF3" s="25"/>
      <c r="ANG3" s="25"/>
      <c r="ANH3" s="25"/>
      <c r="ANI3" s="25"/>
      <c r="ANJ3" s="25"/>
      <c r="ANK3" s="25"/>
      <c r="ANL3" s="25"/>
      <c r="ANM3" s="25"/>
      <c r="ANN3" s="25"/>
      <c r="ANO3" s="25"/>
      <c r="ANP3" s="25"/>
      <c r="ANQ3" s="25"/>
      <c r="ANR3" s="25"/>
      <c r="ANS3" s="25"/>
      <c r="ANT3" s="25"/>
      <c r="ANU3" s="25"/>
      <c r="ANV3" s="25"/>
      <c r="ANW3" s="25"/>
      <c r="ANX3" s="25"/>
      <c r="ANY3" s="25"/>
      <c r="ANZ3" s="25"/>
      <c r="AOA3" s="25"/>
      <c r="AOB3" s="25"/>
      <c r="AOC3" s="25"/>
      <c r="AOD3" s="25"/>
      <c r="AOE3" s="25"/>
      <c r="AOF3" s="25"/>
      <c r="AOG3" s="25"/>
      <c r="AOH3" s="25"/>
      <c r="AOI3" s="25"/>
      <c r="AOJ3" s="25"/>
      <c r="AOK3" s="25"/>
      <c r="AOL3" s="25"/>
      <c r="AOM3" s="25"/>
      <c r="AON3" s="25"/>
      <c r="AOO3" s="25"/>
      <c r="AOP3" s="25"/>
      <c r="AOQ3" s="25"/>
      <c r="AOR3" s="25"/>
      <c r="AOS3" s="25"/>
      <c r="AOT3" s="25"/>
      <c r="AOU3" s="25"/>
      <c r="AOV3" s="25"/>
      <c r="AOW3" s="25"/>
      <c r="AOX3" s="25"/>
      <c r="AOY3" s="25"/>
      <c r="AOZ3" s="25"/>
      <c r="APA3" s="25"/>
      <c r="APB3" s="25"/>
      <c r="APC3" s="25"/>
      <c r="APD3" s="25"/>
      <c r="APE3" s="25"/>
      <c r="APF3" s="25"/>
      <c r="APG3" s="25"/>
      <c r="APH3" s="25"/>
      <c r="API3" s="25"/>
      <c r="APJ3" s="25"/>
      <c r="APK3" s="25"/>
      <c r="APL3" s="25"/>
      <c r="APM3" s="25"/>
      <c r="APN3" s="25"/>
      <c r="APO3" s="25"/>
      <c r="APP3" s="25"/>
      <c r="APQ3" s="25"/>
      <c r="APR3" s="25"/>
      <c r="APS3" s="25"/>
      <c r="APT3" s="25"/>
      <c r="APU3" s="25"/>
      <c r="APV3" s="25"/>
      <c r="APW3" s="25"/>
      <c r="APX3" s="25"/>
      <c r="APY3" s="25"/>
      <c r="APZ3" s="25"/>
      <c r="AQA3" s="25"/>
      <c r="AQB3" s="25"/>
      <c r="AQC3" s="25"/>
      <c r="AQD3" s="25"/>
      <c r="AQE3" s="25"/>
      <c r="AQF3" s="25"/>
      <c r="AQG3" s="25"/>
      <c r="AQH3" s="25"/>
      <c r="AQI3" s="25"/>
      <c r="AQJ3" s="25"/>
      <c r="AQK3" s="25"/>
      <c r="AQL3" s="25"/>
      <c r="AQM3" s="25"/>
      <c r="AQN3" s="25"/>
      <c r="AQO3" s="25"/>
      <c r="AQP3" s="25"/>
      <c r="AQQ3" s="25"/>
      <c r="AQR3" s="25"/>
      <c r="AQS3" s="25"/>
      <c r="AQT3" s="25"/>
      <c r="AQU3" s="25"/>
      <c r="AQV3" s="25"/>
      <c r="AQW3" s="25"/>
      <c r="AQX3" s="25"/>
      <c r="AQY3" s="25"/>
      <c r="AQZ3" s="25"/>
      <c r="ARA3" s="25"/>
      <c r="ARB3" s="25"/>
      <c r="ARC3" s="25"/>
      <c r="ARD3" s="25"/>
      <c r="ARE3" s="25"/>
      <c r="ARF3" s="25"/>
      <c r="ARG3" s="25"/>
      <c r="ARH3" s="25"/>
      <c r="ARI3" s="25"/>
      <c r="ARJ3" s="25"/>
      <c r="ARK3" s="25"/>
      <c r="ARL3" s="25"/>
      <c r="ARM3" s="25"/>
      <c r="ARN3" s="25"/>
      <c r="ARO3" s="25"/>
      <c r="ARP3" s="25"/>
      <c r="ARQ3" s="25"/>
      <c r="ARR3" s="25"/>
      <c r="ARS3" s="25"/>
      <c r="ART3" s="25"/>
      <c r="ARU3" s="25"/>
      <c r="ARV3" s="25"/>
      <c r="ARW3" s="25"/>
      <c r="ARX3" s="25"/>
      <c r="ARY3" s="25"/>
      <c r="ARZ3" s="25"/>
      <c r="ASA3" s="25"/>
      <c r="ASB3" s="25"/>
      <c r="ASC3" s="25"/>
      <c r="ASD3" s="25"/>
      <c r="ASE3" s="25"/>
      <c r="ASF3" s="25"/>
      <c r="ASG3" s="25"/>
      <c r="ASH3" s="25"/>
      <c r="ASI3" s="25"/>
      <c r="ASJ3" s="25"/>
      <c r="ASK3" s="25"/>
      <c r="ASL3" s="25"/>
      <c r="ASM3" s="25"/>
      <c r="ASN3" s="25"/>
      <c r="ASO3" s="25"/>
      <c r="ASP3" s="25"/>
      <c r="ASQ3" s="25"/>
      <c r="ASR3" s="25"/>
      <c r="ASS3" s="25"/>
      <c r="AST3" s="25"/>
      <c r="ASU3" s="25"/>
      <c r="ASV3" s="25"/>
      <c r="ASW3" s="25"/>
      <c r="ASX3" s="25"/>
      <c r="ASY3" s="25"/>
      <c r="ASZ3" s="25"/>
      <c r="ATA3" s="25"/>
      <c r="ATB3" s="25"/>
      <c r="ATC3" s="25"/>
      <c r="ATD3" s="25"/>
      <c r="ATE3" s="25"/>
      <c r="ATF3" s="25"/>
      <c r="ATG3" s="25"/>
      <c r="ATH3" s="25"/>
      <c r="ATI3" s="25"/>
      <c r="ATJ3" s="25"/>
      <c r="ATK3" s="25"/>
      <c r="ATL3" s="25"/>
      <c r="ATM3" s="25"/>
      <c r="ATN3" s="25"/>
      <c r="ATO3" s="25"/>
      <c r="ATP3" s="25"/>
      <c r="ATQ3" s="25"/>
      <c r="ATR3" s="25"/>
      <c r="ATS3" s="25"/>
      <c r="ATT3" s="25"/>
      <c r="ATU3" s="25"/>
      <c r="ATV3" s="25"/>
      <c r="ATW3" s="25"/>
      <c r="ATX3" s="25"/>
      <c r="ATY3" s="25"/>
      <c r="ATZ3" s="25"/>
      <c r="AUA3" s="25"/>
      <c r="AUB3" s="25"/>
      <c r="AUC3" s="25"/>
      <c r="AUD3" s="25"/>
      <c r="AUE3" s="25"/>
      <c r="AUF3" s="25"/>
      <c r="AUG3" s="25"/>
      <c r="AUH3" s="25"/>
      <c r="AUI3" s="25"/>
      <c r="AUJ3" s="25"/>
      <c r="AUK3" s="25"/>
      <c r="AUL3" s="25"/>
      <c r="AUM3" s="25"/>
      <c r="AUN3" s="25"/>
      <c r="AUO3" s="25"/>
      <c r="AUP3" s="25"/>
      <c r="AUQ3" s="25"/>
      <c r="AUR3" s="25"/>
      <c r="AUS3" s="25"/>
      <c r="AUT3" s="25"/>
      <c r="AUU3" s="25"/>
      <c r="AUV3" s="25"/>
      <c r="AUW3" s="25"/>
      <c r="AUX3" s="25"/>
      <c r="AUY3" s="25"/>
      <c r="AUZ3" s="25"/>
      <c r="AVA3" s="25"/>
      <c r="AVB3" s="25"/>
      <c r="AVC3" s="25"/>
      <c r="AVD3" s="25"/>
      <c r="AVE3" s="25"/>
      <c r="AVF3" s="25"/>
      <c r="AVG3" s="25"/>
      <c r="AVH3" s="25"/>
      <c r="AVI3" s="25"/>
      <c r="AVJ3" s="25"/>
      <c r="AVK3" s="25"/>
      <c r="AVL3" s="25"/>
      <c r="AVM3" s="25"/>
      <c r="AVN3" s="25"/>
      <c r="AVO3" s="25"/>
      <c r="AVP3" s="25"/>
      <c r="AVQ3" s="25"/>
      <c r="AVR3" s="25"/>
      <c r="AVS3" s="25"/>
      <c r="AVT3" s="25"/>
      <c r="AVU3" s="25"/>
      <c r="AVV3" s="25"/>
      <c r="AVW3" s="25"/>
      <c r="AVX3" s="25"/>
      <c r="AVY3" s="25"/>
      <c r="AVZ3" s="25"/>
      <c r="AWA3" s="25"/>
      <c r="AWB3" s="25"/>
      <c r="AWC3" s="25"/>
      <c r="AWD3" s="25"/>
      <c r="AWE3" s="25"/>
    </row>
    <row r="4" spans="1:1279" s="24" customFormat="1" ht="24.75" customHeight="1" x14ac:dyDescent="0.2">
      <c r="A4" s="31" t="s">
        <v>14</v>
      </c>
      <c r="B4" s="32"/>
      <c r="C4" s="32"/>
      <c r="D4" s="32"/>
      <c r="E4" s="32"/>
      <c r="F4" s="32"/>
      <c r="G4" s="32"/>
      <c r="H4" s="320" t="s">
        <v>260</v>
      </c>
      <c r="I4" s="277"/>
      <c r="J4" s="277"/>
      <c r="K4" s="277"/>
      <c r="L4" s="277"/>
      <c r="M4" s="277"/>
      <c r="N4" s="277"/>
      <c r="O4" s="277"/>
      <c r="P4" s="277"/>
      <c r="Q4" s="277"/>
      <c r="R4" s="277"/>
      <c r="S4" s="277"/>
      <c r="T4" s="277"/>
      <c r="U4" s="277"/>
      <c r="V4" s="277"/>
      <c r="W4" s="277"/>
      <c r="X4" s="277"/>
      <c r="Y4" s="277"/>
      <c r="Z4" s="277"/>
      <c r="AA4" s="277"/>
      <c r="AB4" s="277"/>
      <c r="AC4" s="277"/>
      <c r="AD4" s="277"/>
      <c r="AE4" s="277"/>
      <c r="AF4" s="277"/>
      <c r="AG4" s="277"/>
      <c r="AH4" s="277"/>
      <c r="AI4" s="277"/>
      <c r="AJ4" s="277"/>
      <c r="AK4" s="277"/>
      <c r="AL4" s="277"/>
      <c r="AM4" s="277"/>
      <c r="AN4" s="277"/>
      <c r="AO4" s="277"/>
      <c r="AP4" s="277"/>
      <c r="AQ4" s="277"/>
      <c r="AR4" s="277"/>
      <c r="AS4" s="277"/>
      <c r="AT4" s="277"/>
      <c r="AU4" s="277"/>
      <c r="AV4" s="277"/>
      <c r="AW4" s="277"/>
      <c r="AX4" s="277"/>
      <c r="AY4" s="277"/>
      <c r="AZ4" s="277"/>
      <c r="BA4" s="277"/>
      <c r="BB4" s="277"/>
      <c r="BC4" s="277"/>
      <c r="BD4" s="277"/>
      <c r="BE4" s="277"/>
      <c r="BF4" s="277"/>
      <c r="BG4" s="277"/>
      <c r="BH4" s="277"/>
      <c r="BI4" s="277"/>
      <c r="BJ4" s="277"/>
      <c r="BK4" s="277"/>
      <c r="BL4" s="277"/>
      <c r="BM4" s="277"/>
      <c r="BN4" s="277"/>
      <c r="BO4" s="277"/>
      <c r="BP4" s="277"/>
      <c r="BQ4" s="277"/>
      <c r="BR4" s="277"/>
      <c r="BS4" s="277"/>
      <c r="BT4" s="277"/>
      <c r="BU4" s="277"/>
      <c r="BV4" s="277"/>
      <c r="BW4" s="277"/>
      <c r="BX4" s="277"/>
      <c r="BY4" s="277"/>
      <c r="BZ4" s="277"/>
      <c r="CA4" s="277"/>
      <c r="CB4" s="277"/>
      <c r="CC4" s="277"/>
      <c r="CD4" s="277"/>
      <c r="CE4" s="277"/>
      <c r="CF4" s="277"/>
      <c r="CG4" s="277"/>
      <c r="CH4" s="277"/>
      <c r="CI4" s="277"/>
      <c r="CJ4" s="277"/>
      <c r="CK4" s="277"/>
      <c r="CL4" s="277"/>
      <c r="CM4" s="277"/>
      <c r="CN4" s="277"/>
      <c r="CO4" s="277"/>
      <c r="CP4" s="277"/>
      <c r="CQ4" s="277"/>
      <c r="CR4" s="277"/>
      <c r="CS4" s="277"/>
      <c r="CT4" s="277"/>
      <c r="CU4" s="277"/>
      <c r="CV4" s="277"/>
      <c r="CW4" s="277"/>
      <c r="CX4" s="277"/>
      <c r="CY4" s="277"/>
      <c r="CZ4" s="277"/>
      <c r="DA4" s="277"/>
      <c r="DB4" s="277"/>
      <c r="DC4" s="277"/>
      <c r="DD4" s="277"/>
      <c r="DE4" s="277"/>
      <c r="DF4" s="277"/>
      <c r="DG4" s="277"/>
      <c r="DH4" s="277"/>
      <c r="DI4" s="277"/>
      <c r="DJ4" s="277"/>
      <c r="DK4" s="277"/>
      <c r="DL4" s="277"/>
      <c r="DM4" s="277"/>
      <c r="DN4" s="277"/>
      <c r="DO4" s="277"/>
      <c r="DP4" s="277"/>
      <c r="DQ4" s="277"/>
      <c r="DR4" s="277"/>
      <c r="DS4" s="277"/>
      <c r="DT4" s="277"/>
      <c r="DU4" s="277"/>
      <c r="DV4" s="277"/>
      <c r="DW4" s="277"/>
      <c r="DX4" s="277"/>
      <c r="DY4" s="277"/>
      <c r="DZ4" s="277"/>
      <c r="EA4" s="277"/>
      <c r="EB4" s="277"/>
      <c r="EC4" s="277"/>
      <c r="ED4" s="277"/>
      <c r="EE4" s="277"/>
      <c r="EF4" s="277"/>
      <c r="EG4" s="277"/>
      <c r="EH4" s="277"/>
      <c r="EI4" s="277"/>
      <c r="EJ4" s="277"/>
      <c r="EK4" s="277"/>
      <c r="EL4" s="277"/>
      <c r="EM4" s="277"/>
      <c r="EN4" s="277"/>
      <c r="EO4" s="277"/>
      <c r="EP4" s="277"/>
      <c r="EQ4" s="277"/>
      <c r="ER4" s="277"/>
      <c r="ES4" s="277"/>
      <c r="ET4" s="277"/>
      <c r="EU4" s="277"/>
      <c r="EV4" s="277"/>
      <c r="EW4" s="277"/>
      <c r="EX4" s="277"/>
      <c r="EY4" s="277"/>
      <c r="EZ4" s="277"/>
      <c r="FA4" s="277"/>
      <c r="FB4" s="277"/>
      <c r="FC4" s="277"/>
      <c r="FD4" s="277"/>
      <c r="FE4" s="277"/>
      <c r="FF4" s="277"/>
      <c r="FG4" s="277"/>
      <c r="FH4" s="277"/>
      <c r="FI4" s="277"/>
      <c r="FJ4" s="277"/>
      <c r="FK4" s="277"/>
      <c r="FL4" s="277"/>
      <c r="FM4" s="277"/>
      <c r="FN4" s="277"/>
      <c r="FO4" s="277"/>
      <c r="FP4" s="277"/>
      <c r="FQ4" s="277"/>
      <c r="FR4" s="277"/>
      <c r="FS4" s="277"/>
      <c r="FT4" s="277"/>
      <c r="FU4" s="277"/>
      <c r="FV4" s="277"/>
      <c r="FW4" s="277"/>
      <c r="FX4" s="277"/>
      <c r="FY4" s="277"/>
      <c r="FZ4" s="277"/>
      <c r="GA4" s="277"/>
      <c r="GB4" s="277"/>
      <c r="GC4" s="277"/>
      <c r="GD4" s="277"/>
      <c r="GE4" s="277"/>
      <c r="GF4" s="277"/>
      <c r="GG4" s="277"/>
      <c r="GH4" s="277"/>
      <c r="GI4" s="277"/>
      <c r="GJ4" s="277"/>
      <c r="GK4" s="277"/>
      <c r="GL4" s="277"/>
      <c r="GM4" s="277"/>
      <c r="GN4" s="277"/>
      <c r="GO4" s="277"/>
      <c r="GP4" s="277"/>
      <c r="GQ4" s="277"/>
      <c r="GR4" s="277"/>
      <c r="GS4" s="277"/>
      <c r="GT4" s="277"/>
      <c r="GU4" s="277"/>
      <c r="GV4" s="321"/>
      <c r="GW4" s="277"/>
      <c r="GX4" s="277"/>
      <c r="GY4" s="277"/>
      <c r="GZ4" s="277"/>
      <c r="HA4" s="277"/>
      <c r="HB4" s="277"/>
      <c r="HC4" s="322"/>
      <c r="HD4" s="277"/>
      <c r="HE4" s="277"/>
      <c r="HF4" s="277"/>
      <c r="HG4" s="277"/>
      <c r="HH4" s="277"/>
      <c r="HI4" s="277"/>
      <c r="HJ4" s="277"/>
      <c r="HK4" s="277"/>
      <c r="HL4" s="277"/>
      <c r="HM4" s="277"/>
      <c r="HN4" s="277"/>
      <c r="HO4" s="277"/>
      <c r="HP4" s="277"/>
      <c r="HQ4" s="322" t="s">
        <v>15</v>
      </c>
      <c r="HR4" s="323"/>
      <c r="HS4" s="323"/>
      <c r="HT4" s="323"/>
      <c r="HU4" s="323"/>
      <c r="HV4" s="323"/>
      <c r="HW4" s="323"/>
      <c r="HX4" s="323"/>
      <c r="HY4" s="323"/>
      <c r="HZ4" s="323"/>
      <c r="IA4" s="323"/>
      <c r="IB4" s="323"/>
      <c r="IC4" s="323"/>
      <c r="ID4" s="323"/>
      <c r="IE4" s="322"/>
      <c r="IF4" s="323"/>
      <c r="IG4" s="323"/>
      <c r="IH4" s="323"/>
      <c r="II4" s="323"/>
      <c r="IJ4" s="323"/>
      <c r="IK4" s="323"/>
      <c r="IL4" s="322"/>
      <c r="IM4" s="323"/>
      <c r="IN4" s="323"/>
      <c r="IO4" s="323"/>
      <c r="IP4" s="323"/>
      <c r="IQ4" s="323"/>
      <c r="IR4" s="323"/>
      <c r="IS4" s="322"/>
      <c r="IT4" s="323"/>
      <c r="IU4" s="323"/>
      <c r="IV4" s="323"/>
      <c r="IW4" s="323"/>
      <c r="IX4" s="323"/>
      <c r="IY4" s="323"/>
      <c r="IZ4" s="322"/>
      <c r="JA4" s="323"/>
      <c r="JB4" s="323"/>
      <c r="JC4" s="323"/>
      <c r="JD4" s="323"/>
      <c r="JE4" s="323"/>
      <c r="JF4" s="323"/>
      <c r="JG4" s="322"/>
      <c r="JH4" s="323"/>
      <c r="JI4" s="323"/>
      <c r="JJ4" s="323"/>
      <c r="JK4" s="323"/>
      <c r="JL4" s="323"/>
      <c r="JM4" s="323"/>
      <c r="JN4" s="322"/>
      <c r="JO4" s="323"/>
      <c r="JP4" s="323"/>
      <c r="JQ4" s="323"/>
      <c r="JR4" s="323"/>
      <c r="JS4" s="323"/>
      <c r="JT4" s="323"/>
      <c r="JU4" s="322"/>
      <c r="JV4" s="323"/>
      <c r="JW4" s="323"/>
      <c r="JX4" s="323"/>
      <c r="JY4" s="323"/>
      <c r="JZ4" s="323"/>
      <c r="KA4" s="323"/>
      <c r="KB4" s="322"/>
      <c r="KC4" s="323"/>
      <c r="KD4" s="323"/>
      <c r="KE4" s="323"/>
      <c r="KF4" s="323"/>
      <c r="KG4" s="323"/>
      <c r="KH4" s="323"/>
      <c r="KI4" s="322"/>
      <c r="KJ4" s="323"/>
      <c r="KK4" s="323"/>
      <c r="KL4" s="323"/>
      <c r="KM4" s="323"/>
      <c r="KN4" s="323"/>
      <c r="KO4" s="323"/>
      <c r="KP4" s="322"/>
      <c r="KQ4" s="323"/>
      <c r="KR4" s="323"/>
      <c r="KS4" s="323"/>
      <c r="KT4" s="323"/>
      <c r="KU4" s="323"/>
      <c r="KV4" s="323"/>
      <c r="KW4" s="322"/>
      <c r="KX4" s="323"/>
      <c r="KY4" s="323"/>
      <c r="KZ4" s="323"/>
      <c r="LA4" s="323"/>
      <c r="LB4" s="323"/>
      <c r="LC4" s="323"/>
      <c r="LD4" s="322"/>
      <c r="LE4" s="323"/>
      <c r="LF4" s="323"/>
      <c r="LG4" s="323"/>
      <c r="LH4" s="323"/>
      <c r="LI4" s="323"/>
      <c r="LJ4" s="323"/>
      <c r="LK4" s="322"/>
      <c r="LL4" s="323"/>
      <c r="LM4" s="323"/>
      <c r="LN4" s="323"/>
      <c r="LO4" s="323"/>
      <c r="LP4" s="323"/>
      <c r="LQ4" s="323"/>
      <c r="LR4" s="322"/>
      <c r="LS4" s="323"/>
      <c r="LT4" s="323"/>
      <c r="LU4" s="323"/>
      <c r="LV4" s="323"/>
      <c r="LW4" s="323"/>
      <c r="LX4" s="323"/>
      <c r="LY4" s="322"/>
      <c r="LZ4" s="323"/>
      <c r="MA4" s="323"/>
      <c r="MB4" s="323"/>
      <c r="MC4" s="323"/>
      <c r="MD4" s="323"/>
      <c r="ME4" s="323"/>
      <c r="MF4" s="322"/>
      <c r="MG4" s="323"/>
      <c r="MH4" s="323"/>
      <c r="MI4" s="323"/>
      <c r="MJ4" s="323"/>
      <c r="MK4" s="323"/>
      <c r="ML4" s="323"/>
      <c r="MM4" s="324"/>
      <c r="MN4" s="323"/>
      <c r="MO4" s="323"/>
      <c r="MP4" s="323"/>
      <c r="MQ4" s="323"/>
      <c r="MR4" s="323"/>
      <c r="MS4" s="323"/>
      <c r="MT4" s="324"/>
      <c r="MU4" s="323"/>
      <c r="MV4" s="323"/>
      <c r="MW4" s="323"/>
      <c r="MX4" s="323"/>
      <c r="MY4" s="323"/>
      <c r="MZ4" s="323"/>
      <c r="NA4" s="324"/>
      <c r="NB4" s="323"/>
      <c r="NC4" s="323"/>
      <c r="ND4" s="323"/>
      <c r="NE4" s="323"/>
      <c r="NF4" s="323"/>
      <c r="NG4" s="323"/>
      <c r="NH4" s="324"/>
      <c r="NI4" s="323"/>
      <c r="NJ4" s="323"/>
      <c r="NK4" s="323"/>
      <c r="NL4" s="323"/>
      <c r="NM4" s="323"/>
      <c r="NN4" s="323"/>
      <c r="NO4" s="324"/>
      <c r="NP4" s="323"/>
      <c r="NQ4" s="323"/>
      <c r="NR4" s="323"/>
      <c r="NS4" s="323"/>
      <c r="NT4" s="323"/>
      <c r="NU4" s="323"/>
      <c r="NV4" s="324"/>
      <c r="NW4" s="323"/>
      <c r="NX4" s="323"/>
      <c r="NY4" s="323"/>
      <c r="NZ4" s="323"/>
      <c r="OA4" s="323"/>
      <c r="OB4" s="323"/>
      <c r="OC4" s="324"/>
      <c r="OD4" s="323"/>
      <c r="OE4" s="323"/>
      <c r="OF4" s="323"/>
      <c r="OG4" s="323"/>
      <c r="OH4" s="323"/>
      <c r="OI4" s="323"/>
      <c r="OJ4" s="324"/>
      <c r="OK4" s="323"/>
      <c r="OL4" s="323"/>
      <c r="OM4" s="323"/>
      <c r="ON4" s="323"/>
      <c r="OO4" s="323"/>
      <c r="OP4" s="323"/>
      <c r="OQ4" s="324"/>
      <c r="OR4" s="323"/>
      <c r="OS4" s="323"/>
      <c r="OT4" s="323"/>
      <c r="OU4" s="323"/>
      <c r="OV4" s="323"/>
      <c r="OW4" s="323"/>
      <c r="OX4" s="324"/>
      <c r="OY4" s="323"/>
      <c r="OZ4" s="323"/>
      <c r="PA4" s="323"/>
      <c r="PB4" s="323"/>
      <c r="PC4" s="323"/>
      <c r="PD4" s="323"/>
      <c r="PE4" s="325"/>
      <c r="PF4" s="323"/>
      <c r="PG4" s="323"/>
      <c r="PH4" s="323"/>
      <c r="PI4" s="323"/>
      <c r="PJ4" s="323"/>
      <c r="PK4" s="323"/>
      <c r="PL4" s="325"/>
      <c r="PM4" s="323"/>
      <c r="PN4" s="323"/>
      <c r="PO4" s="323"/>
      <c r="PP4" s="323"/>
      <c r="PQ4" s="323"/>
      <c r="PR4" s="323"/>
      <c r="PS4" s="325"/>
      <c r="PT4" s="323"/>
      <c r="PU4" s="323"/>
      <c r="PV4" s="323"/>
      <c r="PW4" s="323"/>
      <c r="PX4" s="323"/>
      <c r="PY4" s="323"/>
      <c r="PZ4" s="326"/>
      <c r="QA4" s="326"/>
      <c r="QB4" s="326"/>
      <c r="QC4" s="326"/>
      <c r="QD4" s="326"/>
      <c r="QE4" s="326"/>
      <c r="QF4" s="326"/>
      <c r="QG4" s="326"/>
      <c r="QH4" s="326"/>
      <c r="QI4" s="326"/>
      <c r="QJ4" s="326"/>
      <c r="QK4" s="326"/>
      <c r="QL4" s="326"/>
      <c r="QM4" s="326"/>
      <c r="QN4" s="326"/>
      <c r="QO4" s="326"/>
      <c r="QP4" s="326"/>
      <c r="QQ4" s="326"/>
      <c r="QR4" s="326"/>
      <c r="QS4" s="326"/>
      <c r="QT4" s="326"/>
      <c r="QU4" s="326"/>
      <c r="QV4" s="326"/>
      <c r="QW4" s="326"/>
      <c r="QX4" s="326"/>
      <c r="QY4" s="326"/>
      <c r="QZ4" s="326"/>
      <c r="RA4" s="326"/>
      <c r="RB4" s="326"/>
      <c r="RC4" s="326"/>
      <c r="RD4" s="326"/>
      <c r="RE4" s="326"/>
      <c r="RF4" s="326"/>
      <c r="RG4" s="326"/>
      <c r="RH4" s="326"/>
      <c r="RI4" s="326"/>
      <c r="RJ4" s="326"/>
      <c r="RK4" s="326"/>
      <c r="RL4" s="326"/>
      <c r="RM4" s="326"/>
      <c r="RN4" s="326"/>
      <c r="RO4" s="326"/>
      <c r="RP4" s="326"/>
      <c r="RQ4" s="326"/>
      <c r="RR4" s="326"/>
      <c r="RS4" s="326"/>
      <c r="RT4" s="326"/>
      <c r="RU4" s="326"/>
      <c r="RV4" s="326"/>
      <c r="RW4" s="326"/>
      <c r="RX4" s="326"/>
      <c r="RY4" s="326"/>
      <c r="RZ4" s="326"/>
      <c r="SA4" s="326"/>
      <c r="SB4" s="326"/>
      <c r="SC4" s="326"/>
      <c r="SD4" s="326"/>
      <c r="SE4" s="326"/>
      <c r="SF4" s="326"/>
      <c r="SG4" s="326"/>
      <c r="SH4" s="326"/>
      <c r="SI4" s="326"/>
      <c r="SJ4" s="326"/>
      <c r="SK4" s="326"/>
      <c r="SL4" s="326"/>
      <c r="SM4" s="326"/>
      <c r="SN4" s="326"/>
      <c r="SO4" s="326"/>
      <c r="SP4" s="326"/>
      <c r="SQ4" s="326"/>
      <c r="SR4" s="326"/>
      <c r="SS4" s="326"/>
      <c r="ST4" s="326"/>
      <c r="SU4" s="326"/>
      <c r="SV4" s="326"/>
      <c r="SW4" s="326"/>
      <c r="SX4" s="326"/>
      <c r="SY4" s="326"/>
      <c r="SZ4" s="326"/>
      <c r="TA4" s="326"/>
      <c r="TB4" s="326"/>
      <c r="TC4" s="326"/>
      <c r="TD4" s="326"/>
      <c r="TE4" s="326"/>
      <c r="TF4" s="326"/>
      <c r="TG4" s="326"/>
      <c r="TH4" s="326"/>
      <c r="TI4" s="326"/>
      <c r="TJ4" s="326"/>
      <c r="TK4" s="326"/>
      <c r="TL4" s="326"/>
      <c r="TM4" s="326"/>
      <c r="TN4" s="326"/>
      <c r="TO4" s="326"/>
      <c r="TP4" s="326"/>
      <c r="TQ4" s="326"/>
      <c r="TR4" s="326"/>
      <c r="TS4" s="326"/>
      <c r="TT4" s="326"/>
      <c r="TU4" s="326"/>
      <c r="TV4" s="326"/>
      <c r="TW4" s="326"/>
      <c r="TX4" s="326"/>
      <c r="TY4" s="326"/>
      <c r="TZ4" s="326"/>
      <c r="UA4" s="323"/>
      <c r="UB4" s="323"/>
      <c r="UC4" s="323"/>
      <c r="UD4" s="323"/>
      <c r="UE4" s="323"/>
      <c r="UF4" s="323"/>
      <c r="UG4" s="323"/>
      <c r="UH4" s="277"/>
      <c r="UI4" s="277"/>
      <c r="UJ4" s="277"/>
      <c r="UK4" s="277"/>
      <c r="UL4" s="277"/>
      <c r="UM4" s="277"/>
      <c r="UN4" s="277"/>
      <c r="UO4" s="277"/>
      <c r="UP4" s="277"/>
      <c r="UQ4" s="277"/>
      <c r="UR4" s="277"/>
      <c r="US4" s="277"/>
      <c r="UT4" s="277"/>
      <c r="UU4" s="277"/>
      <c r="UV4" s="277"/>
      <c r="UW4" s="277"/>
      <c r="UX4" s="277"/>
      <c r="UY4" s="277"/>
      <c r="UZ4" s="277"/>
      <c r="VA4" s="277"/>
      <c r="VB4" s="277"/>
      <c r="VC4" s="277"/>
      <c r="VD4" s="277"/>
      <c r="VE4" s="277"/>
      <c r="VF4" s="277"/>
      <c r="VG4" s="277"/>
      <c r="VH4" s="277"/>
      <c r="VI4" s="277"/>
      <c r="VJ4" s="277"/>
      <c r="VK4" s="277"/>
      <c r="VL4" s="277"/>
      <c r="VM4" s="277"/>
      <c r="VN4" s="277"/>
      <c r="VO4" s="277"/>
      <c r="VP4" s="277"/>
      <c r="VQ4" s="277"/>
      <c r="VR4" s="277"/>
      <c r="VS4" s="277"/>
      <c r="VT4" s="277"/>
      <c r="VU4" s="277"/>
      <c r="VV4" s="277"/>
      <c r="VW4" s="277"/>
      <c r="VX4" s="277"/>
      <c r="VY4" s="277"/>
      <c r="VZ4" s="277"/>
      <c r="WA4" s="277"/>
      <c r="WB4" s="277"/>
      <c r="WC4" s="277"/>
      <c r="WD4" s="277"/>
      <c r="WE4" s="277"/>
      <c r="WF4" s="277"/>
      <c r="WG4" s="277"/>
      <c r="WH4" s="277"/>
      <c r="WI4" s="277"/>
      <c r="WJ4" s="277"/>
      <c r="WK4" s="277"/>
      <c r="WL4" s="277"/>
      <c r="WM4" s="277"/>
      <c r="WN4" s="277"/>
      <c r="WO4" s="277"/>
      <c r="WP4" s="277"/>
      <c r="WQ4" s="277"/>
      <c r="WR4" s="277"/>
      <c r="WS4" s="277"/>
      <c r="WT4" s="277"/>
      <c r="WU4" s="277"/>
      <c r="WV4" s="277"/>
      <c r="WW4" s="277"/>
      <c r="WX4" s="277"/>
      <c r="WY4" s="277"/>
      <c r="WZ4" s="277"/>
      <c r="XA4" s="277"/>
      <c r="XB4" s="277"/>
      <c r="XC4" s="277"/>
      <c r="XD4" s="277"/>
      <c r="XE4" s="277"/>
      <c r="XF4" s="277"/>
      <c r="XG4" s="277"/>
      <c r="XH4" s="277"/>
      <c r="XI4" s="277"/>
      <c r="XJ4" s="277"/>
      <c r="XK4" s="277"/>
      <c r="XL4" s="277"/>
      <c r="XM4" s="277"/>
      <c r="XN4" s="277"/>
      <c r="XO4" s="277"/>
      <c r="XP4" s="277"/>
      <c r="XQ4" s="277"/>
      <c r="XR4" s="277"/>
      <c r="XS4" s="277"/>
      <c r="XT4" s="277"/>
      <c r="XU4" s="277"/>
      <c r="XV4" s="277"/>
      <c r="XW4" s="277"/>
      <c r="XX4" s="277"/>
      <c r="XY4" s="277"/>
      <c r="XZ4" s="277"/>
      <c r="YA4" s="278"/>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c r="AFK4" s="25"/>
      <c r="AFL4" s="25"/>
      <c r="AFM4" s="25"/>
      <c r="AFN4" s="25"/>
      <c r="AFO4" s="25"/>
      <c r="AFP4" s="25"/>
      <c r="AFQ4" s="25"/>
      <c r="AFR4" s="25"/>
      <c r="AFS4" s="25"/>
      <c r="AFT4" s="25"/>
      <c r="AFU4" s="25"/>
      <c r="AFV4" s="25"/>
      <c r="AFW4" s="25"/>
      <c r="AFX4" s="25"/>
      <c r="AFY4" s="25"/>
      <c r="AFZ4" s="25"/>
      <c r="AGA4" s="25"/>
      <c r="AGB4" s="25"/>
      <c r="AGC4" s="25"/>
      <c r="AGD4" s="25"/>
      <c r="AGE4" s="25"/>
      <c r="AGF4" s="25"/>
      <c r="AGG4" s="25"/>
      <c r="AGH4" s="25"/>
      <c r="AGI4" s="25"/>
      <c r="AGJ4" s="25"/>
      <c r="AGK4" s="25"/>
      <c r="AGL4" s="25"/>
      <c r="AGM4" s="25"/>
      <c r="AGN4" s="25"/>
      <c r="AGO4" s="25"/>
      <c r="AGP4" s="25"/>
      <c r="AGQ4" s="25"/>
      <c r="AGR4" s="25"/>
      <c r="AGS4" s="25"/>
      <c r="AGT4" s="25"/>
      <c r="AGU4" s="25"/>
      <c r="AGV4" s="25"/>
      <c r="AGW4" s="25"/>
      <c r="AGX4" s="25"/>
      <c r="AGY4" s="25"/>
      <c r="AGZ4" s="25"/>
      <c r="AHA4" s="25"/>
      <c r="AHB4" s="25"/>
      <c r="AHC4" s="25"/>
      <c r="AHD4" s="25"/>
      <c r="AHE4" s="25"/>
      <c r="AHF4" s="25"/>
      <c r="AHG4" s="25"/>
      <c r="AHH4" s="25"/>
      <c r="AHI4" s="25"/>
      <c r="AHJ4" s="25"/>
      <c r="AHK4" s="25"/>
      <c r="AHL4" s="25"/>
      <c r="AHM4" s="25"/>
      <c r="AHN4" s="25"/>
      <c r="AHO4" s="25"/>
      <c r="AHP4" s="25"/>
      <c r="AHQ4" s="25"/>
      <c r="AHR4" s="25"/>
      <c r="AHS4" s="25"/>
      <c r="AHT4" s="25"/>
      <c r="AHU4" s="25"/>
      <c r="AHV4" s="25"/>
      <c r="AHW4" s="25"/>
      <c r="AHX4" s="25"/>
      <c r="AHY4" s="25"/>
      <c r="AHZ4" s="25"/>
      <c r="AIA4" s="25"/>
      <c r="AIB4" s="25"/>
      <c r="AIC4" s="25"/>
      <c r="AID4" s="25"/>
      <c r="AIE4" s="25"/>
      <c r="AIF4" s="25"/>
      <c r="AIG4" s="25"/>
      <c r="AIH4" s="25"/>
      <c r="AII4" s="25"/>
      <c r="AIJ4" s="25"/>
      <c r="AIK4" s="25"/>
      <c r="AIL4" s="25"/>
      <c r="AIM4" s="25"/>
      <c r="AIN4" s="25"/>
      <c r="AIO4" s="25"/>
      <c r="AIP4" s="25"/>
      <c r="AIQ4" s="25"/>
      <c r="AIR4" s="25"/>
      <c r="AIS4" s="25"/>
      <c r="AIT4" s="25"/>
      <c r="AIU4" s="25"/>
      <c r="AIV4" s="25"/>
      <c r="AIW4" s="25"/>
      <c r="AIX4" s="25"/>
      <c r="AIY4" s="25"/>
      <c r="AIZ4" s="25"/>
      <c r="AJA4" s="25"/>
      <c r="AJB4" s="25"/>
      <c r="AJC4" s="25"/>
      <c r="AJD4" s="25"/>
      <c r="AJE4" s="25"/>
      <c r="AJF4" s="25"/>
      <c r="AJG4" s="25"/>
      <c r="AJH4" s="25"/>
      <c r="AJI4" s="25"/>
      <c r="AJJ4" s="25"/>
      <c r="AJK4" s="25"/>
      <c r="AJL4" s="25"/>
      <c r="AJM4" s="25"/>
      <c r="AJN4" s="25"/>
      <c r="AJO4" s="25"/>
      <c r="AJP4" s="25"/>
      <c r="AJQ4" s="25"/>
      <c r="AJR4" s="25"/>
      <c r="AJS4" s="25"/>
      <c r="AJT4" s="25"/>
      <c r="AJU4" s="25"/>
      <c r="AJV4" s="25"/>
      <c r="AJW4" s="25"/>
      <c r="AJX4" s="25"/>
      <c r="AJY4" s="25"/>
      <c r="AJZ4" s="25"/>
      <c r="AKA4" s="25"/>
      <c r="AKB4" s="25"/>
      <c r="AKC4" s="25"/>
      <c r="AKD4" s="25"/>
      <c r="AKE4" s="25"/>
      <c r="AKF4" s="25"/>
      <c r="AKG4" s="25"/>
      <c r="AKH4" s="25"/>
      <c r="AKI4" s="25"/>
      <c r="AKJ4" s="25"/>
      <c r="AKK4" s="25"/>
      <c r="AKL4" s="25"/>
      <c r="AKM4" s="25"/>
      <c r="AKN4" s="25"/>
      <c r="AKO4" s="25"/>
      <c r="AKP4" s="25"/>
      <c r="AKQ4" s="25"/>
      <c r="AKR4" s="25"/>
      <c r="AKS4" s="25"/>
      <c r="AKT4" s="25"/>
      <c r="AKU4" s="25"/>
      <c r="AKV4" s="25"/>
      <c r="AKW4" s="25"/>
      <c r="AKX4" s="25"/>
      <c r="AKY4" s="25"/>
      <c r="AKZ4" s="25"/>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c r="AMC4" s="25"/>
      <c r="AMD4" s="25"/>
      <c r="AME4" s="25"/>
      <c r="AMF4" s="25"/>
      <c r="AMG4" s="25"/>
      <c r="AMH4" s="25"/>
      <c r="AMI4" s="25"/>
      <c r="AMJ4" s="25"/>
      <c r="AMK4" s="25"/>
      <c r="AML4" s="25"/>
      <c r="AMM4" s="25"/>
      <c r="AMN4" s="25"/>
      <c r="AMO4" s="25"/>
      <c r="AMP4" s="25"/>
      <c r="AMQ4" s="25"/>
      <c r="AMR4" s="25"/>
      <c r="AMS4" s="25"/>
      <c r="AMT4" s="25"/>
      <c r="AMU4" s="25"/>
      <c r="AMV4" s="25"/>
      <c r="AMW4" s="25"/>
      <c r="AMX4" s="25"/>
      <c r="AMY4" s="25"/>
      <c r="AMZ4" s="25"/>
      <c r="ANA4" s="25"/>
      <c r="ANB4" s="25"/>
      <c r="ANC4" s="25"/>
      <c r="AND4" s="25"/>
      <c r="ANE4" s="25"/>
      <c r="ANF4" s="25"/>
      <c r="ANG4" s="25"/>
      <c r="ANH4" s="25"/>
      <c r="ANI4" s="25"/>
      <c r="ANJ4" s="25"/>
      <c r="ANK4" s="25"/>
      <c r="ANL4" s="25"/>
      <c r="ANM4" s="25"/>
      <c r="ANN4" s="25"/>
      <c r="ANO4" s="25"/>
      <c r="ANP4" s="25"/>
      <c r="ANQ4" s="25"/>
      <c r="ANR4" s="25"/>
      <c r="ANS4" s="25"/>
      <c r="ANT4" s="25"/>
      <c r="ANU4" s="25"/>
      <c r="ANV4" s="25"/>
      <c r="ANW4" s="25"/>
      <c r="ANX4" s="25"/>
      <c r="ANY4" s="25"/>
      <c r="ANZ4" s="25"/>
      <c r="AOA4" s="25"/>
      <c r="AOB4" s="25"/>
      <c r="AOC4" s="25"/>
      <c r="AOD4" s="25"/>
      <c r="AOE4" s="25"/>
      <c r="AOF4" s="25"/>
      <c r="AOG4" s="25"/>
      <c r="AOH4" s="25"/>
      <c r="AOI4" s="25"/>
      <c r="AOJ4" s="25"/>
      <c r="AOK4" s="25"/>
      <c r="AOL4" s="25"/>
      <c r="AOM4" s="25"/>
      <c r="AON4" s="25"/>
      <c r="AOO4" s="25"/>
      <c r="AOP4" s="25"/>
      <c r="AOQ4" s="25"/>
      <c r="AOR4" s="25"/>
      <c r="AOS4" s="25"/>
      <c r="AOT4" s="25"/>
      <c r="AOU4" s="25"/>
      <c r="AOV4" s="25"/>
      <c r="AOW4" s="25"/>
      <c r="AOX4" s="25"/>
      <c r="AOY4" s="25"/>
      <c r="AOZ4" s="25"/>
      <c r="APA4" s="25"/>
      <c r="APB4" s="25"/>
      <c r="APC4" s="25"/>
      <c r="APD4" s="25"/>
      <c r="APE4" s="25"/>
      <c r="APF4" s="25"/>
      <c r="APG4" s="25"/>
      <c r="APH4" s="25"/>
      <c r="API4" s="25"/>
      <c r="APJ4" s="25"/>
      <c r="APK4" s="25"/>
      <c r="APL4" s="25"/>
      <c r="APM4" s="25"/>
      <c r="APN4" s="25"/>
      <c r="APO4" s="25"/>
      <c r="APP4" s="25"/>
      <c r="APQ4" s="25"/>
      <c r="APR4" s="25"/>
      <c r="APS4" s="25"/>
      <c r="APT4" s="25"/>
      <c r="APU4" s="25"/>
      <c r="APV4" s="25"/>
      <c r="APW4" s="25"/>
      <c r="APX4" s="25"/>
      <c r="APY4" s="25"/>
      <c r="APZ4" s="25"/>
      <c r="AQA4" s="25"/>
      <c r="AQB4" s="25"/>
      <c r="AQC4" s="25"/>
      <c r="AQD4" s="25"/>
      <c r="AQE4" s="25"/>
      <c r="AQF4" s="25"/>
      <c r="AQG4" s="25"/>
      <c r="AQH4" s="25"/>
      <c r="AQI4" s="25"/>
      <c r="AQJ4" s="25"/>
      <c r="AQK4" s="25"/>
      <c r="AQL4" s="25"/>
      <c r="AQM4" s="25"/>
      <c r="AQN4" s="25"/>
      <c r="AQO4" s="25"/>
      <c r="AQP4" s="25"/>
      <c r="AQQ4" s="25"/>
      <c r="AQR4" s="25"/>
      <c r="AQS4" s="25"/>
      <c r="AQT4" s="25"/>
      <c r="AQU4" s="25"/>
      <c r="AQV4" s="25"/>
      <c r="AQW4" s="25"/>
      <c r="AQX4" s="25"/>
      <c r="AQY4" s="25"/>
      <c r="AQZ4" s="25"/>
      <c r="ARA4" s="25"/>
      <c r="ARB4" s="25"/>
      <c r="ARC4" s="25"/>
      <c r="ARD4" s="25"/>
      <c r="ARE4" s="25"/>
      <c r="ARF4" s="25"/>
      <c r="ARG4" s="25"/>
      <c r="ARH4" s="25"/>
      <c r="ARI4" s="25"/>
      <c r="ARJ4" s="25"/>
      <c r="ARK4" s="25"/>
      <c r="ARL4" s="25"/>
      <c r="ARM4" s="25"/>
      <c r="ARN4" s="25"/>
      <c r="ARO4" s="25"/>
      <c r="ARP4" s="25"/>
      <c r="ARQ4" s="25"/>
      <c r="ARR4" s="25"/>
      <c r="ARS4" s="25"/>
      <c r="ART4" s="25"/>
      <c r="ARU4" s="25"/>
      <c r="ARV4" s="25"/>
      <c r="ARW4" s="25"/>
      <c r="ARX4" s="25"/>
      <c r="ARY4" s="25"/>
      <c r="ARZ4" s="25"/>
      <c r="ASA4" s="25"/>
      <c r="ASB4" s="25"/>
      <c r="ASC4" s="25"/>
      <c r="ASD4" s="25"/>
      <c r="ASE4" s="25"/>
      <c r="ASF4" s="25"/>
      <c r="ASG4" s="25"/>
      <c r="ASH4" s="25"/>
      <c r="ASI4" s="25"/>
      <c r="ASJ4" s="25"/>
      <c r="ASK4" s="25"/>
      <c r="ASL4" s="25"/>
      <c r="ASM4" s="25"/>
      <c r="ASN4" s="25"/>
      <c r="ASO4" s="25"/>
      <c r="ASP4" s="25"/>
      <c r="ASQ4" s="25"/>
      <c r="ASR4" s="25"/>
      <c r="ASS4" s="25"/>
      <c r="AST4" s="25"/>
      <c r="ASU4" s="25"/>
      <c r="ASV4" s="25"/>
      <c r="ASW4" s="25"/>
      <c r="ASX4" s="25"/>
      <c r="ASY4" s="25"/>
      <c r="ASZ4" s="25"/>
      <c r="ATA4" s="25"/>
      <c r="ATB4" s="25"/>
      <c r="ATC4" s="25"/>
      <c r="ATD4" s="25"/>
      <c r="ATE4" s="25"/>
      <c r="ATF4" s="25"/>
      <c r="ATG4" s="25"/>
      <c r="ATH4" s="25"/>
      <c r="ATI4" s="25"/>
      <c r="ATJ4" s="25"/>
      <c r="ATK4" s="25"/>
      <c r="ATL4" s="25"/>
      <c r="ATM4" s="25"/>
      <c r="ATN4" s="25"/>
      <c r="ATO4" s="25"/>
      <c r="ATP4" s="25"/>
      <c r="ATQ4" s="25"/>
      <c r="ATR4" s="25"/>
      <c r="ATS4" s="25"/>
      <c r="ATT4" s="25"/>
      <c r="ATU4" s="25"/>
      <c r="ATV4" s="25"/>
      <c r="ATW4" s="25"/>
      <c r="ATX4" s="25"/>
      <c r="ATY4" s="25"/>
      <c r="ATZ4" s="25"/>
      <c r="AUA4" s="25"/>
      <c r="AUB4" s="25"/>
      <c r="AUC4" s="25"/>
      <c r="AUD4" s="25"/>
      <c r="AUE4" s="25"/>
      <c r="AUF4" s="25"/>
      <c r="AUG4" s="25"/>
      <c r="AUH4" s="25"/>
      <c r="AUI4" s="25"/>
      <c r="AUJ4" s="25"/>
      <c r="AUK4" s="25"/>
      <c r="AUL4" s="25"/>
      <c r="AUM4" s="25"/>
      <c r="AUN4" s="25"/>
      <c r="AUO4" s="25"/>
      <c r="AUP4" s="25"/>
      <c r="AUQ4" s="25"/>
      <c r="AUR4" s="25"/>
      <c r="AUS4" s="25"/>
      <c r="AUT4" s="25"/>
      <c r="AUU4" s="25"/>
      <c r="AUV4" s="25"/>
      <c r="AUW4" s="25"/>
      <c r="AUX4" s="25"/>
      <c r="AUY4" s="25"/>
      <c r="AUZ4" s="25"/>
      <c r="AVA4" s="25"/>
      <c r="AVB4" s="25"/>
      <c r="AVC4" s="25"/>
      <c r="AVD4" s="25"/>
      <c r="AVE4" s="25"/>
      <c r="AVF4" s="25"/>
      <c r="AVG4" s="25"/>
      <c r="AVH4" s="25"/>
      <c r="AVI4" s="25"/>
      <c r="AVJ4" s="25"/>
      <c r="AVK4" s="25"/>
      <c r="AVL4" s="25"/>
      <c r="AVM4" s="25"/>
    </row>
    <row r="5" spans="1:1279" s="34" customFormat="1" ht="15.75" customHeight="1" x14ac:dyDescent="0.2">
      <c r="A5" s="334" t="s">
        <v>16</v>
      </c>
      <c r="B5" s="336" t="s">
        <v>433</v>
      </c>
      <c r="C5" s="337"/>
      <c r="D5" s="337"/>
      <c r="E5" s="337"/>
      <c r="F5" s="337"/>
      <c r="G5" s="338"/>
      <c r="H5" s="332" t="s">
        <v>515</v>
      </c>
      <c r="I5" s="333"/>
      <c r="J5" s="333"/>
      <c r="K5" s="333"/>
      <c r="L5" s="333"/>
      <c r="M5" s="333"/>
      <c r="N5" s="333"/>
      <c r="O5" s="332" t="s">
        <v>514</v>
      </c>
      <c r="P5" s="333"/>
      <c r="Q5" s="333"/>
      <c r="R5" s="333"/>
      <c r="S5" s="333"/>
      <c r="T5" s="333"/>
      <c r="U5" s="333"/>
      <c r="V5" s="332" t="s">
        <v>509</v>
      </c>
      <c r="W5" s="333"/>
      <c r="X5" s="333"/>
      <c r="Y5" s="333"/>
      <c r="Z5" s="333"/>
      <c r="AA5" s="333"/>
      <c r="AB5" s="333"/>
      <c r="AC5" s="339" t="s">
        <v>503</v>
      </c>
      <c r="AD5" s="340"/>
      <c r="AE5" s="340"/>
      <c r="AF5" s="340"/>
      <c r="AG5" s="340"/>
      <c r="AH5" s="340"/>
      <c r="AI5" s="341"/>
      <c r="AJ5" s="332" t="s">
        <v>499</v>
      </c>
      <c r="AK5" s="333"/>
      <c r="AL5" s="333"/>
      <c r="AM5" s="333"/>
      <c r="AN5" s="333"/>
      <c r="AO5" s="333"/>
      <c r="AP5" s="333"/>
      <c r="AQ5" s="332" t="s">
        <v>489</v>
      </c>
      <c r="AR5" s="333"/>
      <c r="AS5" s="333"/>
      <c r="AT5" s="333"/>
      <c r="AU5" s="333"/>
      <c r="AV5" s="333"/>
      <c r="AW5" s="333"/>
      <c r="AX5" s="332" t="s">
        <v>477</v>
      </c>
      <c r="AY5" s="333"/>
      <c r="AZ5" s="333"/>
      <c r="BA5" s="333"/>
      <c r="BB5" s="333"/>
      <c r="BC5" s="333"/>
      <c r="BD5" s="333"/>
      <c r="BE5" s="332" t="s">
        <v>476</v>
      </c>
      <c r="BF5" s="333"/>
      <c r="BG5" s="333"/>
      <c r="BH5" s="333"/>
      <c r="BI5" s="333"/>
      <c r="BJ5" s="333"/>
      <c r="BK5" s="333"/>
      <c r="BL5" s="332" t="s">
        <v>462</v>
      </c>
      <c r="BM5" s="333"/>
      <c r="BN5" s="333"/>
      <c r="BO5" s="333"/>
      <c r="BP5" s="333"/>
      <c r="BQ5" s="333"/>
      <c r="BR5" s="333"/>
      <c r="BS5" s="332" t="s">
        <v>461</v>
      </c>
      <c r="BT5" s="333"/>
      <c r="BU5" s="333"/>
      <c r="BV5" s="333"/>
      <c r="BW5" s="333"/>
      <c r="BX5" s="333"/>
      <c r="BY5" s="333"/>
      <c r="BZ5" s="332" t="s">
        <v>455</v>
      </c>
      <c r="CA5" s="333"/>
      <c r="CB5" s="333"/>
      <c r="CC5" s="333"/>
      <c r="CD5" s="333"/>
      <c r="CE5" s="333"/>
      <c r="CF5" s="333"/>
      <c r="CG5" s="332" t="s">
        <v>449</v>
      </c>
      <c r="CH5" s="333"/>
      <c r="CI5" s="333"/>
      <c r="CJ5" s="333"/>
      <c r="CK5" s="333"/>
      <c r="CL5" s="333"/>
      <c r="CM5" s="333"/>
      <c r="CN5" s="332" t="s">
        <v>442</v>
      </c>
      <c r="CO5" s="333"/>
      <c r="CP5" s="333"/>
      <c r="CQ5" s="333"/>
      <c r="CR5" s="333"/>
      <c r="CS5" s="333"/>
      <c r="CT5" s="333"/>
      <c r="CU5" s="332" t="s">
        <v>443</v>
      </c>
      <c r="CV5" s="333"/>
      <c r="CW5" s="333"/>
      <c r="CX5" s="333"/>
      <c r="CY5" s="333"/>
      <c r="CZ5" s="333"/>
      <c r="DA5" s="333"/>
      <c r="DB5" s="332" t="s">
        <v>438</v>
      </c>
      <c r="DC5" s="333"/>
      <c r="DD5" s="333"/>
      <c r="DE5" s="333"/>
      <c r="DF5" s="333"/>
      <c r="DG5" s="333"/>
      <c r="DH5" s="333"/>
      <c r="DI5" s="332" t="s">
        <v>423</v>
      </c>
      <c r="DJ5" s="333"/>
      <c r="DK5" s="333"/>
      <c r="DL5" s="333"/>
      <c r="DM5" s="333"/>
      <c r="DN5" s="333"/>
      <c r="DO5" s="333"/>
      <c r="DP5" s="332" t="s">
        <v>424</v>
      </c>
      <c r="DQ5" s="333"/>
      <c r="DR5" s="333"/>
      <c r="DS5" s="333"/>
      <c r="DT5" s="333"/>
      <c r="DU5" s="333"/>
      <c r="DV5" s="333"/>
      <c r="DW5" s="332" t="s">
        <v>425</v>
      </c>
      <c r="DX5" s="333"/>
      <c r="DY5" s="333"/>
      <c r="DZ5" s="333"/>
      <c r="EA5" s="333"/>
      <c r="EB5" s="333"/>
      <c r="EC5" s="333"/>
      <c r="ED5" s="332" t="s">
        <v>426</v>
      </c>
      <c r="EE5" s="333"/>
      <c r="EF5" s="333"/>
      <c r="EG5" s="333"/>
      <c r="EH5" s="333"/>
      <c r="EI5" s="333"/>
      <c r="EJ5" s="333"/>
      <c r="EK5" s="332" t="s">
        <v>403</v>
      </c>
      <c r="EL5" s="333"/>
      <c r="EM5" s="333"/>
      <c r="EN5" s="333"/>
      <c r="EO5" s="333"/>
      <c r="EP5" s="333"/>
      <c r="EQ5" s="333"/>
      <c r="ER5" s="332" t="s">
        <v>398</v>
      </c>
      <c r="ES5" s="333"/>
      <c r="ET5" s="333"/>
      <c r="EU5" s="333"/>
      <c r="EV5" s="333"/>
      <c r="EW5" s="333"/>
      <c r="EX5" s="333"/>
      <c r="EY5" s="332" t="s">
        <v>393</v>
      </c>
      <c r="EZ5" s="333"/>
      <c r="FA5" s="333"/>
      <c r="FB5" s="333"/>
      <c r="FC5" s="333"/>
      <c r="FD5" s="333"/>
      <c r="FE5" s="333"/>
      <c r="FF5" s="332" t="s">
        <v>386</v>
      </c>
      <c r="FG5" s="333"/>
      <c r="FH5" s="333"/>
      <c r="FI5" s="333"/>
      <c r="FJ5" s="333"/>
      <c r="FK5" s="333"/>
      <c r="FL5" s="333"/>
      <c r="FM5" s="332" t="s">
        <v>377</v>
      </c>
      <c r="FN5" s="333"/>
      <c r="FO5" s="333"/>
      <c r="FP5" s="333"/>
      <c r="FQ5" s="333"/>
      <c r="FR5" s="333"/>
      <c r="FS5" s="333"/>
      <c r="FT5" s="332" t="s">
        <v>371</v>
      </c>
      <c r="FU5" s="333"/>
      <c r="FV5" s="333"/>
      <c r="FW5" s="333"/>
      <c r="FX5" s="333"/>
      <c r="FY5" s="333"/>
      <c r="FZ5" s="333"/>
      <c r="GA5" s="332" t="s">
        <v>357</v>
      </c>
      <c r="GB5" s="333"/>
      <c r="GC5" s="333"/>
      <c r="GD5" s="333"/>
      <c r="GE5" s="333"/>
      <c r="GF5" s="333"/>
      <c r="GG5" s="333"/>
      <c r="GH5" s="343" t="s">
        <v>356</v>
      </c>
      <c r="GI5" s="333"/>
      <c r="GJ5" s="333"/>
      <c r="GK5" s="333"/>
      <c r="GL5" s="333"/>
      <c r="GM5" s="333"/>
      <c r="GN5" s="344"/>
      <c r="GO5" s="333" t="s">
        <v>345</v>
      </c>
      <c r="GP5" s="333"/>
      <c r="GQ5" s="333"/>
      <c r="GR5" s="333"/>
      <c r="GS5" s="333"/>
      <c r="GT5" s="333"/>
      <c r="GU5" s="342"/>
      <c r="GV5" s="332" t="s">
        <v>344</v>
      </c>
      <c r="GW5" s="333"/>
      <c r="GX5" s="333"/>
      <c r="GY5" s="333"/>
      <c r="GZ5" s="333"/>
      <c r="HA5" s="333"/>
      <c r="HB5" s="342"/>
      <c r="HC5" s="332" t="s">
        <v>338</v>
      </c>
      <c r="HD5" s="333"/>
      <c r="HE5" s="333"/>
      <c r="HF5" s="333"/>
      <c r="HG5" s="333"/>
      <c r="HH5" s="333"/>
      <c r="HI5" s="342"/>
      <c r="HJ5" s="332" t="s">
        <v>276</v>
      </c>
      <c r="HK5" s="333"/>
      <c r="HL5" s="333"/>
      <c r="HM5" s="333"/>
      <c r="HN5" s="333"/>
      <c r="HO5" s="333"/>
      <c r="HP5" s="342"/>
      <c r="HQ5" s="332" t="s">
        <v>277</v>
      </c>
      <c r="HR5" s="333"/>
      <c r="HS5" s="333"/>
      <c r="HT5" s="333"/>
      <c r="HU5" s="333"/>
      <c r="HV5" s="333"/>
      <c r="HW5" s="342"/>
      <c r="HX5" s="332" t="s">
        <v>278</v>
      </c>
      <c r="HY5" s="333"/>
      <c r="HZ5" s="333"/>
      <c r="IA5" s="333"/>
      <c r="IB5" s="333"/>
      <c r="IC5" s="333"/>
      <c r="ID5" s="333"/>
      <c r="IE5" s="332" t="s">
        <v>279</v>
      </c>
      <c r="IF5" s="333"/>
      <c r="IG5" s="333"/>
      <c r="IH5" s="333"/>
      <c r="II5" s="333"/>
      <c r="IJ5" s="333"/>
      <c r="IK5" s="333"/>
      <c r="IL5" s="332" t="s">
        <v>280</v>
      </c>
      <c r="IM5" s="333"/>
      <c r="IN5" s="333"/>
      <c r="IO5" s="333"/>
      <c r="IP5" s="333"/>
      <c r="IQ5" s="333"/>
      <c r="IR5" s="333"/>
      <c r="IS5" s="332" t="s">
        <v>281</v>
      </c>
      <c r="IT5" s="333"/>
      <c r="IU5" s="333"/>
      <c r="IV5" s="333"/>
      <c r="IW5" s="333"/>
      <c r="IX5" s="333"/>
      <c r="IY5" s="333"/>
      <c r="IZ5" s="332" t="s">
        <v>282</v>
      </c>
      <c r="JA5" s="333"/>
      <c r="JB5" s="333"/>
      <c r="JC5" s="333"/>
      <c r="JD5" s="333"/>
      <c r="JE5" s="333"/>
      <c r="JF5" s="333"/>
      <c r="JG5" s="332" t="s">
        <v>283</v>
      </c>
      <c r="JH5" s="333"/>
      <c r="JI5" s="333"/>
      <c r="JJ5" s="333"/>
      <c r="JK5" s="333"/>
      <c r="JL5" s="333"/>
      <c r="JM5" s="333"/>
      <c r="JN5" s="332" t="s">
        <v>284</v>
      </c>
      <c r="JO5" s="333"/>
      <c r="JP5" s="333"/>
      <c r="JQ5" s="333"/>
      <c r="JR5" s="333"/>
      <c r="JS5" s="333"/>
      <c r="JT5" s="333"/>
      <c r="JU5" s="332" t="s">
        <v>285</v>
      </c>
      <c r="JV5" s="333"/>
      <c r="JW5" s="333"/>
      <c r="JX5" s="333"/>
      <c r="JY5" s="333"/>
      <c r="JZ5" s="333"/>
      <c r="KA5" s="333"/>
      <c r="KB5" s="332" t="s">
        <v>286</v>
      </c>
      <c r="KC5" s="333"/>
      <c r="KD5" s="333"/>
      <c r="KE5" s="333"/>
      <c r="KF5" s="333"/>
      <c r="KG5" s="333"/>
      <c r="KH5" s="333"/>
      <c r="KI5" s="332" t="s">
        <v>287</v>
      </c>
      <c r="KJ5" s="333"/>
      <c r="KK5" s="333"/>
      <c r="KL5" s="333"/>
      <c r="KM5" s="333"/>
      <c r="KN5" s="333"/>
      <c r="KO5" s="333"/>
      <c r="KP5" s="332" t="s">
        <v>288</v>
      </c>
      <c r="KQ5" s="333"/>
      <c r="KR5" s="333"/>
      <c r="KS5" s="333"/>
      <c r="KT5" s="333"/>
      <c r="KU5" s="333"/>
      <c r="KV5" s="333"/>
      <c r="KW5" s="332" t="s">
        <v>289</v>
      </c>
      <c r="KX5" s="333"/>
      <c r="KY5" s="333"/>
      <c r="KZ5" s="333"/>
      <c r="LA5" s="333"/>
      <c r="LB5" s="333"/>
      <c r="LC5" s="333"/>
      <c r="LD5" s="332" t="s">
        <v>290</v>
      </c>
      <c r="LE5" s="333"/>
      <c r="LF5" s="333"/>
      <c r="LG5" s="333"/>
      <c r="LH5" s="333"/>
      <c r="LI5" s="333"/>
      <c r="LJ5" s="333"/>
      <c r="LK5" s="332" t="s">
        <v>291</v>
      </c>
      <c r="LL5" s="333"/>
      <c r="LM5" s="333"/>
      <c r="LN5" s="333"/>
      <c r="LO5" s="333"/>
      <c r="LP5" s="333"/>
      <c r="LQ5" s="333"/>
      <c r="LR5" s="332" t="s">
        <v>292</v>
      </c>
      <c r="LS5" s="333"/>
      <c r="LT5" s="333"/>
      <c r="LU5" s="333"/>
      <c r="LV5" s="333"/>
      <c r="LW5" s="333"/>
      <c r="LX5" s="333"/>
      <c r="LY5" s="332" t="s">
        <v>293</v>
      </c>
      <c r="LZ5" s="333"/>
      <c r="MA5" s="333"/>
      <c r="MB5" s="333"/>
      <c r="MC5" s="333"/>
      <c r="MD5" s="333"/>
      <c r="ME5" s="333"/>
      <c r="MF5" s="332" t="s">
        <v>294</v>
      </c>
      <c r="MG5" s="333"/>
      <c r="MH5" s="333"/>
      <c r="MI5" s="333"/>
      <c r="MJ5" s="333"/>
      <c r="MK5" s="333"/>
      <c r="ML5" s="333"/>
      <c r="MM5" s="332" t="s">
        <v>295</v>
      </c>
      <c r="MN5" s="333"/>
      <c r="MO5" s="333"/>
      <c r="MP5" s="333"/>
      <c r="MQ5" s="333"/>
      <c r="MR5" s="333"/>
      <c r="MS5" s="333"/>
      <c r="MT5" s="332" t="s">
        <v>296</v>
      </c>
      <c r="MU5" s="333"/>
      <c r="MV5" s="333"/>
      <c r="MW5" s="333"/>
      <c r="MX5" s="333"/>
      <c r="MY5" s="333"/>
      <c r="MZ5" s="333"/>
      <c r="NA5" s="332" t="s">
        <v>297</v>
      </c>
      <c r="NB5" s="333"/>
      <c r="NC5" s="333"/>
      <c r="ND5" s="333"/>
      <c r="NE5" s="333"/>
      <c r="NF5" s="333"/>
      <c r="NG5" s="333"/>
      <c r="NH5" s="332" t="s">
        <v>298</v>
      </c>
      <c r="NI5" s="333"/>
      <c r="NJ5" s="333"/>
      <c r="NK5" s="333"/>
      <c r="NL5" s="333"/>
      <c r="NM5" s="333"/>
      <c r="NN5" s="333"/>
      <c r="NO5" s="332" t="s">
        <v>299</v>
      </c>
      <c r="NP5" s="333"/>
      <c r="NQ5" s="333"/>
      <c r="NR5" s="333"/>
      <c r="NS5" s="333"/>
      <c r="NT5" s="333"/>
      <c r="NU5" s="333"/>
      <c r="NV5" s="332" t="s">
        <v>300</v>
      </c>
      <c r="NW5" s="333"/>
      <c r="NX5" s="333"/>
      <c r="NY5" s="333"/>
      <c r="NZ5" s="333"/>
      <c r="OA5" s="333"/>
      <c r="OB5" s="333"/>
      <c r="OC5" s="332" t="s">
        <v>301</v>
      </c>
      <c r="OD5" s="333"/>
      <c r="OE5" s="333"/>
      <c r="OF5" s="333"/>
      <c r="OG5" s="333"/>
      <c r="OH5" s="333"/>
      <c r="OI5" s="333"/>
      <c r="OJ5" s="332" t="s">
        <v>302</v>
      </c>
      <c r="OK5" s="333"/>
      <c r="OL5" s="333"/>
      <c r="OM5" s="333"/>
      <c r="ON5" s="333"/>
      <c r="OO5" s="333"/>
      <c r="OP5" s="333"/>
      <c r="OQ5" s="332" t="s">
        <v>303</v>
      </c>
      <c r="OR5" s="333"/>
      <c r="OS5" s="333"/>
      <c r="OT5" s="333"/>
      <c r="OU5" s="333"/>
      <c r="OV5" s="333"/>
      <c r="OW5" s="333"/>
      <c r="OX5" s="332" t="s">
        <v>304</v>
      </c>
      <c r="OY5" s="333"/>
      <c r="OZ5" s="333"/>
      <c r="PA5" s="333"/>
      <c r="PB5" s="333"/>
      <c r="PC5" s="333"/>
      <c r="PD5" s="333"/>
      <c r="PE5" s="332" t="s">
        <v>305</v>
      </c>
      <c r="PF5" s="333"/>
      <c r="PG5" s="333"/>
      <c r="PH5" s="333"/>
      <c r="PI5" s="333"/>
      <c r="PJ5" s="333"/>
      <c r="PK5" s="333"/>
      <c r="PL5" s="332" t="s">
        <v>306</v>
      </c>
      <c r="PM5" s="333"/>
      <c r="PN5" s="333"/>
      <c r="PO5" s="333"/>
      <c r="PP5" s="333"/>
      <c r="PQ5" s="333"/>
      <c r="PR5" s="333"/>
      <c r="PS5" s="332" t="s">
        <v>307</v>
      </c>
      <c r="PT5" s="333"/>
      <c r="PU5" s="333"/>
      <c r="PV5" s="333"/>
      <c r="PW5" s="333"/>
      <c r="PX5" s="333"/>
      <c r="PY5" s="333"/>
      <c r="PZ5" s="332" t="s">
        <v>308</v>
      </c>
      <c r="QA5" s="333"/>
      <c r="QB5" s="333"/>
      <c r="QC5" s="333"/>
      <c r="QD5" s="333"/>
      <c r="QE5" s="333"/>
      <c r="QF5" s="333"/>
      <c r="QG5" s="332" t="s">
        <v>309</v>
      </c>
      <c r="QH5" s="333"/>
      <c r="QI5" s="333"/>
      <c r="QJ5" s="333"/>
      <c r="QK5" s="333"/>
      <c r="QL5" s="333"/>
      <c r="QM5" s="333"/>
      <c r="QN5" s="332" t="s">
        <v>310</v>
      </c>
      <c r="QO5" s="333"/>
      <c r="QP5" s="333"/>
      <c r="QQ5" s="333"/>
      <c r="QR5" s="333"/>
      <c r="QS5" s="333"/>
      <c r="QT5" s="333"/>
      <c r="QU5" s="332" t="s">
        <v>311</v>
      </c>
      <c r="QV5" s="333"/>
      <c r="QW5" s="333"/>
      <c r="QX5" s="333"/>
      <c r="QY5" s="333"/>
      <c r="QZ5" s="333"/>
      <c r="RA5" s="333"/>
      <c r="RB5" s="332" t="s">
        <v>312</v>
      </c>
      <c r="RC5" s="333"/>
      <c r="RD5" s="333"/>
      <c r="RE5" s="333"/>
      <c r="RF5" s="333"/>
      <c r="RG5" s="333"/>
      <c r="RH5" s="333"/>
      <c r="RI5" s="332" t="s">
        <v>313</v>
      </c>
      <c r="RJ5" s="333"/>
      <c r="RK5" s="333"/>
      <c r="RL5" s="333"/>
      <c r="RM5" s="333"/>
      <c r="RN5" s="333"/>
      <c r="RO5" s="333"/>
      <c r="RP5" s="332" t="s">
        <v>314</v>
      </c>
      <c r="RQ5" s="333"/>
      <c r="RR5" s="333"/>
      <c r="RS5" s="333"/>
      <c r="RT5" s="333"/>
      <c r="RU5" s="333"/>
      <c r="RV5" s="333"/>
      <c r="RW5" s="332" t="s">
        <v>315</v>
      </c>
      <c r="RX5" s="333"/>
      <c r="RY5" s="333"/>
      <c r="RZ5" s="333"/>
      <c r="SA5" s="333"/>
      <c r="SB5" s="333"/>
      <c r="SC5" s="333"/>
      <c r="SD5" s="332" t="s">
        <v>316</v>
      </c>
      <c r="SE5" s="333"/>
      <c r="SF5" s="333"/>
      <c r="SG5" s="333"/>
      <c r="SH5" s="333"/>
      <c r="SI5" s="333"/>
      <c r="SJ5" s="333"/>
      <c r="SK5" s="332" t="s">
        <v>317</v>
      </c>
      <c r="SL5" s="333"/>
      <c r="SM5" s="333"/>
      <c r="SN5" s="333"/>
      <c r="SO5" s="333"/>
      <c r="SP5" s="333"/>
      <c r="SQ5" s="333"/>
      <c r="SR5" s="332" t="s">
        <v>318</v>
      </c>
      <c r="SS5" s="333"/>
      <c r="ST5" s="333"/>
      <c r="SU5" s="333"/>
      <c r="SV5" s="333"/>
      <c r="SW5" s="333"/>
      <c r="SX5" s="333"/>
      <c r="SY5" s="332" t="s">
        <v>319</v>
      </c>
      <c r="SZ5" s="333"/>
      <c r="TA5" s="333"/>
      <c r="TB5" s="333"/>
      <c r="TC5" s="333"/>
      <c r="TD5" s="333"/>
      <c r="TE5" s="333"/>
      <c r="TF5" s="332" t="s">
        <v>320</v>
      </c>
      <c r="TG5" s="333"/>
      <c r="TH5" s="333"/>
      <c r="TI5" s="333"/>
      <c r="TJ5" s="333"/>
      <c r="TK5" s="333"/>
      <c r="TL5" s="333"/>
      <c r="TM5" s="332" t="s">
        <v>321</v>
      </c>
      <c r="TN5" s="333"/>
      <c r="TO5" s="333"/>
      <c r="TP5" s="333"/>
      <c r="TQ5" s="333"/>
      <c r="TR5" s="333"/>
      <c r="TS5" s="333"/>
      <c r="TT5" s="332" t="s">
        <v>322</v>
      </c>
      <c r="TU5" s="333"/>
      <c r="TV5" s="333"/>
      <c r="TW5" s="333"/>
      <c r="TX5" s="333"/>
      <c r="TY5" s="333"/>
      <c r="TZ5" s="333"/>
      <c r="UA5" s="332" t="s">
        <v>323</v>
      </c>
      <c r="UB5" s="333"/>
      <c r="UC5" s="333"/>
      <c r="UD5" s="333"/>
      <c r="UE5" s="333"/>
      <c r="UF5" s="333"/>
      <c r="UG5" s="333"/>
      <c r="UH5" s="332" t="s">
        <v>324</v>
      </c>
      <c r="UI5" s="333"/>
      <c r="UJ5" s="333"/>
      <c r="UK5" s="333"/>
      <c r="UL5" s="333"/>
      <c r="UM5" s="333"/>
      <c r="UN5" s="333"/>
      <c r="UO5" s="332" t="s">
        <v>325</v>
      </c>
      <c r="UP5" s="333"/>
      <c r="UQ5" s="333"/>
      <c r="UR5" s="333"/>
      <c r="US5" s="333"/>
      <c r="UT5" s="333"/>
      <c r="UU5" s="333"/>
      <c r="UV5" s="332" t="s">
        <v>326</v>
      </c>
      <c r="UW5" s="333"/>
      <c r="UX5" s="333"/>
      <c r="UY5" s="333"/>
      <c r="UZ5" s="333"/>
      <c r="VA5" s="333"/>
      <c r="VB5" s="333"/>
      <c r="VC5" s="332" t="s">
        <v>327</v>
      </c>
      <c r="VD5" s="333"/>
      <c r="VE5" s="333"/>
      <c r="VF5" s="333"/>
      <c r="VG5" s="333"/>
      <c r="VH5" s="333"/>
      <c r="VI5" s="333"/>
      <c r="VJ5" s="332" t="s">
        <v>328</v>
      </c>
      <c r="VK5" s="333"/>
      <c r="VL5" s="333"/>
      <c r="VM5" s="333"/>
      <c r="VN5" s="333"/>
      <c r="VO5" s="333"/>
      <c r="VP5" s="333"/>
      <c r="VQ5" s="332" t="s">
        <v>329</v>
      </c>
      <c r="VR5" s="333"/>
      <c r="VS5" s="333"/>
      <c r="VT5" s="333"/>
      <c r="VU5" s="333"/>
      <c r="VV5" s="333"/>
      <c r="VW5" s="333"/>
      <c r="VX5" s="332" t="s">
        <v>330</v>
      </c>
      <c r="VY5" s="333"/>
      <c r="VZ5" s="333"/>
      <c r="WA5" s="333"/>
      <c r="WB5" s="333"/>
      <c r="WC5" s="333"/>
      <c r="WD5" s="333"/>
      <c r="WE5" s="332" t="s">
        <v>331</v>
      </c>
      <c r="WF5" s="333"/>
      <c r="WG5" s="333"/>
      <c r="WH5" s="333"/>
      <c r="WI5" s="333"/>
      <c r="WJ5" s="333"/>
      <c r="WK5" s="333"/>
      <c r="WL5" s="332" t="s">
        <v>332</v>
      </c>
      <c r="WM5" s="333"/>
      <c r="WN5" s="333"/>
      <c r="WO5" s="333"/>
      <c r="WP5" s="333"/>
      <c r="WQ5" s="333"/>
      <c r="WR5" s="333"/>
      <c r="WS5" s="332" t="s">
        <v>333</v>
      </c>
      <c r="WT5" s="333"/>
      <c r="WU5" s="333"/>
      <c r="WV5" s="333"/>
      <c r="WW5" s="333"/>
      <c r="WX5" s="333"/>
      <c r="WY5" s="333"/>
      <c r="WZ5" s="332" t="s">
        <v>334</v>
      </c>
      <c r="XA5" s="333"/>
      <c r="XB5" s="333"/>
      <c r="XC5" s="333"/>
      <c r="XD5" s="333"/>
      <c r="XE5" s="333"/>
      <c r="XF5" s="333"/>
      <c r="XG5" s="332" t="s">
        <v>335</v>
      </c>
      <c r="XH5" s="333"/>
      <c r="XI5" s="333"/>
      <c r="XJ5" s="333"/>
      <c r="XK5" s="333"/>
      <c r="XL5" s="333"/>
      <c r="XM5" s="333"/>
      <c r="XN5" s="332" t="s">
        <v>336</v>
      </c>
      <c r="XO5" s="333"/>
      <c r="XP5" s="333"/>
      <c r="XQ5" s="333"/>
      <c r="XR5" s="333"/>
      <c r="XS5" s="333"/>
      <c r="XT5" s="333"/>
      <c r="XU5" s="332" t="s">
        <v>337</v>
      </c>
      <c r="XV5" s="333"/>
      <c r="XW5" s="333"/>
      <c r="XX5" s="333"/>
      <c r="XY5" s="333"/>
      <c r="XZ5" s="333"/>
      <c r="YA5" s="333"/>
      <c r="YB5" s="316"/>
    </row>
    <row r="6" spans="1:1279" s="24" customFormat="1" ht="12.75" x14ac:dyDescent="0.2">
      <c r="A6" s="335"/>
      <c r="B6" s="35" t="s">
        <v>17</v>
      </c>
      <c r="C6" s="36" t="s">
        <v>18</v>
      </c>
      <c r="D6" s="37" t="s">
        <v>19</v>
      </c>
      <c r="E6" s="36" t="s">
        <v>18</v>
      </c>
      <c r="F6" s="38" t="s">
        <v>20</v>
      </c>
      <c r="G6" s="39" t="s">
        <v>18</v>
      </c>
      <c r="H6" s="40" t="s">
        <v>21</v>
      </c>
      <c r="I6" s="41" t="s">
        <v>18</v>
      </c>
      <c r="J6" s="42" t="s">
        <v>22</v>
      </c>
      <c r="K6" s="41" t="s">
        <v>18</v>
      </c>
      <c r="L6" s="42" t="s">
        <v>23</v>
      </c>
      <c r="M6" s="42" t="s">
        <v>20</v>
      </c>
      <c r="N6" s="41" t="s">
        <v>18</v>
      </c>
      <c r="O6" s="40" t="s">
        <v>21</v>
      </c>
      <c r="P6" s="41" t="s">
        <v>18</v>
      </c>
      <c r="Q6" s="42" t="s">
        <v>22</v>
      </c>
      <c r="R6" s="41" t="s">
        <v>18</v>
      </c>
      <c r="S6" s="42" t="s">
        <v>23</v>
      </c>
      <c r="T6" s="42" t="s">
        <v>20</v>
      </c>
      <c r="U6" s="41" t="s">
        <v>18</v>
      </c>
      <c r="V6" s="40" t="s">
        <v>21</v>
      </c>
      <c r="W6" s="41" t="s">
        <v>18</v>
      </c>
      <c r="X6" s="42" t="s">
        <v>22</v>
      </c>
      <c r="Y6" s="41" t="s">
        <v>18</v>
      </c>
      <c r="Z6" s="42" t="s">
        <v>23</v>
      </c>
      <c r="AA6" s="42" t="s">
        <v>20</v>
      </c>
      <c r="AB6" s="41" t="s">
        <v>18</v>
      </c>
      <c r="AC6" s="40" t="s">
        <v>21</v>
      </c>
      <c r="AD6" s="41" t="s">
        <v>18</v>
      </c>
      <c r="AE6" s="42" t="s">
        <v>22</v>
      </c>
      <c r="AF6" s="41" t="s">
        <v>18</v>
      </c>
      <c r="AG6" s="42" t="s">
        <v>23</v>
      </c>
      <c r="AH6" s="42" t="s">
        <v>20</v>
      </c>
      <c r="AI6" s="41" t="s">
        <v>18</v>
      </c>
      <c r="AJ6" s="40" t="s">
        <v>21</v>
      </c>
      <c r="AK6" s="41" t="s">
        <v>18</v>
      </c>
      <c r="AL6" s="42" t="s">
        <v>22</v>
      </c>
      <c r="AM6" s="41" t="s">
        <v>18</v>
      </c>
      <c r="AN6" s="42" t="s">
        <v>23</v>
      </c>
      <c r="AO6" s="42" t="s">
        <v>20</v>
      </c>
      <c r="AP6" s="41" t="s">
        <v>18</v>
      </c>
      <c r="AQ6" s="40" t="s">
        <v>21</v>
      </c>
      <c r="AR6" s="41" t="s">
        <v>18</v>
      </c>
      <c r="AS6" s="42" t="s">
        <v>22</v>
      </c>
      <c r="AT6" s="41" t="s">
        <v>18</v>
      </c>
      <c r="AU6" s="42" t="s">
        <v>23</v>
      </c>
      <c r="AV6" s="42" t="s">
        <v>20</v>
      </c>
      <c r="AW6" s="41" t="s">
        <v>18</v>
      </c>
      <c r="AX6" s="40" t="s">
        <v>21</v>
      </c>
      <c r="AY6" s="41" t="s">
        <v>18</v>
      </c>
      <c r="AZ6" s="42" t="s">
        <v>22</v>
      </c>
      <c r="BA6" s="41" t="s">
        <v>18</v>
      </c>
      <c r="BB6" s="42" t="s">
        <v>23</v>
      </c>
      <c r="BC6" s="42" t="s">
        <v>20</v>
      </c>
      <c r="BD6" s="41" t="s">
        <v>18</v>
      </c>
      <c r="BE6" s="40" t="s">
        <v>21</v>
      </c>
      <c r="BF6" s="41" t="s">
        <v>18</v>
      </c>
      <c r="BG6" s="42" t="s">
        <v>22</v>
      </c>
      <c r="BH6" s="41" t="s">
        <v>18</v>
      </c>
      <c r="BI6" s="42" t="s">
        <v>23</v>
      </c>
      <c r="BJ6" s="42" t="s">
        <v>20</v>
      </c>
      <c r="BK6" s="41" t="s">
        <v>18</v>
      </c>
      <c r="BL6" s="40" t="s">
        <v>21</v>
      </c>
      <c r="BM6" s="41" t="s">
        <v>18</v>
      </c>
      <c r="BN6" s="42" t="s">
        <v>22</v>
      </c>
      <c r="BO6" s="41" t="s">
        <v>18</v>
      </c>
      <c r="BP6" s="42" t="s">
        <v>23</v>
      </c>
      <c r="BQ6" s="42" t="s">
        <v>20</v>
      </c>
      <c r="BR6" s="41" t="s">
        <v>18</v>
      </c>
      <c r="BS6" s="40" t="s">
        <v>21</v>
      </c>
      <c r="BT6" s="41" t="s">
        <v>18</v>
      </c>
      <c r="BU6" s="42" t="s">
        <v>22</v>
      </c>
      <c r="BV6" s="41" t="s">
        <v>18</v>
      </c>
      <c r="BW6" s="42" t="s">
        <v>23</v>
      </c>
      <c r="BX6" s="42" t="s">
        <v>20</v>
      </c>
      <c r="BY6" s="41" t="s">
        <v>18</v>
      </c>
      <c r="BZ6" s="40" t="s">
        <v>21</v>
      </c>
      <c r="CA6" s="41" t="s">
        <v>18</v>
      </c>
      <c r="CB6" s="42" t="s">
        <v>22</v>
      </c>
      <c r="CC6" s="41" t="s">
        <v>18</v>
      </c>
      <c r="CD6" s="42" t="s">
        <v>23</v>
      </c>
      <c r="CE6" s="42" t="s">
        <v>20</v>
      </c>
      <c r="CF6" s="41" t="s">
        <v>18</v>
      </c>
      <c r="CG6" s="40" t="s">
        <v>21</v>
      </c>
      <c r="CH6" s="41" t="s">
        <v>18</v>
      </c>
      <c r="CI6" s="42" t="s">
        <v>22</v>
      </c>
      <c r="CJ6" s="41" t="s">
        <v>18</v>
      </c>
      <c r="CK6" s="42" t="s">
        <v>23</v>
      </c>
      <c r="CL6" s="42" t="s">
        <v>20</v>
      </c>
      <c r="CM6" s="41" t="s">
        <v>18</v>
      </c>
      <c r="CN6" s="40" t="s">
        <v>21</v>
      </c>
      <c r="CO6" s="41" t="s">
        <v>18</v>
      </c>
      <c r="CP6" s="42" t="s">
        <v>22</v>
      </c>
      <c r="CQ6" s="41" t="s">
        <v>18</v>
      </c>
      <c r="CR6" s="42" t="s">
        <v>23</v>
      </c>
      <c r="CS6" s="42" t="s">
        <v>20</v>
      </c>
      <c r="CT6" s="41" t="s">
        <v>18</v>
      </c>
      <c r="CU6" s="40" t="s">
        <v>21</v>
      </c>
      <c r="CV6" s="41" t="s">
        <v>18</v>
      </c>
      <c r="CW6" s="42" t="s">
        <v>22</v>
      </c>
      <c r="CX6" s="41" t="s">
        <v>18</v>
      </c>
      <c r="CY6" s="42" t="s">
        <v>23</v>
      </c>
      <c r="CZ6" s="42" t="s">
        <v>20</v>
      </c>
      <c r="DA6" s="41" t="s">
        <v>18</v>
      </c>
      <c r="DB6" s="40" t="s">
        <v>21</v>
      </c>
      <c r="DC6" s="41" t="s">
        <v>18</v>
      </c>
      <c r="DD6" s="42" t="s">
        <v>22</v>
      </c>
      <c r="DE6" s="41" t="s">
        <v>18</v>
      </c>
      <c r="DF6" s="42" t="s">
        <v>23</v>
      </c>
      <c r="DG6" s="42" t="s">
        <v>20</v>
      </c>
      <c r="DH6" s="41" t="s">
        <v>18</v>
      </c>
      <c r="DI6" s="40" t="s">
        <v>21</v>
      </c>
      <c r="DJ6" s="41" t="s">
        <v>18</v>
      </c>
      <c r="DK6" s="42" t="s">
        <v>22</v>
      </c>
      <c r="DL6" s="41" t="s">
        <v>18</v>
      </c>
      <c r="DM6" s="42" t="s">
        <v>23</v>
      </c>
      <c r="DN6" s="42" t="s">
        <v>20</v>
      </c>
      <c r="DO6" s="41" t="s">
        <v>18</v>
      </c>
      <c r="DP6" s="40" t="s">
        <v>21</v>
      </c>
      <c r="DQ6" s="41" t="s">
        <v>18</v>
      </c>
      <c r="DR6" s="42" t="s">
        <v>22</v>
      </c>
      <c r="DS6" s="41" t="s">
        <v>18</v>
      </c>
      <c r="DT6" s="42" t="s">
        <v>23</v>
      </c>
      <c r="DU6" s="42" t="s">
        <v>20</v>
      </c>
      <c r="DV6" s="41" t="s">
        <v>18</v>
      </c>
      <c r="DW6" s="40" t="s">
        <v>21</v>
      </c>
      <c r="DX6" s="41" t="s">
        <v>18</v>
      </c>
      <c r="DY6" s="42" t="s">
        <v>22</v>
      </c>
      <c r="DZ6" s="41" t="s">
        <v>18</v>
      </c>
      <c r="EA6" s="42" t="s">
        <v>23</v>
      </c>
      <c r="EB6" s="42" t="s">
        <v>20</v>
      </c>
      <c r="EC6" s="41" t="s">
        <v>18</v>
      </c>
      <c r="ED6" s="40" t="s">
        <v>21</v>
      </c>
      <c r="EE6" s="41" t="s">
        <v>18</v>
      </c>
      <c r="EF6" s="42" t="s">
        <v>22</v>
      </c>
      <c r="EG6" s="41" t="s">
        <v>18</v>
      </c>
      <c r="EH6" s="42" t="s">
        <v>23</v>
      </c>
      <c r="EI6" s="42" t="s">
        <v>20</v>
      </c>
      <c r="EJ6" s="41" t="s">
        <v>18</v>
      </c>
      <c r="EK6" s="40" t="s">
        <v>21</v>
      </c>
      <c r="EL6" s="41" t="s">
        <v>18</v>
      </c>
      <c r="EM6" s="42" t="s">
        <v>22</v>
      </c>
      <c r="EN6" s="41" t="s">
        <v>18</v>
      </c>
      <c r="EO6" s="42" t="s">
        <v>23</v>
      </c>
      <c r="EP6" s="42" t="s">
        <v>20</v>
      </c>
      <c r="EQ6" s="41" t="s">
        <v>18</v>
      </c>
      <c r="ER6" s="40" t="s">
        <v>21</v>
      </c>
      <c r="ES6" s="41" t="s">
        <v>18</v>
      </c>
      <c r="ET6" s="42" t="s">
        <v>22</v>
      </c>
      <c r="EU6" s="41" t="s">
        <v>18</v>
      </c>
      <c r="EV6" s="42" t="s">
        <v>23</v>
      </c>
      <c r="EW6" s="42" t="s">
        <v>20</v>
      </c>
      <c r="EX6" s="41" t="s">
        <v>18</v>
      </c>
      <c r="EY6" s="40" t="s">
        <v>21</v>
      </c>
      <c r="EZ6" s="41" t="s">
        <v>18</v>
      </c>
      <c r="FA6" s="42" t="s">
        <v>22</v>
      </c>
      <c r="FB6" s="41" t="s">
        <v>18</v>
      </c>
      <c r="FC6" s="42" t="s">
        <v>23</v>
      </c>
      <c r="FD6" s="42" t="s">
        <v>20</v>
      </c>
      <c r="FE6" s="41" t="s">
        <v>18</v>
      </c>
      <c r="FF6" s="40" t="s">
        <v>21</v>
      </c>
      <c r="FG6" s="41" t="s">
        <v>18</v>
      </c>
      <c r="FH6" s="42" t="s">
        <v>22</v>
      </c>
      <c r="FI6" s="41" t="s">
        <v>18</v>
      </c>
      <c r="FJ6" s="42" t="s">
        <v>23</v>
      </c>
      <c r="FK6" s="42" t="s">
        <v>20</v>
      </c>
      <c r="FL6" s="41" t="s">
        <v>18</v>
      </c>
      <c r="FM6" s="40" t="s">
        <v>21</v>
      </c>
      <c r="FN6" s="41" t="s">
        <v>18</v>
      </c>
      <c r="FO6" s="42" t="s">
        <v>22</v>
      </c>
      <c r="FP6" s="41" t="s">
        <v>18</v>
      </c>
      <c r="FQ6" s="42" t="s">
        <v>23</v>
      </c>
      <c r="FR6" s="42" t="s">
        <v>20</v>
      </c>
      <c r="FS6" s="41" t="s">
        <v>18</v>
      </c>
      <c r="FT6" s="40" t="s">
        <v>21</v>
      </c>
      <c r="FU6" s="41" t="s">
        <v>18</v>
      </c>
      <c r="FV6" s="42" t="s">
        <v>22</v>
      </c>
      <c r="FW6" s="41" t="s">
        <v>18</v>
      </c>
      <c r="FX6" s="42" t="s">
        <v>23</v>
      </c>
      <c r="FY6" s="42" t="s">
        <v>20</v>
      </c>
      <c r="FZ6" s="41" t="s">
        <v>18</v>
      </c>
      <c r="GA6" s="40" t="s">
        <v>21</v>
      </c>
      <c r="GB6" s="41" t="s">
        <v>18</v>
      </c>
      <c r="GC6" s="42" t="s">
        <v>22</v>
      </c>
      <c r="GD6" s="41" t="s">
        <v>18</v>
      </c>
      <c r="GE6" s="42" t="s">
        <v>23</v>
      </c>
      <c r="GF6" s="42" t="s">
        <v>20</v>
      </c>
      <c r="GG6" s="41" t="s">
        <v>18</v>
      </c>
      <c r="GH6" s="211" t="s">
        <v>21</v>
      </c>
      <c r="GI6" s="41" t="s">
        <v>18</v>
      </c>
      <c r="GJ6" s="42" t="s">
        <v>22</v>
      </c>
      <c r="GK6" s="41" t="s">
        <v>18</v>
      </c>
      <c r="GL6" s="42" t="s">
        <v>23</v>
      </c>
      <c r="GM6" s="42" t="s">
        <v>20</v>
      </c>
      <c r="GN6" s="212" t="s">
        <v>18</v>
      </c>
      <c r="GO6" s="42" t="s">
        <v>21</v>
      </c>
      <c r="GP6" s="41" t="s">
        <v>18</v>
      </c>
      <c r="GQ6" s="42" t="s">
        <v>22</v>
      </c>
      <c r="GR6" s="41" t="s">
        <v>18</v>
      </c>
      <c r="GS6" s="42" t="s">
        <v>23</v>
      </c>
      <c r="GT6" s="42" t="s">
        <v>20</v>
      </c>
      <c r="GU6" s="41" t="s">
        <v>18</v>
      </c>
      <c r="GV6" s="40" t="s">
        <v>21</v>
      </c>
      <c r="GW6" s="41" t="s">
        <v>18</v>
      </c>
      <c r="GX6" s="42" t="s">
        <v>22</v>
      </c>
      <c r="GY6" s="41" t="s">
        <v>18</v>
      </c>
      <c r="GZ6" s="42" t="s">
        <v>23</v>
      </c>
      <c r="HA6" s="42" t="s">
        <v>20</v>
      </c>
      <c r="HB6" s="41" t="s">
        <v>18</v>
      </c>
      <c r="HC6" s="40" t="s">
        <v>21</v>
      </c>
      <c r="HD6" s="41" t="s">
        <v>18</v>
      </c>
      <c r="HE6" s="42" t="s">
        <v>22</v>
      </c>
      <c r="HF6" s="41" t="s">
        <v>18</v>
      </c>
      <c r="HG6" s="42" t="s">
        <v>23</v>
      </c>
      <c r="HH6" s="42" t="s">
        <v>20</v>
      </c>
      <c r="HI6" s="41" t="s">
        <v>18</v>
      </c>
      <c r="HJ6" s="40" t="s">
        <v>21</v>
      </c>
      <c r="HK6" s="41" t="s">
        <v>18</v>
      </c>
      <c r="HL6" s="42" t="s">
        <v>22</v>
      </c>
      <c r="HM6" s="41" t="s">
        <v>18</v>
      </c>
      <c r="HN6" s="42" t="s">
        <v>23</v>
      </c>
      <c r="HO6" s="42" t="s">
        <v>20</v>
      </c>
      <c r="HP6" s="41" t="s">
        <v>18</v>
      </c>
      <c r="HQ6" s="40" t="s">
        <v>21</v>
      </c>
      <c r="HR6" s="41" t="s">
        <v>18</v>
      </c>
      <c r="HS6" s="42" t="s">
        <v>22</v>
      </c>
      <c r="HT6" s="41" t="s">
        <v>18</v>
      </c>
      <c r="HU6" s="42" t="s">
        <v>23</v>
      </c>
      <c r="HV6" s="42" t="s">
        <v>20</v>
      </c>
      <c r="HW6" s="41" t="s">
        <v>18</v>
      </c>
      <c r="HX6" s="40" t="s">
        <v>21</v>
      </c>
      <c r="HY6" s="41" t="s">
        <v>18</v>
      </c>
      <c r="HZ6" s="42" t="s">
        <v>22</v>
      </c>
      <c r="IA6" s="41" t="s">
        <v>18</v>
      </c>
      <c r="IB6" s="42" t="s">
        <v>23</v>
      </c>
      <c r="IC6" s="42" t="s">
        <v>20</v>
      </c>
      <c r="ID6" s="41" t="s">
        <v>18</v>
      </c>
      <c r="IE6" s="40" t="s">
        <v>21</v>
      </c>
      <c r="IF6" s="41" t="s">
        <v>18</v>
      </c>
      <c r="IG6" s="42" t="s">
        <v>22</v>
      </c>
      <c r="IH6" s="41" t="s">
        <v>18</v>
      </c>
      <c r="II6" s="42" t="s">
        <v>23</v>
      </c>
      <c r="IJ6" s="42" t="s">
        <v>20</v>
      </c>
      <c r="IK6" s="41" t="s">
        <v>18</v>
      </c>
      <c r="IL6" s="40" t="s">
        <v>21</v>
      </c>
      <c r="IM6" s="41" t="s">
        <v>18</v>
      </c>
      <c r="IN6" s="42" t="s">
        <v>22</v>
      </c>
      <c r="IO6" s="41" t="s">
        <v>18</v>
      </c>
      <c r="IP6" s="42" t="s">
        <v>23</v>
      </c>
      <c r="IQ6" s="42" t="s">
        <v>20</v>
      </c>
      <c r="IR6" s="41" t="s">
        <v>18</v>
      </c>
      <c r="IS6" s="211" t="s">
        <v>21</v>
      </c>
      <c r="IT6" s="41" t="s">
        <v>18</v>
      </c>
      <c r="IU6" s="42" t="s">
        <v>22</v>
      </c>
      <c r="IV6" s="41" t="s">
        <v>18</v>
      </c>
      <c r="IW6" s="42" t="s">
        <v>23</v>
      </c>
      <c r="IX6" s="42" t="s">
        <v>20</v>
      </c>
      <c r="IY6" s="43" t="s">
        <v>18</v>
      </c>
      <c r="IZ6" s="40" t="s">
        <v>21</v>
      </c>
      <c r="JA6" s="41" t="s">
        <v>18</v>
      </c>
      <c r="JB6" s="42" t="s">
        <v>22</v>
      </c>
      <c r="JC6" s="41" t="s">
        <v>18</v>
      </c>
      <c r="JD6" s="42" t="s">
        <v>23</v>
      </c>
      <c r="JE6" s="42" t="s">
        <v>20</v>
      </c>
      <c r="JF6" s="43" t="s">
        <v>18</v>
      </c>
      <c r="JG6" s="40" t="s">
        <v>21</v>
      </c>
      <c r="JH6" s="41" t="s">
        <v>18</v>
      </c>
      <c r="JI6" s="42" t="s">
        <v>22</v>
      </c>
      <c r="JJ6" s="41" t="s">
        <v>18</v>
      </c>
      <c r="JK6" s="42" t="s">
        <v>23</v>
      </c>
      <c r="JL6" s="42" t="s">
        <v>20</v>
      </c>
      <c r="JM6" s="43" t="s">
        <v>18</v>
      </c>
      <c r="JN6" s="40" t="s">
        <v>21</v>
      </c>
      <c r="JO6" s="41" t="s">
        <v>18</v>
      </c>
      <c r="JP6" s="42" t="s">
        <v>22</v>
      </c>
      <c r="JQ6" s="41" t="s">
        <v>18</v>
      </c>
      <c r="JR6" s="42" t="s">
        <v>23</v>
      </c>
      <c r="JS6" s="42" t="s">
        <v>20</v>
      </c>
      <c r="JT6" s="43" t="s">
        <v>18</v>
      </c>
      <c r="JU6" s="40" t="s">
        <v>21</v>
      </c>
      <c r="JV6" s="41" t="s">
        <v>18</v>
      </c>
      <c r="JW6" s="42" t="s">
        <v>22</v>
      </c>
      <c r="JX6" s="41" t="s">
        <v>18</v>
      </c>
      <c r="JY6" s="42" t="s">
        <v>23</v>
      </c>
      <c r="JZ6" s="42" t="s">
        <v>20</v>
      </c>
      <c r="KA6" s="43" t="s">
        <v>18</v>
      </c>
      <c r="KB6" s="40" t="s">
        <v>21</v>
      </c>
      <c r="KC6" s="41" t="s">
        <v>18</v>
      </c>
      <c r="KD6" s="42" t="s">
        <v>22</v>
      </c>
      <c r="KE6" s="41" t="s">
        <v>18</v>
      </c>
      <c r="KF6" s="42" t="s">
        <v>23</v>
      </c>
      <c r="KG6" s="42" t="s">
        <v>20</v>
      </c>
      <c r="KH6" s="43" t="s">
        <v>18</v>
      </c>
      <c r="KI6" s="40" t="s">
        <v>21</v>
      </c>
      <c r="KJ6" s="41" t="s">
        <v>18</v>
      </c>
      <c r="KK6" s="42" t="s">
        <v>22</v>
      </c>
      <c r="KL6" s="41" t="s">
        <v>18</v>
      </c>
      <c r="KM6" s="42" t="s">
        <v>23</v>
      </c>
      <c r="KN6" s="42" t="s">
        <v>20</v>
      </c>
      <c r="KO6" s="43" t="s">
        <v>18</v>
      </c>
      <c r="KP6" s="40" t="s">
        <v>21</v>
      </c>
      <c r="KQ6" s="41" t="s">
        <v>18</v>
      </c>
      <c r="KR6" s="42" t="s">
        <v>22</v>
      </c>
      <c r="KS6" s="41" t="s">
        <v>18</v>
      </c>
      <c r="KT6" s="42" t="s">
        <v>23</v>
      </c>
      <c r="KU6" s="42" t="s">
        <v>20</v>
      </c>
      <c r="KV6" s="43" t="s">
        <v>18</v>
      </c>
      <c r="KW6" s="40" t="s">
        <v>21</v>
      </c>
      <c r="KX6" s="41" t="s">
        <v>18</v>
      </c>
      <c r="KY6" s="42" t="s">
        <v>22</v>
      </c>
      <c r="KZ6" s="41" t="s">
        <v>18</v>
      </c>
      <c r="LA6" s="42" t="s">
        <v>23</v>
      </c>
      <c r="LB6" s="42" t="s">
        <v>20</v>
      </c>
      <c r="LC6" s="43" t="s">
        <v>18</v>
      </c>
      <c r="LD6" s="40" t="s">
        <v>21</v>
      </c>
      <c r="LE6" s="41" t="s">
        <v>18</v>
      </c>
      <c r="LF6" s="42" t="s">
        <v>22</v>
      </c>
      <c r="LG6" s="41" t="s">
        <v>18</v>
      </c>
      <c r="LH6" s="42" t="s">
        <v>23</v>
      </c>
      <c r="LI6" s="42" t="s">
        <v>20</v>
      </c>
      <c r="LJ6" s="43" t="s">
        <v>18</v>
      </c>
      <c r="LK6" s="40" t="s">
        <v>21</v>
      </c>
      <c r="LL6" s="41" t="s">
        <v>18</v>
      </c>
      <c r="LM6" s="42" t="s">
        <v>22</v>
      </c>
      <c r="LN6" s="41" t="s">
        <v>18</v>
      </c>
      <c r="LO6" s="42" t="s">
        <v>23</v>
      </c>
      <c r="LP6" s="42" t="s">
        <v>20</v>
      </c>
      <c r="LQ6" s="43" t="s">
        <v>18</v>
      </c>
      <c r="LR6" s="40" t="s">
        <v>21</v>
      </c>
      <c r="LS6" s="41" t="s">
        <v>18</v>
      </c>
      <c r="LT6" s="42" t="s">
        <v>22</v>
      </c>
      <c r="LU6" s="41" t="s">
        <v>18</v>
      </c>
      <c r="LV6" s="42" t="s">
        <v>23</v>
      </c>
      <c r="LW6" s="42" t="s">
        <v>20</v>
      </c>
      <c r="LX6" s="43" t="s">
        <v>18</v>
      </c>
      <c r="LY6" s="40" t="s">
        <v>21</v>
      </c>
      <c r="LZ6" s="41" t="s">
        <v>18</v>
      </c>
      <c r="MA6" s="42" t="s">
        <v>22</v>
      </c>
      <c r="MB6" s="41" t="s">
        <v>18</v>
      </c>
      <c r="MC6" s="42" t="s">
        <v>23</v>
      </c>
      <c r="MD6" s="42" t="s">
        <v>20</v>
      </c>
      <c r="ME6" s="43" t="s">
        <v>18</v>
      </c>
      <c r="MF6" s="40" t="s">
        <v>21</v>
      </c>
      <c r="MG6" s="41" t="s">
        <v>18</v>
      </c>
      <c r="MH6" s="42" t="s">
        <v>22</v>
      </c>
      <c r="MI6" s="41" t="s">
        <v>18</v>
      </c>
      <c r="MJ6" s="42" t="s">
        <v>23</v>
      </c>
      <c r="MK6" s="42" t="s">
        <v>20</v>
      </c>
      <c r="ML6" s="43" t="s">
        <v>18</v>
      </c>
      <c r="MM6" s="40" t="s">
        <v>21</v>
      </c>
      <c r="MN6" s="41" t="s">
        <v>18</v>
      </c>
      <c r="MO6" s="42" t="s">
        <v>22</v>
      </c>
      <c r="MP6" s="41" t="s">
        <v>18</v>
      </c>
      <c r="MQ6" s="42" t="s">
        <v>23</v>
      </c>
      <c r="MR6" s="42" t="s">
        <v>20</v>
      </c>
      <c r="MS6" s="43" t="s">
        <v>18</v>
      </c>
      <c r="MT6" s="40" t="s">
        <v>21</v>
      </c>
      <c r="MU6" s="41" t="s">
        <v>18</v>
      </c>
      <c r="MV6" s="42" t="s">
        <v>22</v>
      </c>
      <c r="MW6" s="41" t="s">
        <v>18</v>
      </c>
      <c r="MX6" s="42" t="s">
        <v>23</v>
      </c>
      <c r="MY6" s="42" t="s">
        <v>20</v>
      </c>
      <c r="MZ6" s="43" t="s">
        <v>18</v>
      </c>
      <c r="NA6" s="40" t="s">
        <v>21</v>
      </c>
      <c r="NB6" s="41" t="s">
        <v>18</v>
      </c>
      <c r="NC6" s="42" t="s">
        <v>22</v>
      </c>
      <c r="ND6" s="41" t="s">
        <v>18</v>
      </c>
      <c r="NE6" s="42" t="s">
        <v>23</v>
      </c>
      <c r="NF6" s="42" t="s">
        <v>20</v>
      </c>
      <c r="NG6" s="43" t="s">
        <v>18</v>
      </c>
      <c r="NH6" s="40" t="s">
        <v>21</v>
      </c>
      <c r="NI6" s="41" t="s">
        <v>18</v>
      </c>
      <c r="NJ6" s="42" t="s">
        <v>22</v>
      </c>
      <c r="NK6" s="41" t="s">
        <v>18</v>
      </c>
      <c r="NL6" s="42" t="s">
        <v>23</v>
      </c>
      <c r="NM6" s="42" t="s">
        <v>20</v>
      </c>
      <c r="NN6" s="43" t="s">
        <v>18</v>
      </c>
      <c r="NO6" s="40" t="s">
        <v>21</v>
      </c>
      <c r="NP6" s="41" t="s">
        <v>18</v>
      </c>
      <c r="NQ6" s="42" t="s">
        <v>22</v>
      </c>
      <c r="NR6" s="41" t="s">
        <v>18</v>
      </c>
      <c r="NS6" s="42" t="s">
        <v>23</v>
      </c>
      <c r="NT6" s="42" t="s">
        <v>20</v>
      </c>
      <c r="NU6" s="43" t="s">
        <v>18</v>
      </c>
      <c r="NV6" s="40" t="s">
        <v>21</v>
      </c>
      <c r="NW6" s="41" t="s">
        <v>18</v>
      </c>
      <c r="NX6" s="42" t="s">
        <v>22</v>
      </c>
      <c r="NY6" s="41" t="s">
        <v>18</v>
      </c>
      <c r="NZ6" s="42" t="s">
        <v>23</v>
      </c>
      <c r="OA6" s="42" t="s">
        <v>20</v>
      </c>
      <c r="OB6" s="43" t="s">
        <v>18</v>
      </c>
      <c r="OC6" s="40" t="s">
        <v>21</v>
      </c>
      <c r="OD6" s="41" t="s">
        <v>18</v>
      </c>
      <c r="OE6" s="42" t="s">
        <v>22</v>
      </c>
      <c r="OF6" s="41" t="s">
        <v>18</v>
      </c>
      <c r="OG6" s="42" t="s">
        <v>23</v>
      </c>
      <c r="OH6" s="42" t="s">
        <v>20</v>
      </c>
      <c r="OI6" s="43" t="s">
        <v>18</v>
      </c>
      <c r="OJ6" s="40" t="s">
        <v>21</v>
      </c>
      <c r="OK6" s="41" t="s">
        <v>18</v>
      </c>
      <c r="OL6" s="42" t="s">
        <v>22</v>
      </c>
      <c r="OM6" s="41" t="s">
        <v>18</v>
      </c>
      <c r="ON6" s="42" t="s">
        <v>23</v>
      </c>
      <c r="OO6" s="42" t="s">
        <v>20</v>
      </c>
      <c r="OP6" s="43" t="s">
        <v>18</v>
      </c>
      <c r="OQ6" s="40" t="s">
        <v>21</v>
      </c>
      <c r="OR6" s="41" t="s">
        <v>18</v>
      </c>
      <c r="OS6" s="42" t="s">
        <v>22</v>
      </c>
      <c r="OT6" s="41" t="s">
        <v>18</v>
      </c>
      <c r="OU6" s="42" t="s">
        <v>23</v>
      </c>
      <c r="OV6" s="42" t="s">
        <v>20</v>
      </c>
      <c r="OW6" s="43" t="s">
        <v>18</v>
      </c>
      <c r="OX6" s="40" t="s">
        <v>21</v>
      </c>
      <c r="OY6" s="41" t="s">
        <v>18</v>
      </c>
      <c r="OZ6" s="42" t="s">
        <v>22</v>
      </c>
      <c r="PA6" s="41" t="s">
        <v>18</v>
      </c>
      <c r="PB6" s="42" t="s">
        <v>23</v>
      </c>
      <c r="PC6" s="42" t="s">
        <v>20</v>
      </c>
      <c r="PD6" s="43" t="s">
        <v>18</v>
      </c>
      <c r="PE6" s="40" t="s">
        <v>21</v>
      </c>
      <c r="PF6" s="41" t="s">
        <v>18</v>
      </c>
      <c r="PG6" s="42" t="s">
        <v>22</v>
      </c>
      <c r="PH6" s="41" t="s">
        <v>18</v>
      </c>
      <c r="PI6" s="42" t="s">
        <v>23</v>
      </c>
      <c r="PJ6" s="42" t="s">
        <v>20</v>
      </c>
      <c r="PK6" s="43" t="s">
        <v>18</v>
      </c>
      <c r="PL6" s="40" t="s">
        <v>21</v>
      </c>
      <c r="PM6" s="41" t="s">
        <v>18</v>
      </c>
      <c r="PN6" s="42" t="s">
        <v>22</v>
      </c>
      <c r="PO6" s="41" t="s">
        <v>18</v>
      </c>
      <c r="PP6" s="42" t="s">
        <v>23</v>
      </c>
      <c r="PQ6" s="42" t="s">
        <v>20</v>
      </c>
      <c r="PR6" s="43" t="s">
        <v>18</v>
      </c>
      <c r="PS6" s="40" t="s">
        <v>21</v>
      </c>
      <c r="PT6" s="41" t="s">
        <v>18</v>
      </c>
      <c r="PU6" s="42" t="s">
        <v>22</v>
      </c>
      <c r="PV6" s="41" t="s">
        <v>18</v>
      </c>
      <c r="PW6" s="42" t="s">
        <v>23</v>
      </c>
      <c r="PX6" s="42" t="s">
        <v>20</v>
      </c>
      <c r="PY6" s="43" t="s">
        <v>18</v>
      </c>
      <c r="PZ6" s="40" t="s">
        <v>21</v>
      </c>
      <c r="QA6" s="41" t="s">
        <v>18</v>
      </c>
      <c r="QB6" s="42" t="s">
        <v>22</v>
      </c>
      <c r="QC6" s="41" t="s">
        <v>18</v>
      </c>
      <c r="QD6" s="42" t="s">
        <v>23</v>
      </c>
      <c r="QE6" s="42" t="s">
        <v>20</v>
      </c>
      <c r="QF6" s="43" t="s">
        <v>18</v>
      </c>
      <c r="QG6" s="40" t="s">
        <v>21</v>
      </c>
      <c r="QH6" s="41" t="s">
        <v>18</v>
      </c>
      <c r="QI6" s="42" t="s">
        <v>22</v>
      </c>
      <c r="QJ6" s="41" t="s">
        <v>18</v>
      </c>
      <c r="QK6" s="42" t="s">
        <v>23</v>
      </c>
      <c r="QL6" s="42" t="s">
        <v>20</v>
      </c>
      <c r="QM6" s="43" t="s">
        <v>18</v>
      </c>
      <c r="QN6" s="40" t="s">
        <v>21</v>
      </c>
      <c r="QO6" s="41" t="s">
        <v>18</v>
      </c>
      <c r="QP6" s="42" t="s">
        <v>22</v>
      </c>
      <c r="QQ6" s="41" t="s">
        <v>18</v>
      </c>
      <c r="QR6" s="42" t="s">
        <v>23</v>
      </c>
      <c r="QS6" s="42" t="s">
        <v>20</v>
      </c>
      <c r="QT6" s="43" t="s">
        <v>18</v>
      </c>
      <c r="QU6" s="40" t="s">
        <v>21</v>
      </c>
      <c r="QV6" s="41" t="s">
        <v>18</v>
      </c>
      <c r="QW6" s="42" t="s">
        <v>22</v>
      </c>
      <c r="QX6" s="41" t="s">
        <v>18</v>
      </c>
      <c r="QY6" s="42" t="s">
        <v>23</v>
      </c>
      <c r="QZ6" s="42" t="s">
        <v>20</v>
      </c>
      <c r="RA6" s="43" t="s">
        <v>18</v>
      </c>
      <c r="RB6" s="40" t="s">
        <v>21</v>
      </c>
      <c r="RC6" s="41" t="s">
        <v>18</v>
      </c>
      <c r="RD6" s="42" t="s">
        <v>22</v>
      </c>
      <c r="RE6" s="41" t="s">
        <v>18</v>
      </c>
      <c r="RF6" s="42" t="s">
        <v>23</v>
      </c>
      <c r="RG6" s="42" t="s">
        <v>20</v>
      </c>
      <c r="RH6" s="43" t="s">
        <v>18</v>
      </c>
      <c r="RI6" s="40" t="s">
        <v>21</v>
      </c>
      <c r="RJ6" s="41" t="s">
        <v>18</v>
      </c>
      <c r="RK6" s="42" t="s">
        <v>22</v>
      </c>
      <c r="RL6" s="41" t="s">
        <v>18</v>
      </c>
      <c r="RM6" s="42" t="s">
        <v>23</v>
      </c>
      <c r="RN6" s="42" t="s">
        <v>20</v>
      </c>
      <c r="RO6" s="43" t="s">
        <v>18</v>
      </c>
      <c r="RP6" s="40" t="s">
        <v>21</v>
      </c>
      <c r="RQ6" s="41" t="s">
        <v>18</v>
      </c>
      <c r="RR6" s="42" t="s">
        <v>22</v>
      </c>
      <c r="RS6" s="41" t="s">
        <v>18</v>
      </c>
      <c r="RT6" s="42" t="s">
        <v>23</v>
      </c>
      <c r="RU6" s="42" t="s">
        <v>20</v>
      </c>
      <c r="RV6" s="43" t="s">
        <v>18</v>
      </c>
      <c r="RW6" s="40" t="s">
        <v>21</v>
      </c>
      <c r="RX6" s="41" t="s">
        <v>18</v>
      </c>
      <c r="RY6" s="42" t="s">
        <v>22</v>
      </c>
      <c r="RZ6" s="41" t="s">
        <v>18</v>
      </c>
      <c r="SA6" s="42" t="s">
        <v>23</v>
      </c>
      <c r="SB6" s="42" t="s">
        <v>20</v>
      </c>
      <c r="SC6" s="43" t="s">
        <v>18</v>
      </c>
      <c r="SD6" s="40" t="s">
        <v>21</v>
      </c>
      <c r="SE6" s="41" t="s">
        <v>18</v>
      </c>
      <c r="SF6" s="42" t="s">
        <v>22</v>
      </c>
      <c r="SG6" s="41" t="s">
        <v>18</v>
      </c>
      <c r="SH6" s="42" t="s">
        <v>23</v>
      </c>
      <c r="SI6" s="42" t="s">
        <v>20</v>
      </c>
      <c r="SJ6" s="43" t="s">
        <v>18</v>
      </c>
      <c r="SK6" s="40" t="s">
        <v>21</v>
      </c>
      <c r="SL6" s="41" t="s">
        <v>18</v>
      </c>
      <c r="SM6" s="42" t="s">
        <v>22</v>
      </c>
      <c r="SN6" s="41" t="s">
        <v>18</v>
      </c>
      <c r="SO6" s="42" t="s">
        <v>23</v>
      </c>
      <c r="SP6" s="42" t="s">
        <v>20</v>
      </c>
      <c r="SQ6" s="43" t="s">
        <v>18</v>
      </c>
      <c r="SR6" s="40" t="s">
        <v>21</v>
      </c>
      <c r="SS6" s="41" t="s">
        <v>18</v>
      </c>
      <c r="ST6" s="42" t="s">
        <v>22</v>
      </c>
      <c r="SU6" s="41" t="s">
        <v>18</v>
      </c>
      <c r="SV6" s="42" t="s">
        <v>23</v>
      </c>
      <c r="SW6" s="42" t="s">
        <v>20</v>
      </c>
      <c r="SX6" s="41" t="s">
        <v>18</v>
      </c>
      <c r="SY6" s="40" t="s">
        <v>21</v>
      </c>
      <c r="SZ6" s="41" t="s">
        <v>18</v>
      </c>
      <c r="TA6" s="42" t="s">
        <v>22</v>
      </c>
      <c r="TB6" s="41" t="s">
        <v>18</v>
      </c>
      <c r="TC6" s="42" t="s">
        <v>23</v>
      </c>
      <c r="TD6" s="42" t="s">
        <v>20</v>
      </c>
      <c r="TE6" s="43" t="s">
        <v>18</v>
      </c>
      <c r="TF6" s="42" t="s">
        <v>21</v>
      </c>
      <c r="TG6" s="41" t="s">
        <v>18</v>
      </c>
      <c r="TH6" s="42" t="s">
        <v>22</v>
      </c>
      <c r="TI6" s="41" t="s">
        <v>18</v>
      </c>
      <c r="TJ6" s="42" t="s">
        <v>23</v>
      </c>
      <c r="TK6" s="42" t="s">
        <v>20</v>
      </c>
      <c r="TL6" s="43" t="s">
        <v>18</v>
      </c>
      <c r="TM6" s="42" t="s">
        <v>21</v>
      </c>
      <c r="TN6" s="41" t="s">
        <v>18</v>
      </c>
      <c r="TO6" s="42" t="s">
        <v>22</v>
      </c>
      <c r="TP6" s="41" t="s">
        <v>18</v>
      </c>
      <c r="TQ6" s="42" t="s">
        <v>23</v>
      </c>
      <c r="TR6" s="42" t="s">
        <v>20</v>
      </c>
      <c r="TS6" s="43" t="s">
        <v>18</v>
      </c>
      <c r="TT6" s="42" t="s">
        <v>21</v>
      </c>
      <c r="TU6" s="41" t="s">
        <v>18</v>
      </c>
      <c r="TV6" s="42" t="s">
        <v>22</v>
      </c>
      <c r="TW6" s="41" t="s">
        <v>18</v>
      </c>
      <c r="TX6" s="42" t="s">
        <v>23</v>
      </c>
      <c r="TY6" s="42" t="s">
        <v>20</v>
      </c>
      <c r="TZ6" s="43" t="s">
        <v>18</v>
      </c>
      <c r="UA6" s="42" t="s">
        <v>21</v>
      </c>
      <c r="UB6" s="41" t="s">
        <v>18</v>
      </c>
      <c r="UC6" s="42" t="s">
        <v>22</v>
      </c>
      <c r="UD6" s="41" t="s">
        <v>18</v>
      </c>
      <c r="UE6" s="42" t="s">
        <v>23</v>
      </c>
      <c r="UF6" s="42" t="s">
        <v>20</v>
      </c>
      <c r="UG6" s="43" t="s">
        <v>18</v>
      </c>
      <c r="UH6" s="42" t="s">
        <v>21</v>
      </c>
      <c r="UI6" s="41" t="s">
        <v>18</v>
      </c>
      <c r="UJ6" s="42" t="s">
        <v>22</v>
      </c>
      <c r="UK6" s="41" t="s">
        <v>18</v>
      </c>
      <c r="UL6" s="42" t="s">
        <v>23</v>
      </c>
      <c r="UM6" s="42" t="s">
        <v>20</v>
      </c>
      <c r="UN6" s="43" t="s">
        <v>18</v>
      </c>
      <c r="UO6" s="42" t="s">
        <v>21</v>
      </c>
      <c r="UP6" s="41" t="s">
        <v>18</v>
      </c>
      <c r="UQ6" s="42" t="s">
        <v>22</v>
      </c>
      <c r="UR6" s="41" t="s">
        <v>18</v>
      </c>
      <c r="US6" s="42" t="s">
        <v>23</v>
      </c>
      <c r="UT6" s="42" t="s">
        <v>20</v>
      </c>
      <c r="UU6" s="43" t="s">
        <v>18</v>
      </c>
      <c r="UV6" s="42" t="s">
        <v>21</v>
      </c>
      <c r="UW6" s="41" t="s">
        <v>18</v>
      </c>
      <c r="UX6" s="42" t="s">
        <v>22</v>
      </c>
      <c r="UY6" s="41" t="s">
        <v>18</v>
      </c>
      <c r="UZ6" s="42" t="s">
        <v>23</v>
      </c>
      <c r="VA6" s="42" t="s">
        <v>20</v>
      </c>
      <c r="VB6" s="43" t="s">
        <v>18</v>
      </c>
      <c r="VC6" s="40" t="s">
        <v>21</v>
      </c>
      <c r="VD6" s="41" t="s">
        <v>18</v>
      </c>
      <c r="VE6" s="42" t="s">
        <v>22</v>
      </c>
      <c r="VF6" s="41" t="s">
        <v>18</v>
      </c>
      <c r="VG6" s="42" t="s">
        <v>23</v>
      </c>
      <c r="VH6" s="42" t="s">
        <v>20</v>
      </c>
      <c r="VI6" s="43" t="s">
        <v>18</v>
      </c>
      <c r="VJ6" s="42" t="s">
        <v>21</v>
      </c>
      <c r="VK6" s="41" t="s">
        <v>18</v>
      </c>
      <c r="VL6" s="42" t="s">
        <v>22</v>
      </c>
      <c r="VM6" s="41" t="s">
        <v>18</v>
      </c>
      <c r="VN6" s="42" t="s">
        <v>23</v>
      </c>
      <c r="VO6" s="42" t="s">
        <v>20</v>
      </c>
      <c r="VP6" s="41" t="s">
        <v>18</v>
      </c>
      <c r="VQ6" s="40" t="s">
        <v>21</v>
      </c>
      <c r="VR6" s="41" t="s">
        <v>18</v>
      </c>
      <c r="VS6" s="42" t="s">
        <v>22</v>
      </c>
      <c r="VT6" s="41" t="s">
        <v>18</v>
      </c>
      <c r="VU6" s="42" t="s">
        <v>23</v>
      </c>
      <c r="VV6" s="42" t="s">
        <v>20</v>
      </c>
      <c r="VW6" s="43" t="s">
        <v>18</v>
      </c>
      <c r="VX6" s="40" t="s">
        <v>21</v>
      </c>
      <c r="VY6" s="41" t="s">
        <v>18</v>
      </c>
      <c r="VZ6" s="42" t="s">
        <v>22</v>
      </c>
      <c r="WA6" s="41" t="s">
        <v>18</v>
      </c>
      <c r="WB6" s="42" t="s">
        <v>23</v>
      </c>
      <c r="WC6" s="42" t="s">
        <v>20</v>
      </c>
      <c r="WD6" s="43" t="s">
        <v>18</v>
      </c>
      <c r="WE6" s="40" t="s">
        <v>21</v>
      </c>
      <c r="WF6" s="41" t="s">
        <v>18</v>
      </c>
      <c r="WG6" s="42" t="s">
        <v>22</v>
      </c>
      <c r="WH6" s="41" t="s">
        <v>18</v>
      </c>
      <c r="WI6" s="42" t="s">
        <v>23</v>
      </c>
      <c r="WJ6" s="42" t="s">
        <v>20</v>
      </c>
      <c r="WK6" s="41" t="s">
        <v>18</v>
      </c>
      <c r="WL6" s="211" t="s">
        <v>21</v>
      </c>
      <c r="WM6" s="41" t="s">
        <v>18</v>
      </c>
      <c r="WN6" s="42" t="s">
        <v>22</v>
      </c>
      <c r="WO6" s="41" t="s">
        <v>18</v>
      </c>
      <c r="WP6" s="42" t="s">
        <v>23</v>
      </c>
      <c r="WQ6" s="42" t="s">
        <v>20</v>
      </c>
      <c r="WR6" s="212" t="s">
        <v>18</v>
      </c>
      <c r="WS6" s="211" t="s">
        <v>21</v>
      </c>
      <c r="WT6" s="41" t="s">
        <v>18</v>
      </c>
      <c r="WU6" s="42" t="s">
        <v>22</v>
      </c>
      <c r="WV6" s="41" t="s">
        <v>18</v>
      </c>
      <c r="WW6" s="42" t="s">
        <v>23</v>
      </c>
      <c r="WX6" s="42" t="s">
        <v>20</v>
      </c>
      <c r="WY6" s="212" t="s">
        <v>18</v>
      </c>
      <c r="WZ6" s="211" t="s">
        <v>21</v>
      </c>
      <c r="XA6" s="41" t="s">
        <v>18</v>
      </c>
      <c r="XB6" s="42" t="s">
        <v>22</v>
      </c>
      <c r="XC6" s="41" t="s">
        <v>18</v>
      </c>
      <c r="XD6" s="42" t="s">
        <v>23</v>
      </c>
      <c r="XE6" s="42" t="s">
        <v>20</v>
      </c>
      <c r="XF6" s="212" t="s">
        <v>18</v>
      </c>
      <c r="XG6" s="211" t="s">
        <v>21</v>
      </c>
      <c r="XH6" s="41" t="s">
        <v>18</v>
      </c>
      <c r="XI6" s="42" t="s">
        <v>22</v>
      </c>
      <c r="XJ6" s="41" t="s">
        <v>18</v>
      </c>
      <c r="XK6" s="42" t="s">
        <v>23</v>
      </c>
      <c r="XL6" s="42" t="s">
        <v>20</v>
      </c>
      <c r="XM6" s="212" t="s">
        <v>18</v>
      </c>
      <c r="XN6" s="211" t="s">
        <v>21</v>
      </c>
      <c r="XO6" s="41" t="s">
        <v>18</v>
      </c>
      <c r="XP6" s="42" t="s">
        <v>22</v>
      </c>
      <c r="XQ6" s="41" t="s">
        <v>18</v>
      </c>
      <c r="XR6" s="42" t="s">
        <v>23</v>
      </c>
      <c r="XS6" s="42" t="s">
        <v>20</v>
      </c>
      <c r="XT6" s="41" t="s">
        <v>18</v>
      </c>
      <c r="XU6" s="211" t="s">
        <v>21</v>
      </c>
      <c r="XV6" s="41" t="s">
        <v>18</v>
      </c>
      <c r="XW6" s="42" t="s">
        <v>22</v>
      </c>
      <c r="XX6" s="41" t="s">
        <v>18</v>
      </c>
      <c r="XY6" s="42" t="s">
        <v>23</v>
      </c>
      <c r="XZ6" s="42" t="s">
        <v>20</v>
      </c>
      <c r="YA6" s="212" t="s">
        <v>18</v>
      </c>
    </row>
    <row r="7" spans="1:1279" s="24" customFormat="1" ht="12.75" x14ac:dyDescent="0.2">
      <c r="A7" s="298">
        <v>0</v>
      </c>
      <c r="B7" s="252">
        <f>'[1]For-INED-Covid-website'!B4</f>
        <v>1908141</v>
      </c>
      <c r="C7" s="44">
        <v>1.1616121769000614</v>
      </c>
      <c r="D7" s="253">
        <f>'[1]For-INED-Covid-website'!D4</f>
        <v>1826869</v>
      </c>
      <c r="E7" s="44">
        <v>1.0910109279849367</v>
      </c>
      <c r="F7" s="257">
        <f>B7+D7</f>
        <v>3735010</v>
      </c>
      <c r="G7" s="45">
        <v>1.1409351213321133</v>
      </c>
      <c r="H7" s="46">
        <v>65</v>
      </c>
      <c r="I7" s="47">
        <v>0</v>
      </c>
      <c r="J7" s="33">
        <v>56</v>
      </c>
      <c r="K7" s="47">
        <v>0</v>
      </c>
      <c r="L7" s="26">
        <v>0</v>
      </c>
      <c r="M7" s="48">
        <v>121</v>
      </c>
      <c r="N7" s="47">
        <v>0</v>
      </c>
      <c r="O7" s="46">
        <v>65</v>
      </c>
      <c r="P7" s="47">
        <v>0</v>
      </c>
      <c r="Q7" s="33">
        <v>55</v>
      </c>
      <c r="R7" s="47">
        <v>0</v>
      </c>
      <c r="S7" s="26">
        <v>0</v>
      </c>
      <c r="T7" s="48">
        <v>120</v>
      </c>
      <c r="U7" s="47">
        <v>0</v>
      </c>
      <c r="V7" s="46">
        <v>64</v>
      </c>
      <c r="W7" s="47">
        <v>0</v>
      </c>
      <c r="X7" s="33">
        <v>54</v>
      </c>
      <c r="Y7" s="47">
        <v>0</v>
      </c>
      <c r="Z7" s="26">
        <v>0</v>
      </c>
      <c r="AA7" s="48">
        <v>118</v>
      </c>
      <c r="AB7" s="47">
        <v>0</v>
      </c>
      <c r="AC7" s="46">
        <v>64</v>
      </c>
      <c r="AD7" s="47">
        <v>0</v>
      </c>
      <c r="AE7" s="33">
        <v>54</v>
      </c>
      <c r="AF7" s="47">
        <v>0</v>
      </c>
      <c r="AG7" s="26">
        <v>0</v>
      </c>
      <c r="AH7" s="48">
        <v>118</v>
      </c>
      <c r="AI7" s="47">
        <v>0</v>
      </c>
      <c r="AJ7" s="46">
        <v>62</v>
      </c>
      <c r="AK7" s="47">
        <v>0</v>
      </c>
      <c r="AL7" s="33">
        <v>54</v>
      </c>
      <c r="AM7" s="47">
        <v>0</v>
      </c>
      <c r="AN7" s="26">
        <v>0</v>
      </c>
      <c r="AO7" s="48">
        <v>116</v>
      </c>
      <c r="AP7" s="47">
        <v>0</v>
      </c>
      <c r="AQ7" s="46">
        <v>60</v>
      </c>
      <c r="AR7" s="47">
        <v>0</v>
      </c>
      <c r="AS7" s="33">
        <v>52</v>
      </c>
      <c r="AT7" s="47">
        <v>0</v>
      </c>
      <c r="AU7" s="26">
        <v>0</v>
      </c>
      <c r="AV7" s="48">
        <v>112</v>
      </c>
      <c r="AW7" s="47">
        <v>0</v>
      </c>
      <c r="AX7" s="46">
        <v>59</v>
      </c>
      <c r="AY7" s="47">
        <v>0</v>
      </c>
      <c r="AZ7" s="33">
        <v>50</v>
      </c>
      <c r="BA7" s="47">
        <v>0</v>
      </c>
      <c r="BB7" s="26">
        <v>0</v>
      </c>
      <c r="BC7" s="48">
        <v>109</v>
      </c>
      <c r="BD7" s="47">
        <v>0</v>
      </c>
      <c r="BE7" s="46">
        <v>57</v>
      </c>
      <c r="BF7" s="47">
        <v>0</v>
      </c>
      <c r="BG7" s="33">
        <v>47</v>
      </c>
      <c r="BH7" s="47">
        <v>0</v>
      </c>
      <c r="BI7" s="26">
        <v>0</v>
      </c>
      <c r="BJ7" s="48">
        <v>104</v>
      </c>
      <c r="BK7" s="47">
        <v>0</v>
      </c>
      <c r="BL7" s="46">
        <v>55</v>
      </c>
      <c r="BM7" s="47">
        <v>0</v>
      </c>
      <c r="BN7" s="33">
        <v>44</v>
      </c>
      <c r="BO7" s="47">
        <v>0</v>
      </c>
      <c r="BP7" s="26">
        <v>0</v>
      </c>
      <c r="BQ7" s="48">
        <v>99</v>
      </c>
      <c r="BR7" s="47">
        <v>0</v>
      </c>
      <c r="BS7" s="46">
        <v>55</v>
      </c>
      <c r="BT7" s="47">
        <v>0</v>
      </c>
      <c r="BU7" s="33">
        <v>43</v>
      </c>
      <c r="BV7" s="47">
        <v>0</v>
      </c>
      <c r="BW7" s="26">
        <v>0</v>
      </c>
      <c r="BX7" s="48">
        <v>98</v>
      </c>
      <c r="BY7" s="47">
        <v>0</v>
      </c>
      <c r="BZ7" s="46">
        <v>55</v>
      </c>
      <c r="CA7" s="47">
        <v>0</v>
      </c>
      <c r="CB7" s="33">
        <v>41</v>
      </c>
      <c r="CC7" s="47">
        <v>0</v>
      </c>
      <c r="CD7" s="26">
        <v>0</v>
      </c>
      <c r="CE7" s="48">
        <v>96</v>
      </c>
      <c r="CF7" s="47">
        <v>0</v>
      </c>
      <c r="CG7" s="46">
        <v>55</v>
      </c>
      <c r="CH7" s="47">
        <v>0</v>
      </c>
      <c r="CI7" s="33">
        <v>39</v>
      </c>
      <c r="CJ7" s="47">
        <v>0</v>
      </c>
      <c r="CK7" s="26">
        <v>0</v>
      </c>
      <c r="CL7" s="48">
        <v>94</v>
      </c>
      <c r="CM7" s="47">
        <v>0</v>
      </c>
      <c r="CN7" s="46">
        <v>55</v>
      </c>
      <c r="CO7" s="47">
        <v>0</v>
      </c>
      <c r="CP7" s="33">
        <v>38</v>
      </c>
      <c r="CQ7" s="47">
        <v>0</v>
      </c>
      <c r="CR7" s="26">
        <v>0</v>
      </c>
      <c r="CS7" s="48">
        <v>93</v>
      </c>
      <c r="CT7" s="47">
        <v>0</v>
      </c>
      <c r="CU7" s="46">
        <v>55</v>
      </c>
      <c r="CV7" s="47">
        <v>0</v>
      </c>
      <c r="CW7" s="33">
        <v>38</v>
      </c>
      <c r="CX7" s="47">
        <v>0</v>
      </c>
      <c r="CY7" s="26">
        <v>0</v>
      </c>
      <c r="CZ7" s="48">
        <v>93</v>
      </c>
      <c r="DA7" s="47">
        <v>0</v>
      </c>
      <c r="DB7" s="46">
        <v>54</v>
      </c>
      <c r="DC7" s="47">
        <v>0</v>
      </c>
      <c r="DD7" s="33">
        <v>38</v>
      </c>
      <c r="DE7" s="47">
        <v>0</v>
      </c>
      <c r="DF7" s="26">
        <v>0</v>
      </c>
      <c r="DG7" s="48">
        <v>92</v>
      </c>
      <c r="DH7" s="47">
        <v>0</v>
      </c>
      <c r="DI7" s="46">
        <v>53</v>
      </c>
      <c r="DJ7" s="47">
        <v>0</v>
      </c>
      <c r="DK7" s="33">
        <v>37</v>
      </c>
      <c r="DL7" s="47">
        <v>0</v>
      </c>
      <c r="DM7" s="26">
        <v>0</v>
      </c>
      <c r="DN7" s="48">
        <v>90</v>
      </c>
      <c r="DO7" s="47">
        <v>0</v>
      </c>
      <c r="DP7" s="46">
        <v>53</v>
      </c>
      <c r="DQ7" s="47">
        <v>0</v>
      </c>
      <c r="DR7" s="33">
        <v>36</v>
      </c>
      <c r="DS7" s="47">
        <v>0</v>
      </c>
      <c r="DT7" s="26">
        <v>0</v>
      </c>
      <c r="DU7" s="48">
        <v>89</v>
      </c>
      <c r="DV7" s="47">
        <v>0</v>
      </c>
      <c r="DW7" s="46">
        <v>53</v>
      </c>
      <c r="DX7" s="47">
        <v>0</v>
      </c>
      <c r="DY7" s="33">
        <v>36</v>
      </c>
      <c r="DZ7" s="47">
        <v>0</v>
      </c>
      <c r="EA7" s="26">
        <v>0</v>
      </c>
      <c r="EB7" s="48">
        <v>89</v>
      </c>
      <c r="EC7" s="47">
        <v>0</v>
      </c>
      <c r="ED7" s="46">
        <v>51</v>
      </c>
      <c r="EE7" s="47">
        <v>0</v>
      </c>
      <c r="EF7" s="33">
        <v>36</v>
      </c>
      <c r="EG7" s="47">
        <v>0</v>
      </c>
      <c r="EH7" s="26">
        <v>0</v>
      </c>
      <c r="EI7" s="48">
        <v>87</v>
      </c>
      <c r="EJ7" s="47">
        <v>0</v>
      </c>
      <c r="EK7" s="46">
        <v>51</v>
      </c>
      <c r="EL7" s="47">
        <v>0</v>
      </c>
      <c r="EM7" s="33">
        <v>36</v>
      </c>
      <c r="EN7" s="47">
        <v>0</v>
      </c>
      <c r="EO7" s="26">
        <v>0</v>
      </c>
      <c r="EP7" s="48">
        <v>87</v>
      </c>
      <c r="EQ7" s="47">
        <v>0</v>
      </c>
      <c r="ER7" s="46">
        <v>50</v>
      </c>
      <c r="ES7" s="47">
        <v>0</v>
      </c>
      <c r="ET7" s="33">
        <v>36</v>
      </c>
      <c r="EU7" s="47">
        <v>0</v>
      </c>
      <c r="EV7" s="26">
        <v>0</v>
      </c>
      <c r="EW7" s="48">
        <v>86</v>
      </c>
      <c r="EX7" s="47">
        <v>0</v>
      </c>
      <c r="EY7" s="46">
        <v>49</v>
      </c>
      <c r="EZ7" s="47">
        <v>0</v>
      </c>
      <c r="FA7" s="33">
        <v>34</v>
      </c>
      <c r="FB7" s="47">
        <v>0</v>
      </c>
      <c r="FC7" s="26">
        <v>0</v>
      </c>
      <c r="FD7" s="48">
        <v>83</v>
      </c>
      <c r="FE7" s="47">
        <v>0</v>
      </c>
      <c r="FF7" s="46">
        <v>47</v>
      </c>
      <c r="FG7" s="47">
        <v>0</v>
      </c>
      <c r="FH7" s="33">
        <v>34</v>
      </c>
      <c r="FI7" s="47">
        <v>0</v>
      </c>
      <c r="FJ7" s="26">
        <v>0</v>
      </c>
      <c r="FK7" s="48">
        <v>81</v>
      </c>
      <c r="FL7" s="47">
        <v>0</v>
      </c>
      <c r="FM7" s="46">
        <v>47</v>
      </c>
      <c r="FN7" s="47">
        <v>0</v>
      </c>
      <c r="FO7" s="33">
        <v>34</v>
      </c>
      <c r="FP7" s="47">
        <v>0</v>
      </c>
      <c r="FQ7" s="26">
        <v>0</v>
      </c>
      <c r="FR7" s="48">
        <v>81</v>
      </c>
      <c r="FS7" s="47">
        <v>0</v>
      </c>
      <c r="FT7" s="46">
        <v>47</v>
      </c>
      <c r="FU7" s="47">
        <v>0</v>
      </c>
      <c r="FV7" s="33">
        <v>31</v>
      </c>
      <c r="FW7" s="47">
        <v>0</v>
      </c>
      <c r="FX7" s="26">
        <v>0</v>
      </c>
      <c r="FY7" s="48">
        <v>78</v>
      </c>
      <c r="FZ7" s="47">
        <v>0</v>
      </c>
      <c r="GA7" s="46">
        <v>47</v>
      </c>
      <c r="GB7" s="47">
        <v>0</v>
      </c>
      <c r="GC7" s="33">
        <v>30</v>
      </c>
      <c r="GD7" s="47">
        <v>0</v>
      </c>
      <c r="GE7" s="26">
        <v>0</v>
      </c>
      <c r="GF7" s="48">
        <v>77</v>
      </c>
      <c r="GG7" s="47">
        <v>0</v>
      </c>
      <c r="GH7" s="241">
        <v>44</v>
      </c>
      <c r="GI7" s="208">
        <v>0</v>
      </c>
      <c r="GJ7" s="33">
        <v>30</v>
      </c>
      <c r="GK7" s="208">
        <v>0</v>
      </c>
      <c r="GL7" s="169">
        <v>0</v>
      </c>
      <c r="GM7" s="242">
        <v>74</v>
      </c>
      <c r="GN7" s="301">
        <v>0</v>
      </c>
      <c r="GO7" s="169">
        <v>44</v>
      </c>
      <c r="GP7" s="47">
        <v>0</v>
      </c>
      <c r="GQ7" s="33">
        <v>28</v>
      </c>
      <c r="GR7" s="47">
        <v>0</v>
      </c>
      <c r="GS7" s="26">
        <v>0</v>
      </c>
      <c r="GT7" s="48">
        <v>72</v>
      </c>
      <c r="GU7" s="47">
        <v>0</v>
      </c>
      <c r="GV7" s="46">
        <v>44</v>
      </c>
      <c r="GW7" s="47">
        <v>0</v>
      </c>
      <c r="GX7" s="33">
        <v>27</v>
      </c>
      <c r="GY7" s="47">
        <v>0</v>
      </c>
      <c r="GZ7" s="26">
        <v>0</v>
      </c>
      <c r="HA7" s="48">
        <v>71</v>
      </c>
      <c r="HB7" s="47">
        <v>0</v>
      </c>
      <c r="HC7" s="46">
        <v>44</v>
      </c>
      <c r="HD7" s="47">
        <v>0</v>
      </c>
      <c r="HE7" s="33">
        <v>25</v>
      </c>
      <c r="HF7" s="47">
        <v>0</v>
      </c>
      <c r="HG7" s="26">
        <v>0</v>
      </c>
      <c r="HH7" s="48">
        <v>69</v>
      </c>
      <c r="HI7" s="47">
        <v>0</v>
      </c>
      <c r="HJ7" s="46">
        <v>43</v>
      </c>
      <c r="HK7" s="47">
        <v>0</v>
      </c>
      <c r="HL7" s="33">
        <v>25</v>
      </c>
      <c r="HM7" s="47">
        <v>0</v>
      </c>
      <c r="HN7" s="26">
        <v>0</v>
      </c>
      <c r="HO7" s="48">
        <v>68</v>
      </c>
      <c r="HP7" s="47">
        <v>0</v>
      </c>
      <c r="HQ7" s="46">
        <v>43</v>
      </c>
      <c r="HR7" s="47">
        <v>0</v>
      </c>
      <c r="HS7" s="33">
        <v>24</v>
      </c>
      <c r="HT7" s="47">
        <v>0</v>
      </c>
      <c r="HU7" s="26">
        <v>0</v>
      </c>
      <c r="HV7" s="48">
        <v>67</v>
      </c>
      <c r="HW7" s="47">
        <v>0</v>
      </c>
      <c r="HX7" s="46">
        <v>41</v>
      </c>
      <c r="HY7" s="47">
        <v>0</v>
      </c>
      <c r="HZ7" s="33">
        <v>24</v>
      </c>
      <c r="IA7" s="47">
        <v>0</v>
      </c>
      <c r="IB7" s="26">
        <v>0</v>
      </c>
      <c r="IC7" s="48">
        <v>65</v>
      </c>
      <c r="ID7" s="47">
        <v>0</v>
      </c>
      <c r="IE7" s="46">
        <v>40</v>
      </c>
      <c r="IF7" s="47">
        <v>0</v>
      </c>
      <c r="IG7" s="33">
        <v>24</v>
      </c>
      <c r="IH7" s="47">
        <v>0</v>
      </c>
      <c r="II7" s="26">
        <v>0</v>
      </c>
      <c r="IJ7" s="48">
        <v>64</v>
      </c>
      <c r="IK7" s="47">
        <v>0</v>
      </c>
      <c r="IL7" s="46">
        <v>39</v>
      </c>
      <c r="IM7" s="47">
        <v>0</v>
      </c>
      <c r="IN7" s="33">
        <v>24</v>
      </c>
      <c r="IO7" s="47">
        <v>0</v>
      </c>
      <c r="IP7" s="26">
        <v>0</v>
      </c>
      <c r="IQ7" s="48">
        <v>63</v>
      </c>
      <c r="IR7" s="47">
        <v>0</v>
      </c>
      <c r="IS7" s="241">
        <v>38</v>
      </c>
      <c r="IT7" s="208">
        <v>0</v>
      </c>
      <c r="IU7" s="33">
        <v>23</v>
      </c>
      <c r="IV7" s="208">
        <v>0</v>
      </c>
      <c r="IW7" s="169">
        <v>0</v>
      </c>
      <c r="IX7" s="242">
        <v>61</v>
      </c>
      <c r="IY7" s="243">
        <v>0</v>
      </c>
      <c r="IZ7" s="46">
        <v>38</v>
      </c>
      <c r="JA7" s="47">
        <v>0</v>
      </c>
      <c r="JB7" s="33">
        <v>22</v>
      </c>
      <c r="JC7" s="47">
        <v>0</v>
      </c>
      <c r="JD7" s="26">
        <v>0</v>
      </c>
      <c r="JE7" s="48">
        <v>60</v>
      </c>
      <c r="JF7" s="47">
        <v>0</v>
      </c>
      <c r="JG7" s="46">
        <v>38</v>
      </c>
      <c r="JH7" s="47">
        <v>0</v>
      </c>
      <c r="JI7" s="33">
        <v>22</v>
      </c>
      <c r="JJ7" s="47">
        <v>0</v>
      </c>
      <c r="JK7" s="26">
        <v>0</v>
      </c>
      <c r="JL7" s="48">
        <v>60</v>
      </c>
      <c r="JM7" s="47">
        <v>0</v>
      </c>
      <c r="JN7" s="46">
        <v>35</v>
      </c>
      <c r="JO7" s="47">
        <v>0</v>
      </c>
      <c r="JP7" s="33">
        <v>22</v>
      </c>
      <c r="JQ7" s="47">
        <v>0</v>
      </c>
      <c r="JR7" s="26">
        <v>0</v>
      </c>
      <c r="JS7" s="48">
        <v>57</v>
      </c>
      <c r="JT7" s="47">
        <v>0</v>
      </c>
      <c r="JU7" s="46">
        <v>35</v>
      </c>
      <c r="JV7" s="47">
        <v>0</v>
      </c>
      <c r="JW7" s="33">
        <v>20</v>
      </c>
      <c r="JX7" s="47">
        <v>0</v>
      </c>
      <c r="JY7" s="26">
        <v>0</v>
      </c>
      <c r="JZ7" s="48">
        <v>55</v>
      </c>
      <c r="KA7" s="47">
        <v>0</v>
      </c>
      <c r="KB7" s="46">
        <v>33</v>
      </c>
      <c r="KC7" s="47">
        <v>0</v>
      </c>
      <c r="KD7" s="33">
        <v>17</v>
      </c>
      <c r="KE7" s="47">
        <v>0</v>
      </c>
      <c r="KF7" s="26">
        <v>0</v>
      </c>
      <c r="KG7" s="48">
        <v>50</v>
      </c>
      <c r="KH7" s="47">
        <v>0</v>
      </c>
      <c r="KI7" s="46">
        <v>31</v>
      </c>
      <c r="KJ7" s="47">
        <v>0</v>
      </c>
      <c r="KK7" s="33">
        <v>16</v>
      </c>
      <c r="KL7" s="47">
        <v>0</v>
      </c>
      <c r="KM7" s="26">
        <v>0</v>
      </c>
      <c r="KN7" s="48">
        <v>47</v>
      </c>
      <c r="KO7" s="47">
        <v>0</v>
      </c>
      <c r="KP7" s="46">
        <v>30</v>
      </c>
      <c r="KQ7" s="47">
        <v>0</v>
      </c>
      <c r="KR7" s="33">
        <v>16</v>
      </c>
      <c r="KS7" s="47">
        <v>0</v>
      </c>
      <c r="KT7" s="26">
        <v>0</v>
      </c>
      <c r="KU7" s="48">
        <v>46</v>
      </c>
      <c r="KV7" s="47">
        <v>0</v>
      </c>
      <c r="KW7" s="46">
        <v>29</v>
      </c>
      <c r="KX7" s="47">
        <v>0</v>
      </c>
      <c r="KY7" s="33">
        <v>16</v>
      </c>
      <c r="KZ7" s="47">
        <v>0</v>
      </c>
      <c r="LA7" s="26">
        <v>0</v>
      </c>
      <c r="LB7" s="48">
        <v>45</v>
      </c>
      <c r="LC7" s="47">
        <v>0</v>
      </c>
      <c r="LD7" s="46">
        <v>28</v>
      </c>
      <c r="LE7" s="47">
        <v>0</v>
      </c>
      <c r="LF7" s="33">
        <v>14</v>
      </c>
      <c r="LG7" s="47">
        <v>0</v>
      </c>
      <c r="LH7" s="26">
        <v>0</v>
      </c>
      <c r="LI7" s="48">
        <v>42</v>
      </c>
      <c r="LJ7" s="47">
        <v>0</v>
      </c>
      <c r="LK7" s="46">
        <v>28</v>
      </c>
      <c r="LL7" s="47">
        <v>0</v>
      </c>
      <c r="LM7" s="33">
        <v>14</v>
      </c>
      <c r="LN7" s="47">
        <v>0</v>
      </c>
      <c r="LO7" s="26">
        <v>0</v>
      </c>
      <c r="LP7" s="48">
        <v>42</v>
      </c>
      <c r="LQ7" s="47">
        <v>0</v>
      </c>
      <c r="LR7" s="46">
        <v>26</v>
      </c>
      <c r="LS7" s="47">
        <v>0</v>
      </c>
      <c r="LT7" s="33">
        <v>13</v>
      </c>
      <c r="LU7" s="47">
        <v>0</v>
      </c>
      <c r="LV7" s="26">
        <v>0</v>
      </c>
      <c r="LW7" s="48">
        <v>39</v>
      </c>
      <c r="LX7" s="47">
        <v>0</v>
      </c>
      <c r="LY7" s="46">
        <v>25</v>
      </c>
      <c r="LZ7" s="47">
        <v>0</v>
      </c>
      <c r="MA7" s="33">
        <v>13</v>
      </c>
      <c r="MB7" s="47">
        <v>0</v>
      </c>
      <c r="MC7" s="26">
        <v>0</v>
      </c>
      <c r="MD7" s="48">
        <v>38</v>
      </c>
      <c r="ME7" s="47">
        <v>0</v>
      </c>
      <c r="MF7" s="46">
        <v>24</v>
      </c>
      <c r="MG7" s="47">
        <v>0</v>
      </c>
      <c r="MH7" s="33">
        <v>12</v>
      </c>
      <c r="MI7" s="47">
        <v>0</v>
      </c>
      <c r="MJ7" s="26">
        <v>0</v>
      </c>
      <c r="MK7" s="48">
        <v>36</v>
      </c>
      <c r="ML7" s="47">
        <v>0</v>
      </c>
      <c r="MM7" s="46">
        <v>23</v>
      </c>
      <c r="MN7" s="47">
        <v>0</v>
      </c>
      <c r="MO7" s="33">
        <v>12</v>
      </c>
      <c r="MP7" s="47">
        <v>0</v>
      </c>
      <c r="MQ7" s="26">
        <v>0</v>
      </c>
      <c r="MR7" s="48">
        <v>35</v>
      </c>
      <c r="MS7" s="47">
        <v>0</v>
      </c>
      <c r="MT7" s="46">
        <v>22</v>
      </c>
      <c r="MU7" s="47">
        <v>0</v>
      </c>
      <c r="MV7" s="33">
        <v>11</v>
      </c>
      <c r="MW7" s="47">
        <v>0</v>
      </c>
      <c r="MX7" s="26">
        <v>0</v>
      </c>
      <c r="MY7" s="48">
        <v>33</v>
      </c>
      <c r="MZ7" s="47">
        <v>0</v>
      </c>
      <c r="NA7" s="46">
        <v>22</v>
      </c>
      <c r="NB7" s="47">
        <v>0</v>
      </c>
      <c r="NC7" s="33">
        <v>11</v>
      </c>
      <c r="ND7" s="47">
        <v>0</v>
      </c>
      <c r="NE7" s="26">
        <v>0</v>
      </c>
      <c r="NF7" s="48">
        <v>33</v>
      </c>
      <c r="NG7" s="47">
        <v>0</v>
      </c>
      <c r="NH7" s="46">
        <v>21</v>
      </c>
      <c r="NI7" s="47">
        <v>0</v>
      </c>
      <c r="NJ7" s="33">
        <v>11</v>
      </c>
      <c r="NK7" s="47">
        <v>0</v>
      </c>
      <c r="NL7" s="26">
        <v>0</v>
      </c>
      <c r="NM7" s="48">
        <v>32</v>
      </c>
      <c r="NN7" s="47">
        <v>0</v>
      </c>
      <c r="NO7" s="46">
        <v>19</v>
      </c>
      <c r="NP7" s="47">
        <v>0</v>
      </c>
      <c r="NQ7" s="33">
        <v>11</v>
      </c>
      <c r="NR7" s="47">
        <v>0</v>
      </c>
      <c r="NS7" s="26">
        <v>0</v>
      </c>
      <c r="NT7" s="48">
        <v>30</v>
      </c>
      <c r="NU7" s="47">
        <v>0</v>
      </c>
      <c r="NV7" s="46">
        <v>18</v>
      </c>
      <c r="NW7" s="47">
        <v>0</v>
      </c>
      <c r="NX7" s="33">
        <v>11</v>
      </c>
      <c r="NY7" s="47">
        <v>0</v>
      </c>
      <c r="NZ7" s="26">
        <v>0</v>
      </c>
      <c r="OA7" s="48">
        <v>29</v>
      </c>
      <c r="OB7" s="47">
        <v>0</v>
      </c>
      <c r="OC7" s="46">
        <v>18</v>
      </c>
      <c r="OD7" s="47">
        <v>0</v>
      </c>
      <c r="OE7" s="33">
        <v>11</v>
      </c>
      <c r="OF7" s="47">
        <v>0</v>
      </c>
      <c r="OG7" s="26">
        <v>0</v>
      </c>
      <c r="OH7" s="48">
        <v>29</v>
      </c>
      <c r="OI7" s="47">
        <v>0</v>
      </c>
      <c r="OJ7" s="46">
        <v>16</v>
      </c>
      <c r="OK7" s="47">
        <v>0</v>
      </c>
      <c r="OL7" s="33">
        <v>9</v>
      </c>
      <c r="OM7" s="47">
        <v>0</v>
      </c>
      <c r="ON7" s="26">
        <v>0</v>
      </c>
      <c r="OO7" s="48">
        <v>25</v>
      </c>
      <c r="OP7" s="47">
        <v>0</v>
      </c>
      <c r="OQ7" s="46">
        <v>16</v>
      </c>
      <c r="OR7" s="47">
        <v>0</v>
      </c>
      <c r="OS7" s="33">
        <v>9</v>
      </c>
      <c r="OT7" s="47">
        <v>0</v>
      </c>
      <c r="OU7" s="26">
        <v>0</v>
      </c>
      <c r="OV7" s="48">
        <v>25</v>
      </c>
      <c r="OW7" s="47">
        <v>0</v>
      </c>
      <c r="OX7" s="46">
        <v>16</v>
      </c>
      <c r="OY7" s="47">
        <v>0</v>
      </c>
      <c r="OZ7" s="33">
        <v>9</v>
      </c>
      <c r="PA7" s="47">
        <v>0</v>
      </c>
      <c r="PB7" s="26">
        <v>0</v>
      </c>
      <c r="PC7" s="48">
        <v>25</v>
      </c>
      <c r="PD7" s="47">
        <v>0</v>
      </c>
      <c r="PE7" s="46">
        <v>15</v>
      </c>
      <c r="PF7" s="47">
        <v>0</v>
      </c>
      <c r="PG7" s="33">
        <v>9</v>
      </c>
      <c r="PH7" s="47">
        <v>0</v>
      </c>
      <c r="PI7" s="26">
        <v>0</v>
      </c>
      <c r="PJ7" s="48">
        <v>24</v>
      </c>
      <c r="PK7" s="47">
        <v>0</v>
      </c>
      <c r="PL7" s="46">
        <v>15</v>
      </c>
      <c r="PM7" s="47">
        <v>0</v>
      </c>
      <c r="PN7" s="33">
        <v>8</v>
      </c>
      <c r="PO7" s="47">
        <v>0</v>
      </c>
      <c r="PP7" s="26">
        <v>0</v>
      </c>
      <c r="PQ7" s="48">
        <v>23</v>
      </c>
      <c r="PR7" s="47">
        <v>0</v>
      </c>
      <c r="PS7" s="46">
        <v>15</v>
      </c>
      <c r="PT7" s="47">
        <v>0</v>
      </c>
      <c r="PU7" s="33">
        <v>8</v>
      </c>
      <c r="PV7" s="47">
        <v>0</v>
      </c>
      <c r="PW7" s="26">
        <v>0</v>
      </c>
      <c r="PX7" s="48">
        <v>23</v>
      </c>
      <c r="PY7" s="47">
        <v>0</v>
      </c>
      <c r="PZ7" s="46">
        <v>15</v>
      </c>
      <c r="QA7" s="47">
        <v>0</v>
      </c>
      <c r="QB7" s="33">
        <v>6</v>
      </c>
      <c r="QC7" s="47">
        <v>0</v>
      </c>
      <c r="QD7" s="26">
        <v>0</v>
      </c>
      <c r="QE7" s="48">
        <v>21</v>
      </c>
      <c r="QF7" s="47">
        <v>0</v>
      </c>
      <c r="QG7" s="46">
        <v>15</v>
      </c>
      <c r="QH7" s="47">
        <v>0</v>
      </c>
      <c r="QI7" s="33">
        <v>6</v>
      </c>
      <c r="QJ7" s="47">
        <v>0</v>
      </c>
      <c r="QK7" s="26">
        <v>0</v>
      </c>
      <c r="QL7" s="48">
        <v>21</v>
      </c>
      <c r="QM7" s="47">
        <v>0</v>
      </c>
      <c r="QN7" s="46">
        <v>14</v>
      </c>
      <c r="QO7" s="47">
        <v>0</v>
      </c>
      <c r="QP7" s="33">
        <v>6</v>
      </c>
      <c r="QQ7" s="47">
        <v>0</v>
      </c>
      <c r="QR7" s="26">
        <v>0</v>
      </c>
      <c r="QS7" s="48">
        <v>20</v>
      </c>
      <c r="QT7" s="47">
        <v>0</v>
      </c>
      <c r="QU7" s="46">
        <v>11</v>
      </c>
      <c r="QV7" s="47">
        <v>0</v>
      </c>
      <c r="QW7" s="33">
        <v>6</v>
      </c>
      <c r="QX7" s="47">
        <v>0</v>
      </c>
      <c r="QY7" s="26">
        <v>0</v>
      </c>
      <c r="QZ7" s="48">
        <v>17</v>
      </c>
      <c r="RA7" s="47">
        <v>0</v>
      </c>
      <c r="RB7" s="46">
        <v>9</v>
      </c>
      <c r="RC7" s="47">
        <v>0</v>
      </c>
      <c r="RD7" s="33">
        <v>6</v>
      </c>
      <c r="RE7" s="47">
        <v>0</v>
      </c>
      <c r="RF7" s="26">
        <v>0</v>
      </c>
      <c r="RG7" s="48">
        <v>15</v>
      </c>
      <c r="RH7" s="47">
        <v>0</v>
      </c>
      <c r="RI7" s="46">
        <v>7</v>
      </c>
      <c r="RJ7" s="47">
        <v>0</v>
      </c>
      <c r="RK7" s="33">
        <v>5</v>
      </c>
      <c r="RL7" s="47">
        <v>0</v>
      </c>
      <c r="RM7" s="26">
        <v>0</v>
      </c>
      <c r="RN7" s="48">
        <v>12</v>
      </c>
      <c r="RO7" s="47">
        <v>0</v>
      </c>
      <c r="RP7" s="46">
        <v>7</v>
      </c>
      <c r="RQ7" s="47">
        <v>0</v>
      </c>
      <c r="RR7" s="33">
        <v>5</v>
      </c>
      <c r="RS7" s="47">
        <v>0</v>
      </c>
      <c r="RT7" s="26">
        <v>0</v>
      </c>
      <c r="RU7" s="48">
        <v>12</v>
      </c>
      <c r="RV7" s="47">
        <v>0</v>
      </c>
      <c r="RW7" s="46">
        <v>6</v>
      </c>
      <c r="RX7" s="47">
        <v>0</v>
      </c>
      <c r="RY7" s="33">
        <v>5</v>
      </c>
      <c r="RZ7" s="47">
        <v>0</v>
      </c>
      <c r="SA7" s="26">
        <v>0</v>
      </c>
      <c r="SB7" s="48">
        <v>11</v>
      </c>
      <c r="SC7" s="47">
        <v>0</v>
      </c>
      <c r="SD7" s="46">
        <v>5</v>
      </c>
      <c r="SE7" s="47">
        <v>0</v>
      </c>
      <c r="SF7" s="33">
        <v>5</v>
      </c>
      <c r="SG7" s="47">
        <v>0</v>
      </c>
      <c r="SH7" s="26">
        <v>0</v>
      </c>
      <c r="SI7" s="48">
        <v>10</v>
      </c>
      <c r="SJ7" s="47">
        <v>0</v>
      </c>
      <c r="SK7" s="46">
        <v>5</v>
      </c>
      <c r="SL7" s="47">
        <v>0</v>
      </c>
      <c r="SM7" s="33">
        <v>5</v>
      </c>
      <c r="SN7" s="47">
        <v>0</v>
      </c>
      <c r="SO7" s="26">
        <v>0</v>
      </c>
      <c r="SP7" s="48">
        <v>10</v>
      </c>
      <c r="SQ7" s="47">
        <v>0</v>
      </c>
      <c r="SR7" s="46">
        <v>5</v>
      </c>
      <c r="SS7" s="47">
        <v>0</v>
      </c>
      <c r="ST7" s="33">
        <v>5</v>
      </c>
      <c r="SU7" s="47">
        <v>0</v>
      </c>
      <c r="SV7" s="26">
        <v>0</v>
      </c>
      <c r="SW7" s="48">
        <v>10</v>
      </c>
      <c r="SX7" s="47">
        <v>0</v>
      </c>
      <c r="SY7" s="46">
        <v>5</v>
      </c>
      <c r="SZ7" s="47">
        <v>0</v>
      </c>
      <c r="TA7" s="26">
        <v>4</v>
      </c>
      <c r="TB7" s="47">
        <v>0</v>
      </c>
      <c r="TC7" s="26">
        <v>0</v>
      </c>
      <c r="TD7" s="48">
        <v>9</v>
      </c>
      <c r="TE7" s="47">
        <v>0</v>
      </c>
      <c r="TF7" s="46">
        <v>4</v>
      </c>
      <c r="TG7" s="47">
        <v>0</v>
      </c>
      <c r="TH7" s="26">
        <v>3</v>
      </c>
      <c r="TI7" s="47">
        <v>0</v>
      </c>
      <c r="TJ7" s="26">
        <v>0</v>
      </c>
      <c r="TK7" s="48">
        <v>7</v>
      </c>
      <c r="TL7" s="47">
        <v>0</v>
      </c>
      <c r="TM7" s="46">
        <v>3</v>
      </c>
      <c r="TN7" s="47">
        <v>0</v>
      </c>
      <c r="TO7" s="26">
        <v>3</v>
      </c>
      <c r="TP7" s="47">
        <v>0</v>
      </c>
      <c r="TQ7" s="26">
        <v>0</v>
      </c>
      <c r="TR7" s="48">
        <v>6</v>
      </c>
      <c r="TS7" s="47">
        <v>0</v>
      </c>
      <c r="TT7" s="46">
        <v>2</v>
      </c>
      <c r="TU7" s="47">
        <v>0</v>
      </c>
      <c r="TV7" s="26">
        <v>2</v>
      </c>
      <c r="TW7" s="47">
        <v>0</v>
      </c>
      <c r="TX7" s="26">
        <v>0</v>
      </c>
      <c r="TY7" s="48">
        <v>4</v>
      </c>
      <c r="TZ7" s="47">
        <v>0</v>
      </c>
      <c r="UA7" s="46">
        <v>2</v>
      </c>
      <c r="UB7" s="47">
        <v>0</v>
      </c>
      <c r="UC7" s="26">
        <v>2</v>
      </c>
      <c r="UD7" s="47">
        <v>0</v>
      </c>
      <c r="UE7" s="26">
        <v>0</v>
      </c>
      <c r="UF7" s="48">
        <v>4</v>
      </c>
      <c r="UG7" s="47">
        <v>0</v>
      </c>
      <c r="UH7" s="46">
        <v>2</v>
      </c>
      <c r="UI7" s="47">
        <v>0</v>
      </c>
      <c r="UJ7" s="26">
        <v>1</v>
      </c>
      <c r="UK7" s="47">
        <v>0</v>
      </c>
      <c r="UL7" s="26">
        <v>0</v>
      </c>
      <c r="UM7" s="48">
        <v>3</v>
      </c>
      <c r="UN7" s="47">
        <v>0</v>
      </c>
      <c r="UO7" s="46">
        <v>1</v>
      </c>
      <c r="UP7" s="47">
        <v>0</v>
      </c>
      <c r="UQ7" s="26">
        <v>1</v>
      </c>
      <c r="UR7" s="47">
        <v>0.1</v>
      </c>
      <c r="US7" s="26">
        <v>0</v>
      </c>
      <c r="UT7" s="48">
        <v>2</v>
      </c>
      <c r="UU7" s="47">
        <v>0.1</v>
      </c>
      <c r="UV7" s="46">
        <v>0</v>
      </c>
      <c r="UW7" s="47">
        <v>0</v>
      </c>
      <c r="UX7" s="26">
        <v>0</v>
      </c>
      <c r="UY7" s="47">
        <v>0</v>
      </c>
      <c r="UZ7" s="26">
        <v>0</v>
      </c>
      <c r="VA7" s="48">
        <v>0</v>
      </c>
      <c r="VB7" s="47">
        <v>0</v>
      </c>
      <c r="VC7" s="46">
        <v>0</v>
      </c>
      <c r="VD7" s="47">
        <v>0</v>
      </c>
      <c r="VE7" s="26">
        <v>0</v>
      </c>
      <c r="VF7" s="47">
        <v>0</v>
      </c>
      <c r="VG7" s="26">
        <v>0</v>
      </c>
      <c r="VH7" s="48">
        <v>0</v>
      </c>
      <c r="VI7" s="47">
        <v>0</v>
      </c>
      <c r="VJ7" s="46">
        <v>0</v>
      </c>
      <c r="VK7" s="47">
        <v>0</v>
      </c>
      <c r="VL7" s="26">
        <v>0</v>
      </c>
      <c r="VM7" s="47">
        <v>0</v>
      </c>
      <c r="VN7" s="26">
        <v>0</v>
      </c>
      <c r="VO7" s="48">
        <v>0</v>
      </c>
      <c r="VP7" s="47">
        <v>0</v>
      </c>
      <c r="VQ7" s="46">
        <v>0</v>
      </c>
      <c r="VR7" s="49">
        <v>0</v>
      </c>
      <c r="VS7" s="26">
        <v>0</v>
      </c>
      <c r="VT7" s="47">
        <v>0</v>
      </c>
      <c r="VU7" s="26">
        <v>0</v>
      </c>
      <c r="VV7" s="48">
        <v>0</v>
      </c>
      <c r="VW7" s="47">
        <v>0</v>
      </c>
      <c r="VX7" s="46">
        <v>0</v>
      </c>
      <c r="VY7" s="49">
        <v>0</v>
      </c>
      <c r="VZ7" s="26">
        <v>0</v>
      </c>
      <c r="WA7" s="47">
        <v>0</v>
      </c>
      <c r="WB7" s="26">
        <v>0</v>
      </c>
      <c r="WC7" s="48">
        <v>0</v>
      </c>
      <c r="WD7" s="47">
        <v>0</v>
      </c>
      <c r="WE7" s="50">
        <v>0</v>
      </c>
      <c r="WF7" s="49">
        <v>0</v>
      </c>
      <c r="WG7" s="33">
        <v>0</v>
      </c>
      <c r="WH7" s="49">
        <v>0</v>
      </c>
      <c r="WI7" s="33">
        <v>0</v>
      </c>
      <c r="WJ7" s="48">
        <v>0</v>
      </c>
      <c r="WK7" s="49">
        <v>0</v>
      </c>
      <c r="WL7" s="213">
        <v>0</v>
      </c>
      <c r="WM7" s="214">
        <v>0</v>
      </c>
      <c r="WN7" s="214">
        <v>0</v>
      </c>
      <c r="WO7" s="214">
        <v>0</v>
      </c>
      <c r="WP7" s="214">
        <v>0</v>
      </c>
      <c r="WQ7" s="214">
        <v>0</v>
      </c>
      <c r="WR7" s="215">
        <v>0</v>
      </c>
      <c r="WS7" s="213">
        <v>0</v>
      </c>
      <c r="WT7" s="214">
        <v>0</v>
      </c>
      <c r="WU7" s="214">
        <v>0</v>
      </c>
      <c r="WV7" s="214">
        <v>0</v>
      </c>
      <c r="WW7" s="214">
        <v>0</v>
      </c>
      <c r="WX7" s="214">
        <v>0</v>
      </c>
      <c r="WY7" s="215">
        <v>0</v>
      </c>
      <c r="WZ7" s="213">
        <v>0</v>
      </c>
      <c r="XA7" s="214">
        <v>0</v>
      </c>
      <c r="XB7" s="214">
        <v>0</v>
      </c>
      <c r="XC7" s="214">
        <v>0</v>
      </c>
      <c r="XD7" s="214">
        <v>0</v>
      </c>
      <c r="XE7" s="214">
        <v>0</v>
      </c>
      <c r="XF7" s="215">
        <v>0</v>
      </c>
      <c r="XG7" s="213">
        <v>0</v>
      </c>
      <c r="XH7" s="214">
        <v>0</v>
      </c>
      <c r="XI7" s="214">
        <v>0</v>
      </c>
      <c r="XJ7" s="214">
        <v>0</v>
      </c>
      <c r="XK7" s="214">
        <v>0</v>
      </c>
      <c r="XL7" s="214">
        <v>0</v>
      </c>
      <c r="XM7" s="215">
        <v>0</v>
      </c>
      <c r="XN7" s="24">
        <v>0</v>
      </c>
      <c r="XO7" s="24">
        <v>0</v>
      </c>
      <c r="XP7" s="24">
        <v>0</v>
      </c>
      <c r="XQ7" s="24">
        <v>0</v>
      </c>
      <c r="XR7" s="24">
        <v>0</v>
      </c>
      <c r="XS7" s="24">
        <v>0</v>
      </c>
      <c r="XT7" s="24">
        <v>0</v>
      </c>
      <c r="XU7" s="213">
        <v>0</v>
      </c>
      <c r="XV7" s="214">
        <v>0</v>
      </c>
      <c r="XW7" s="214">
        <v>0</v>
      </c>
      <c r="XX7" s="214">
        <v>0</v>
      </c>
      <c r="XY7" s="214">
        <v>0</v>
      </c>
      <c r="XZ7" s="214">
        <v>0</v>
      </c>
      <c r="YA7" s="215">
        <v>0</v>
      </c>
    </row>
    <row r="8" spans="1:1279" s="24" customFormat="1" ht="12.75" x14ac:dyDescent="0.2">
      <c r="A8" s="298" t="s">
        <v>24</v>
      </c>
      <c r="B8" s="252">
        <f>'[1]For-INED-Covid-website'!B5</f>
        <v>7953016</v>
      </c>
      <c r="C8" s="44">
        <v>4.8758580089943013</v>
      </c>
      <c r="D8" s="253">
        <f>'[1]For-INED-Covid-website'!D5</f>
        <v>7613266</v>
      </c>
      <c r="E8" s="44">
        <v>4.575572318949388</v>
      </c>
      <c r="F8" s="253">
        <f t="shared" ref="F8:F17" si="0">B8+D8</f>
        <v>15566282</v>
      </c>
      <c r="G8" s="45">
        <v>4.7870530204249659</v>
      </c>
      <c r="H8" s="46">
        <v>29</v>
      </c>
      <c r="I8" s="47">
        <v>0</v>
      </c>
      <c r="J8" s="169">
        <v>31</v>
      </c>
      <c r="K8" s="47">
        <v>0</v>
      </c>
      <c r="L8" s="26">
        <v>0</v>
      </c>
      <c r="M8" s="48">
        <v>60</v>
      </c>
      <c r="N8" s="47">
        <v>0</v>
      </c>
      <c r="O8" s="46">
        <v>29</v>
      </c>
      <c r="P8" s="47">
        <v>0</v>
      </c>
      <c r="Q8" s="169">
        <v>31</v>
      </c>
      <c r="R8" s="47">
        <v>0</v>
      </c>
      <c r="S8" s="26">
        <v>0</v>
      </c>
      <c r="T8" s="48">
        <v>60</v>
      </c>
      <c r="U8" s="47">
        <v>0</v>
      </c>
      <c r="V8" s="46">
        <v>29</v>
      </c>
      <c r="W8" s="47">
        <v>0</v>
      </c>
      <c r="X8" s="169">
        <v>31</v>
      </c>
      <c r="Y8" s="47">
        <v>0</v>
      </c>
      <c r="Z8" s="26">
        <v>0</v>
      </c>
      <c r="AA8" s="48">
        <v>60</v>
      </c>
      <c r="AB8" s="47">
        <v>0</v>
      </c>
      <c r="AC8" s="46">
        <v>29</v>
      </c>
      <c r="AD8" s="47">
        <v>0</v>
      </c>
      <c r="AE8" s="169">
        <v>31</v>
      </c>
      <c r="AF8" s="47">
        <v>0</v>
      </c>
      <c r="AG8" s="26">
        <v>0</v>
      </c>
      <c r="AH8" s="48">
        <v>60</v>
      </c>
      <c r="AI8" s="47">
        <v>0</v>
      </c>
      <c r="AJ8" s="46">
        <v>27</v>
      </c>
      <c r="AK8" s="47">
        <v>0</v>
      </c>
      <c r="AL8" s="169">
        <v>28</v>
      </c>
      <c r="AM8" s="47">
        <v>0</v>
      </c>
      <c r="AN8" s="26">
        <v>0</v>
      </c>
      <c r="AO8" s="48">
        <v>55</v>
      </c>
      <c r="AP8" s="47">
        <v>0</v>
      </c>
      <c r="AQ8" s="46">
        <v>27</v>
      </c>
      <c r="AR8" s="47">
        <v>0</v>
      </c>
      <c r="AS8" s="169">
        <v>26</v>
      </c>
      <c r="AT8" s="47">
        <v>0</v>
      </c>
      <c r="AU8" s="26">
        <v>0</v>
      </c>
      <c r="AV8" s="48">
        <v>53</v>
      </c>
      <c r="AW8" s="47">
        <v>0</v>
      </c>
      <c r="AX8" s="46">
        <v>26</v>
      </c>
      <c r="AY8" s="47">
        <v>0</v>
      </c>
      <c r="AZ8" s="169">
        <v>24</v>
      </c>
      <c r="BA8" s="47">
        <v>0</v>
      </c>
      <c r="BB8" s="26">
        <v>0</v>
      </c>
      <c r="BC8" s="48">
        <v>50</v>
      </c>
      <c r="BD8" s="47">
        <v>0</v>
      </c>
      <c r="BE8" s="46">
        <v>26</v>
      </c>
      <c r="BF8" s="47">
        <v>0</v>
      </c>
      <c r="BG8" s="169">
        <v>23</v>
      </c>
      <c r="BH8" s="47">
        <v>0</v>
      </c>
      <c r="BI8" s="26">
        <v>0</v>
      </c>
      <c r="BJ8" s="48">
        <v>49</v>
      </c>
      <c r="BK8" s="47">
        <v>0</v>
      </c>
      <c r="BL8" s="46">
        <v>26</v>
      </c>
      <c r="BM8" s="47">
        <v>0</v>
      </c>
      <c r="BN8" s="169">
        <v>22</v>
      </c>
      <c r="BO8" s="47">
        <v>0</v>
      </c>
      <c r="BP8" s="26">
        <v>0</v>
      </c>
      <c r="BQ8" s="48">
        <v>48</v>
      </c>
      <c r="BR8" s="47">
        <v>0</v>
      </c>
      <c r="BS8" s="46">
        <v>25</v>
      </c>
      <c r="BT8" s="47">
        <v>0</v>
      </c>
      <c r="BU8" s="169">
        <v>21</v>
      </c>
      <c r="BV8" s="47">
        <v>0</v>
      </c>
      <c r="BW8" s="26">
        <v>0</v>
      </c>
      <c r="BX8" s="48">
        <v>46</v>
      </c>
      <c r="BY8" s="47">
        <v>0</v>
      </c>
      <c r="BZ8" s="46">
        <v>25</v>
      </c>
      <c r="CA8" s="47">
        <v>0</v>
      </c>
      <c r="CB8" s="169">
        <v>21</v>
      </c>
      <c r="CC8" s="47">
        <v>0</v>
      </c>
      <c r="CD8" s="26">
        <v>0</v>
      </c>
      <c r="CE8" s="48">
        <v>46</v>
      </c>
      <c r="CF8" s="47">
        <v>0</v>
      </c>
      <c r="CG8" s="46">
        <v>25</v>
      </c>
      <c r="CH8" s="47">
        <v>0</v>
      </c>
      <c r="CI8" s="169">
        <v>20</v>
      </c>
      <c r="CJ8" s="47">
        <v>0</v>
      </c>
      <c r="CK8" s="26">
        <v>0</v>
      </c>
      <c r="CL8" s="48">
        <v>45</v>
      </c>
      <c r="CM8" s="47">
        <v>0</v>
      </c>
      <c r="CN8" s="46">
        <v>25</v>
      </c>
      <c r="CO8" s="47">
        <v>0</v>
      </c>
      <c r="CP8" s="169">
        <v>20</v>
      </c>
      <c r="CQ8" s="47">
        <v>0</v>
      </c>
      <c r="CR8" s="26">
        <v>0</v>
      </c>
      <c r="CS8" s="48">
        <v>45</v>
      </c>
      <c r="CT8" s="47">
        <v>0</v>
      </c>
      <c r="CU8" s="46">
        <v>25</v>
      </c>
      <c r="CV8" s="47">
        <v>0</v>
      </c>
      <c r="CW8" s="169">
        <v>20</v>
      </c>
      <c r="CX8" s="47">
        <v>0</v>
      </c>
      <c r="CY8" s="26">
        <v>0</v>
      </c>
      <c r="CZ8" s="48">
        <v>45</v>
      </c>
      <c r="DA8" s="47">
        <v>0</v>
      </c>
      <c r="DB8" s="46">
        <v>25</v>
      </c>
      <c r="DC8" s="47">
        <v>0</v>
      </c>
      <c r="DD8" s="169">
        <v>19</v>
      </c>
      <c r="DE8" s="47">
        <v>0</v>
      </c>
      <c r="DF8" s="26">
        <v>0</v>
      </c>
      <c r="DG8" s="48">
        <v>44</v>
      </c>
      <c r="DH8" s="47">
        <v>0</v>
      </c>
      <c r="DI8" s="46">
        <v>25</v>
      </c>
      <c r="DJ8" s="47">
        <v>0</v>
      </c>
      <c r="DK8" s="169">
        <v>19</v>
      </c>
      <c r="DL8" s="47">
        <v>0</v>
      </c>
      <c r="DM8" s="26">
        <v>0</v>
      </c>
      <c r="DN8" s="48">
        <v>44</v>
      </c>
      <c r="DO8" s="47">
        <v>0</v>
      </c>
      <c r="DP8" s="46">
        <v>25</v>
      </c>
      <c r="DQ8" s="47">
        <v>0</v>
      </c>
      <c r="DR8" s="169">
        <v>19</v>
      </c>
      <c r="DS8" s="47">
        <v>0</v>
      </c>
      <c r="DT8" s="26">
        <v>0</v>
      </c>
      <c r="DU8" s="48">
        <v>44</v>
      </c>
      <c r="DV8" s="47">
        <v>0</v>
      </c>
      <c r="DW8" s="46">
        <v>23</v>
      </c>
      <c r="DX8" s="47">
        <v>0</v>
      </c>
      <c r="DY8" s="169">
        <v>19</v>
      </c>
      <c r="DZ8" s="47">
        <v>0</v>
      </c>
      <c r="EA8" s="26">
        <v>0</v>
      </c>
      <c r="EB8" s="48">
        <v>42</v>
      </c>
      <c r="EC8" s="47">
        <v>0</v>
      </c>
      <c r="ED8" s="46">
        <v>23</v>
      </c>
      <c r="EE8" s="47">
        <v>0</v>
      </c>
      <c r="EF8" s="169">
        <v>17</v>
      </c>
      <c r="EG8" s="47">
        <v>0</v>
      </c>
      <c r="EH8" s="26">
        <v>0</v>
      </c>
      <c r="EI8" s="48">
        <v>40</v>
      </c>
      <c r="EJ8" s="47">
        <v>0</v>
      </c>
      <c r="EK8" s="46">
        <v>23</v>
      </c>
      <c r="EL8" s="47">
        <v>0</v>
      </c>
      <c r="EM8" s="169">
        <v>16</v>
      </c>
      <c r="EN8" s="47">
        <v>0</v>
      </c>
      <c r="EO8" s="26">
        <v>0</v>
      </c>
      <c r="EP8" s="48">
        <v>39</v>
      </c>
      <c r="EQ8" s="47">
        <v>0</v>
      </c>
      <c r="ER8" s="46">
        <v>22</v>
      </c>
      <c r="ES8" s="47">
        <v>0</v>
      </c>
      <c r="ET8" s="169">
        <v>16</v>
      </c>
      <c r="EU8" s="47">
        <v>0</v>
      </c>
      <c r="EV8" s="26">
        <v>0</v>
      </c>
      <c r="EW8" s="48">
        <v>38</v>
      </c>
      <c r="EX8" s="47">
        <v>0</v>
      </c>
      <c r="EY8" s="46">
        <v>22</v>
      </c>
      <c r="EZ8" s="47">
        <v>0</v>
      </c>
      <c r="FA8" s="169">
        <v>16</v>
      </c>
      <c r="FB8" s="47">
        <v>0</v>
      </c>
      <c r="FC8" s="26">
        <v>0</v>
      </c>
      <c r="FD8" s="48">
        <v>38</v>
      </c>
      <c r="FE8" s="47">
        <v>0</v>
      </c>
      <c r="FF8" s="46">
        <v>22</v>
      </c>
      <c r="FG8" s="47">
        <v>0</v>
      </c>
      <c r="FH8" s="169">
        <v>16</v>
      </c>
      <c r="FI8" s="47">
        <v>0</v>
      </c>
      <c r="FJ8" s="26">
        <v>0</v>
      </c>
      <c r="FK8" s="48">
        <v>38</v>
      </c>
      <c r="FL8" s="47">
        <v>0</v>
      </c>
      <c r="FM8" s="46">
        <v>22</v>
      </c>
      <c r="FN8" s="47">
        <v>0</v>
      </c>
      <c r="FO8" s="169">
        <v>15</v>
      </c>
      <c r="FP8" s="47">
        <v>0</v>
      </c>
      <c r="FQ8" s="26">
        <v>0</v>
      </c>
      <c r="FR8" s="48">
        <v>37</v>
      </c>
      <c r="FS8" s="47">
        <v>0</v>
      </c>
      <c r="FT8" s="46">
        <v>20</v>
      </c>
      <c r="FU8" s="47">
        <v>0</v>
      </c>
      <c r="FV8" s="169">
        <v>14</v>
      </c>
      <c r="FW8" s="47">
        <v>0</v>
      </c>
      <c r="FX8" s="26">
        <v>0</v>
      </c>
      <c r="FY8" s="48">
        <v>34</v>
      </c>
      <c r="FZ8" s="47">
        <v>0</v>
      </c>
      <c r="GA8" s="46">
        <v>20</v>
      </c>
      <c r="GB8" s="47">
        <v>0</v>
      </c>
      <c r="GC8" s="169">
        <v>14</v>
      </c>
      <c r="GD8" s="47">
        <v>0</v>
      </c>
      <c r="GE8" s="26">
        <v>0</v>
      </c>
      <c r="GF8" s="48">
        <v>34</v>
      </c>
      <c r="GG8" s="47">
        <v>0</v>
      </c>
      <c r="GH8" s="241">
        <v>19</v>
      </c>
      <c r="GI8" s="208">
        <v>0</v>
      </c>
      <c r="GJ8" s="169">
        <v>14</v>
      </c>
      <c r="GK8" s="208">
        <v>0</v>
      </c>
      <c r="GL8" s="169">
        <v>0</v>
      </c>
      <c r="GM8" s="242">
        <v>33</v>
      </c>
      <c r="GN8" s="301">
        <v>0</v>
      </c>
      <c r="GO8" s="169">
        <v>19</v>
      </c>
      <c r="GP8" s="47">
        <v>0</v>
      </c>
      <c r="GQ8" s="169">
        <v>13</v>
      </c>
      <c r="GR8" s="47">
        <v>0</v>
      </c>
      <c r="GS8" s="26">
        <v>0</v>
      </c>
      <c r="GT8" s="48">
        <v>32</v>
      </c>
      <c r="GU8" s="47">
        <v>0</v>
      </c>
      <c r="GV8" s="46">
        <v>18</v>
      </c>
      <c r="GW8" s="47">
        <v>0</v>
      </c>
      <c r="GX8" s="169">
        <v>13</v>
      </c>
      <c r="GY8" s="47">
        <v>0</v>
      </c>
      <c r="GZ8" s="26">
        <v>0</v>
      </c>
      <c r="HA8" s="48">
        <v>31</v>
      </c>
      <c r="HB8" s="47">
        <v>0</v>
      </c>
      <c r="HC8" s="46">
        <v>18</v>
      </c>
      <c r="HD8" s="47">
        <v>0</v>
      </c>
      <c r="HE8" s="169">
        <v>13</v>
      </c>
      <c r="HF8" s="47">
        <v>0</v>
      </c>
      <c r="HG8" s="26">
        <v>0</v>
      </c>
      <c r="HH8" s="48">
        <v>31</v>
      </c>
      <c r="HI8" s="47">
        <v>0</v>
      </c>
      <c r="HJ8" s="46">
        <v>18</v>
      </c>
      <c r="HK8" s="47">
        <v>0</v>
      </c>
      <c r="HL8" s="169">
        <v>13</v>
      </c>
      <c r="HM8" s="47">
        <v>0</v>
      </c>
      <c r="HN8" s="26">
        <v>0</v>
      </c>
      <c r="HO8" s="48">
        <v>31</v>
      </c>
      <c r="HP8" s="47">
        <v>0</v>
      </c>
      <c r="HQ8" s="46">
        <v>18</v>
      </c>
      <c r="HR8" s="47">
        <v>0</v>
      </c>
      <c r="HS8" s="169">
        <v>13</v>
      </c>
      <c r="HT8" s="47">
        <v>0</v>
      </c>
      <c r="HU8" s="26">
        <v>0</v>
      </c>
      <c r="HV8" s="48">
        <v>31</v>
      </c>
      <c r="HW8" s="47">
        <v>0</v>
      </c>
      <c r="HX8" s="46">
        <v>17</v>
      </c>
      <c r="HY8" s="47">
        <v>0</v>
      </c>
      <c r="HZ8" s="169">
        <v>13</v>
      </c>
      <c r="IA8" s="47">
        <v>0</v>
      </c>
      <c r="IB8" s="26">
        <v>0</v>
      </c>
      <c r="IC8" s="48">
        <v>30</v>
      </c>
      <c r="ID8" s="47">
        <v>0</v>
      </c>
      <c r="IE8" s="46">
        <v>17</v>
      </c>
      <c r="IF8" s="47">
        <v>0</v>
      </c>
      <c r="IG8" s="169">
        <v>13</v>
      </c>
      <c r="IH8" s="47">
        <v>0</v>
      </c>
      <c r="II8" s="26">
        <v>0</v>
      </c>
      <c r="IJ8" s="48">
        <v>30</v>
      </c>
      <c r="IK8" s="47">
        <v>0</v>
      </c>
      <c r="IL8" s="46">
        <v>17</v>
      </c>
      <c r="IM8" s="47">
        <v>0</v>
      </c>
      <c r="IN8" s="169">
        <v>13</v>
      </c>
      <c r="IO8" s="47">
        <v>0</v>
      </c>
      <c r="IP8" s="26">
        <v>0</v>
      </c>
      <c r="IQ8" s="48">
        <v>30</v>
      </c>
      <c r="IR8" s="47">
        <v>0</v>
      </c>
      <c r="IS8" s="241">
        <v>16</v>
      </c>
      <c r="IT8" s="208">
        <v>0</v>
      </c>
      <c r="IU8" s="169">
        <v>12</v>
      </c>
      <c r="IV8" s="208">
        <v>0</v>
      </c>
      <c r="IW8" s="169">
        <v>0</v>
      </c>
      <c r="IX8" s="242">
        <v>28</v>
      </c>
      <c r="IY8" s="243">
        <v>0</v>
      </c>
      <c r="IZ8" s="46">
        <v>16</v>
      </c>
      <c r="JA8" s="47">
        <v>0</v>
      </c>
      <c r="JB8" s="169">
        <v>12</v>
      </c>
      <c r="JC8" s="47">
        <v>0</v>
      </c>
      <c r="JD8" s="26">
        <v>0</v>
      </c>
      <c r="JE8" s="48">
        <v>28</v>
      </c>
      <c r="JF8" s="47">
        <v>0</v>
      </c>
      <c r="JG8" s="46">
        <v>16</v>
      </c>
      <c r="JH8" s="47">
        <v>0</v>
      </c>
      <c r="JI8" s="169">
        <v>12</v>
      </c>
      <c r="JJ8" s="47">
        <v>0</v>
      </c>
      <c r="JK8" s="26">
        <v>0</v>
      </c>
      <c r="JL8" s="48">
        <v>28</v>
      </c>
      <c r="JM8" s="47">
        <v>0</v>
      </c>
      <c r="JN8" s="46">
        <v>16</v>
      </c>
      <c r="JO8" s="47">
        <v>0</v>
      </c>
      <c r="JP8" s="169">
        <v>12</v>
      </c>
      <c r="JQ8" s="47">
        <v>0</v>
      </c>
      <c r="JR8" s="26">
        <v>0</v>
      </c>
      <c r="JS8" s="48">
        <v>28</v>
      </c>
      <c r="JT8" s="47">
        <v>0</v>
      </c>
      <c r="JU8" s="46">
        <v>14</v>
      </c>
      <c r="JV8" s="47">
        <v>0</v>
      </c>
      <c r="JW8" s="169">
        <v>11</v>
      </c>
      <c r="JX8" s="47">
        <v>0</v>
      </c>
      <c r="JY8" s="26">
        <v>0</v>
      </c>
      <c r="JZ8" s="48">
        <v>25</v>
      </c>
      <c r="KA8" s="47">
        <v>0</v>
      </c>
      <c r="KB8" s="46">
        <v>14</v>
      </c>
      <c r="KC8" s="47">
        <v>0</v>
      </c>
      <c r="KD8" s="169">
        <v>10</v>
      </c>
      <c r="KE8" s="47">
        <v>0</v>
      </c>
      <c r="KF8" s="26">
        <v>0</v>
      </c>
      <c r="KG8" s="48">
        <v>24</v>
      </c>
      <c r="KH8" s="47">
        <v>0</v>
      </c>
      <c r="KI8" s="46">
        <v>13</v>
      </c>
      <c r="KJ8" s="47">
        <v>0</v>
      </c>
      <c r="KK8" s="169">
        <v>10</v>
      </c>
      <c r="KL8" s="47">
        <v>0</v>
      </c>
      <c r="KM8" s="26">
        <v>0</v>
      </c>
      <c r="KN8" s="48">
        <v>23</v>
      </c>
      <c r="KO8" s="47">
        <v>0</v>
      </c>
      <c r="KP8" s="46">
        <v>11</v>
      </c>
      <c r="KQ8" s="47">
        <v>0</v>
      </c>
      <c r="KR8" s="169">
        <v>10</v>
      </c>
      <c r="KS8" s="47">
        <v>0</v>
      </c>
      <c r="KT8" s="26">
        <v>0</v>
      </c>
      <c r="KU8" s="48">
        <v>21</v>
      </c>
      <c r="KV8" s="47">
        <v>0</v>
      </c>
      <c r="KW8" s="46">
        <v>10</v>
      </c>
      <c r="KX8" s="47">
        <v>0</v>
      </c>
      <c r="KY8" s="169">
        <v>10</v>
      </c>
      <c r="KZ8" s="47">
        <v>0</v>
      </c>
      <c r="LA8" s="26">
        <v>0</v>
      </c>
      <c r="LB8" s="48">
        <v>20</v>
      </c>
      <c r="LC8" s="47">
        <v>0</v>
      </c>
      <c r="LD8" s="46">
        <v>9</v>
      </c>
      <c r="LE8" s="47">
        <v>0</v>
      </c>
      <c r="LF8" s="26">
        <v>9</v>
      </c>
      <c r="LG8" s="47">
        <v>0</v>
      </c>
      <c r="LH8" s="26">
        <v>0</v>
      </c>
      <c r="LI8" s="48">
        <v>18</v>
      </c>
      <c r="LJ8" s="47">
        <v>0</v>
      </c>
      <c r="LK8" s="46">
        <v>9</v>
      </c>
      <c r="LL8" s="47">
        <v>0</v>
      </c>
      <c r="LM8" s="26">
        <v>9</v>
      </c>
      <c r="LN8" s="47">
        <v>0</v>
      </c>
      <c r="LO8" s="26">
        <v>0</v>
      </c>
      <c r="LP8" s="48">
        <v>18</v>
      </c>
      <c r="LQ8" s="47">
        <v>0</v>
      </c>
      <c r="LR8" s="46">
        <v>8</v>
      </c>
      <c r="LS8" s="47">
        <v>0</v>
      </c>
      <c r="LT8" s="26">
        <v>9</v>
      </c>
      <c r="LU8" s="47">
        <v>0</v>
      </c>
      <c r="LV8" s="26">
        <v>0</v>
      </c>
      <c r="LW8" s="48">
        <v>17</v>
      </c>
      <c r="LX8" s="47">
        <v>0</v>
      </c>
      <c r="LY8" s="46">
        <v>8</v>
      </c>
      <c r="LZ8" s="47">
        <v>0</v>
      </c>
      <c r="MA8" s="26">
        <v>9</v>
      </c>
      <c r="MB8" s="47">
        <v>0</v>
      </c>
      <c r="MC8" s="26">
        <v>0</v>
      </c>
      <c r="MD8" s="48">
        <v>17</v>
      </c>
      <c r="ME8" s="47">
        <v>0</v>
      </c>
      <c r="MF8" s="46">
        <v>8</v>
      </c>
      <c r="MG8" s="47">
        <v>0</v>
      </c>
      <c r="MH8" s="26">
        <v>8</v>
      </c>
      <c r="MI8" s="47">
        <v>0</v>
      </c>
      <c r="MJ8" s="26">
        <v>0</v>
      </c>
      <c r="MK8" s="48">
        <v>16</v>
      </c>
      <c r="ML8" s="47">
        <v>0</v>
      </c>
      <c r="MM8" s="46">
        <v>8</v>
      </c>
      <c r="MN8" s="47">
        <v>0</v>
      </c>
      <c r="MO8" s="26">
        <v>8</v>
      </c>
      <c r="MP8" s="47">
        <v>0</v>
      </c>
      <c r="MQ8" s="26">
        <v>0</v>
      </c>
      <c r="MR8" s="48">
        <v>16</v>
      </c>
      <c r="MS8" s="47">
        <v>0</v>
      </c>
      <c r="MT8" s="46">
        <v>8</v>
      </c>
      <c r="MU8" s="47">
        <v>0</v>
      </c>
      <c r="MV8" s="26">
        <v>8</v>
      </c>
      <c r="MW8" s="47">
        <v>0</v>
      </c>
      <c r="MX8" s="26">
        <v>0</v>
      </c>
      <c r="MY8" s="48">
        <v>16</v>
      </c>
      <c r="MZ8" s="47">
        <v>0</v>
      </c>
      <c r="NA8" s="46">
        <v>8</v>
      </c>
      <c r="NB8" s="47">
        <v>0</v>
      </c>
      <c r="NC8" s="26">
        <v>8</v>
      </c>
      <c r="ND8" s="47">
        <v>0</v>
      </c>
      <c r="NE8" s="26">
        <v>0</v>
      </c>
      <c r="NF8" s="48">
        <v>16</v>
      </c>
      <c r="NG8" s="47">
        <v>0</v>
      </c>
      <c r="NH8" s="46">
        <v>8</v>
      </c>
      <c r="NI8" s="47">
        <v>0</v>
      </c>
      <c r="NJ8" s="26">
        <v>8</v>
      </c>
      <c r="NK8" s="47">
        <v>0</v>
      </c>
      <c r="NL8" s="26">
        <v>0</v>
      </c>
      <c r="NM8" s="48">
        <v>16</v>
      </c>
      <c r="NN8" s="47">
        <v>0</v>
      </c>
      <c r="NO8" s="46">
        <v>8</v>
      </c>
      <c r="NP8" s="47">
        <v>0</v>
      </c>
      <c r="NQ8" s="26">
        <v>8</v>
      </c>
      <c r="NR8" s="47">
        <v>0</v>
      </c>
      <c r="NS8" s="26">
        <v>0</v>
      </c>
      <c r="NT8" s="48">
        <v>16</v>
      </c>
      <c r="NU8" s="47">
        <v>0</v>
      </c>
      <c r="NV8" s="46">
        <v>8</v>
      </c>
      <c r="NW8" s="47">
        <v>0</v>
      </c>
      <c r="NX8" s="26">
        <v>8</v>
      </c>
      <c r="NY8" s="47">
        <v>0</v>
      </c>
      <c r="NZ8" s="26">
        <v>0</v>
      </c>
      <c r="OA8" s="48">
        <v>16</v>
      </c>
      <c r="OB8" s="47">
        <v>0</v>
      </c>
      <c r="OC8" s="46">
        <v>8</v>
      </c>
      <c r="OD8" s="47">
        <v>0</v>
      </c>
      <c r="OE8" s="26">
        <v>8</v>
      </c>
      <c r="OF8" s="47">
        <v>0</v>
      </c>
      <c r="OG8" s="26">
        <v>0</v>
      </c>
      <c r="OH8" s="48">
        <v>16</v>
      </c>
      <c r="OI8" s="47">
        <v>0</v>
      </c>
      <c r="OJ8" s="46">
        <v>8</v>
      </c>
      <c r="OK8" s="47">
        <v>0</v>
      </c>
      <c r="OL8" s="26">
        <v>8</v>
      </c>
      <c r="OM8" s="47">
        <v>0</v>
      </c>
      <c r="ON8" s="26">
        <v>0</v>
      </c>
      <c r="OO8" s="48">
        <v>16</v>
      </c>
      <c r="OP8" s="47">
        <v>0</v>
      </c>
      <c r="OQ8" s="46">
        <v>8</v>
      </c>
      <c r="OR8" s="47">
        <v>0</v>
      </c>
      <c r="OS8" s="26">
        <v>8</v>
      </c>
      <c r="OT8" s="47">
        <v>0</v>
      </c>
      <c r="OU8" s="26">
        <v>0</v>
      </c>
      <c r="OV8" s="48">
        <v>16</v>
      </c>
      <c r="OW8" s="47">
        <v>0</v>
      </c>
      <c r="OX8" s="46">
        <v>8</v>
      </c>
      <c r="OY8" s="47">
        <v>0</v>
      </c>
      <c r="OZ8" s="26">
        <v>8</v>
      </c>
      <c r="PA8" s="47">
        <v>0</v>
      </c>
      <c r="PB8" s="26">
        <v>0</v>
      </c>
      <c r="PC8" s="48">
        <v>16</v>
      </c>
      <c r="PD8" s="47">
        <v>0</v>
      </c>
      <c r="PE8" s="46">
        <v>7</v>
      </c>
      <c r="PF8" s="47">
        <v>0</v>
      </c>
      <c r="PG8" s="26">
        <v>7</v>
      </c>
      <c r="PH8" s="47">
        <v>0</v>
      </c>
      <c r="PI8" s="26">
        <v>0</v>
      </c>
      <c r="PJ8" s="48">
        <v>14</v>
      </c>
      <c r="PK8" s="47">
        <v>0</v>
      </c>
      <c r="PL8" s="46">
        <v>6</v>
      </c>
      <c r="PM8" s="47">
        <v>0</v>
      </c>
      <c r="PN8" s="26">
        <v>6</v>
      </c>
      <c r="PO8" s="47">
        <v>0</v>
      </c>
      <c r="PP8" s="26">
        <v>0</v>
      </c>
      <c r="PQ8" s="48">
        <v>12</v>
      </c>
      <c r="PR8" s="47">
        <v>0</v>
      </c>
      <c r="PS8" s="46">
        <v>5</v>
      </c>
      <c r="PT8" s="47">
        <v>0</v>
      </c>
      <c r="PU8" s="26">
        <v>6</v>
      </c>
      <c r="PV8" s="47">
        <v>0</v>
      </c>
      <c r="PW8" s="26">
        <v>0</v>
      </c>
      <c r="PX8" s="48">
        <v>11</v>
      </c>
      <c r="PY8" s="47">
        <v>0</v>
      </c>
      <c r="PZ8" s="46">
        <v>5</v>
      </c>
      <c r="QA8" s="47">
        <v>0</v>
      </c>
      <c r="QB8" s="26">
        <v>6</v>
      </c>
      <c r="QC8" s="47">
        <v>0</v>
      </c>
      <c r="QD8" s="26">
        <v>0</v>
      </c>
      <c r="QE8" s="48">
        <v>11</v>
      </c>
      <c r="QF8" s="47">
        <v>0</v>
      </c>
      <c r="QG8" s="46">
        <v>5</v>
      </c>
      <c r="QH8" s="47">
        <v>0</v>
      </c>
      <c r="QI8" s="26">
        <v>6</v>
      </c>
      <c r="QJ8" s="47">
        <v>0</v>
      </c>
      <c r="QK8" s="26">
        <v>0</v>
      </c>
      <c r="QL8" s="48">
        <v>11</v>
      </c>
      <c r="QM8" s="47">
        <v>0</v>
      </c>
      <c r="QN8" s="46">
        <v>5</v>
      </c>
      <c r="QO8" s="47">
        <v>0</v>
      </c>
      <c r="QP8" s="26">
        <v>6</v>
      </c>
      <c r="QQ8" s="47">
        <v>0</v>
      </c>
      <c r="QR8" s="26">
        <v>0</v>
      </c>
      <c r="QS8" s="48">
        <v>11</v>
      </c>
      <c r="QT8" s="47">
        <v>0</v>
      </c>
      <c r="QU8" s="46">
        <v>4</v>
      </c>
      <c r="QV8" s="47">
        <v>0</v>
      </c>
      <c r="QW8" s="26">
        <v>6</v>
      </c>
      <c r="QX8" s="47">
        <v>0</v>
      </c>
      <c r="QY8" s="26">
        <v>0</v>
      </c>
      <c r="QZ8" s="48">
        <v>10</v>
      </c>
      <c r="RA8" s="47">
        <v>0</v>
      </c>
      <c r="RB8" s="46">
        <v>4</v>
      </c>
      <c r="RC8" s="47">
        <v>0</v>
      </c>
      <c r="RD8" s="26">
        <v>6</v>
      </c>
      <c r="RE8" s="47">
        <v>0</v>
      </c>
      <c r="RF8" s="26">
        <v>0</v>
      </c>
      <c r="RG8" s="48">
        <v>10</v>
      </c>
      <c r="RH8" s="47">
        <v>0</v>
      </c>
      <c r="RI8" s="46">
        <v>4</v>
      </c>
      <c r="RJ8" s="47">
        <v>0</v>
      </c>
      <c r="RK8" s="26">
        <v>4</v>
      </c>
      <c r="RL8" s="47">
        <v>0</v>
      </c>
      <c r="RM8" s="26">
        <v>0</v>
      </c>
      <c r="RN8" s="48">
        <v>8</v>
      </c>
      <c r="RO8" s="47">
        <v>0</v>
      </c>
      <c r="RP8" s="46">
        <v>3</v>
      </c>
      <c r="RQ8" s="47">
        <v>0</v>
      </c>
      <c r="RR8" s="26">
        <v>4</v>
      </c>
      <c r="RS8" s="47">
        <v>0</v>
      </c>
      <c r="RT8" s="26">
        <v>0</v>
      </c>
      <c r="RU8" s="48">
        <v>7</v>
      </c>
      <c r="RV8" s="47">
        <v>0</v>
      </c>
      <c r="RW8" s="46">
        <v>3</v>
      </c>
      <c r="RX8" s="47">
        <v>0</v>
      </c>
      <c r="RY8" s="26">
        <v>4</v>
      </c>
      <c r="RZ8" s="47">
        <v>0</v>
      </c>
      <c r="SA8" s="26">
        <v>0</v>
      </c>
      <c r="SB8" s="48">
        <v>7</v>
      </c>
      <c r="SC8" s="47">
        <v>0</v>
      </c>
      <c r="SD8" s="46">
        <v>2</v>
      </c>
      <c r="SE8" s="47">
        <v>0</v>
      </c>
      <c r="SF8" s="26">
        <v>3</v>
      </c>
      <c r="SG8" s="47">
        <v>0</v>
      </c>
      <c r="SH8" s="26">
        <v>0</v>
      </c>
      <c r="SI8" s="48">
        <v>5</v>
      </c>
      <c r="SJ8" s="47">
        <v>0</v>
      </c>
      <c r="SK8" s="46">
        <v>2</v>
      </c>
      <c r="SL8" s="47">
        <v>0</v>
      </c>
      <c r="SM8" s="26">
        <v>2</v>
      </c>
      <c r="SN8" s="47">
        <v>0</v>
      </c>
      <c r="SO8" s="26">
        <v>0</v>
      </c>
      <c r="SP8" s="48">
        <v>4</v>
      </c>
      <c r="SQ8" s="47">
        <v>0</v>
      </c>
      <c r="SR8" s="46">
        <v>2</v>
      </c>
      <c r="SS8" s="47">
        <v>0</v>
      </c>
      <c r="ST8" s="26">
        <v>2</v>
      </c>
      <c r="SU8" s="47">
        <v>0</v>
      </c>
      <c r="SV8" s="26">
        <v>0</v>
      </c>
      <c r="SW8" s="48">
        <v>4</v>
      </c>
      <c r="SX8" s="47">
        <v>0</v>
      </c>
      <c r="SY8" s="46">
        <v>1</v>
      </c>
      <c r="SZ8" s="47">
        <v>0</v>
      </c>
      <c r="TA8" s="26">
        <v>2</v>
      </c>
      <c r="TB8" s="47">
        <v>0</v>
      </c>
      <c r="TC8" s="26">
        <v>0</v>
      </c>
      <c r="TD8" s="48">
        <v>3</v>
      </c>
      <c r="TE8" s="47">
        <v>0</v>
      </c>
      <c r="TF8" s="46">
        <v>1</v>
      </c>
      <c r="TG8" s="47">
        <v>0</v>
      </c>
      <c r="TH8" s="26">
        <v>1</v>
      </c>
      <c r="TI8" s="47">
        <v>0</v>
      </c>
      <c r="TJ8" s="26">
        <v>0</v>
      </c>
      <c r="TK8" s="48">
        <v>2</v>
      </c>
      <c r="TL8" s="47">
        <v>0</v>
      </c>
      <c r="TM8" s="46">
        <v>1</v>
      </c>
      <c r="TN8" s="47">
        <v>0</v>
      </c>
      <c r="TO8" s="26">
        <v>1</v>
      </c>
      <c r="TP8" s="47">
        <v>0</v>
      </c>
      <c r="TQ8" s="26">
        <v>0</v>
      </c>
      <c r="TR8" s="48">
        <v>2</v>
      </c>
      <c r="TS8" s="47">
        <v>0</v>
      </c>
      <c r="TT8" s="46">
        <v>1</v>
      </c>
      <c r="TU8" s="47">
        <v>0</v>
      </c>
      <c r="TV8" s="26">
        <v>1</v>
      </c>
      <c r="TW8" s="47">
        <v>0</v>
      </c>
      <c r="TX8" s="26">
        <v>0</v>
      </c>
      <c r="TY8" s="48">
        <v>2</v>
      </c>
      <c r="TZ8" s="47">
        <v>0</v>
      </c>
      <c r="UA8" s="46">
        <v>1</v>
      </c>
      <c r="UB8" s="47">
        <v>0</v>
      </c>
      <c r="UC8" s="26">
        <v>1</v>
      </c>
      <c r="UD8" s="47">
        <v>0</v>
      </c>
      <c r="UE8" s="26">
        <v>0</v>
      </c>
      <c r="UF8" s="48">
        <v>2</v>
      </c>
      <c r="UG8" s="47">
        <v>0</v>
      </c>
      <c r="UH8" s="46">
        <v>1</v>
      </c>
      <c r="UI8" s="47">
        <v>0</v>
      </c>
      <c r="UJ8" s="26">
        <v>0</v>
      </c>
      <c r="UK8" s="47">
        <v>0</v>
      </c>
      <c r="UL8" s="26">
        <v>0</v>
      </c>
      <c r="UM8" s="48">
        <v>1</v>
      </c>
      <c r="UN8" s="47">
        <v>0</v>
      </c>
      <c r="UO8" s="46">
        <v>1</v>
      </c>
      <c r="UP8" s="47">
        <v>0</v>
      </c>
      <c r="UQ8" s="26">
        <v>0</v>
      </c>
      <c r="UR8" s="47">
        <v>0</v>
      </c>
      <c r="US8" s="26">
        <v>0</v>
      </c>
      <c r="UT8" s="48">
        <v>1</v>
      </c>
      <c r="UU8" s="47">
        <v>0</v>
      </c>
      <c r="UV8" s="46">
        <v>1</v>
      </c>
      <c r="UW8" s="47">
        <v>0.2</v>
      </c>
      <c r="UX8" s="26">
        <v>0</v>
      </c>
      <c r="UY8" s="47">
        <v>0</v>
      </c>
      <c r="UZ8" s="26">
        <v>0</v>
      </c>
      <c r="VA8" s="48">
        <v>1</v>
      </c>
      <c r="VB8" s="47">
        <v>0.1</v>
      </c>
      <c r="VC8" s="46">
        <v>0</v>
      </c>
      <c r="VD8" s="47">
        <v>0</v>
      </c>
      <c r="VE8" s="26">
        <v>0</v>
      </c>
      <c r="VF8" s="47">
        <v>0</v>
      </c>
      <c r="VG8" s="26">
        <v>0</v>
      </c>
      <c r="VH8" s="48">
        <v>0</v>
      </c>
      <c r="VI8" s="47">
        <v>0</v>
      </c>
      <c r="VJ8" s="46">
        <v>0</v>
      </c>
      <c r="VK8" s="47">
        <v>0</v>
      </c>
      <c r="VL8" s="26">
        <v>0</v>
      </c>
      <c r="VM8" s="47">
        <v>0</v>
      </c>
      <c r="VN8" s="26">
        <v>0</v>
      </c>
      <c r="VO8" s="48">
        <v>0</v>
      </c>
      <c r="VP8" s="47">
        <v>0</v>
      </c>
      <c r="VQ8" s="46">
        <v>0</v>
      </c>
      <c r="VR8" s="47">
        <v>0</v>
      </c>
      <c r="VS8" s="26">
        <v>0</v>
      </c>
      <c r="VT8" s="47">
        <v>0</v>
      </c>
      <c r="VU8" s="26">
        <v>0</v>
      </c>
      <c r="VV8" s="48">
        <v>0</v>
      </c>
      <c r="VW8" s="47">
        <v>0</v>
      </c>
      <c r="VX8" s="46">
        <v>0</v>
      </c>
      <c r="VY8" s="47">
        <v>0</v>
      </c>
      <c r="VZ8" s="26">
        <v>0</v>
      </c>
      <c r="WA8" s="47">
        <v>0</v>
      </c>
      <c r="WB8" s="26">
        <v>0</v>
      </c>
      <c r="WC8" s="48">
        <v>0</v>
      </c>
      <c r="WD8" s="47">
        <v>0</v>
      </c>
      <c r="WE8" s="46">
        <v>0</v>
      </c>
      <c r="WF8" s="47">
        <v>0</v>
      </c>
      <c r="WG8" s="26">
        <v>0</v>
      </c>
      <c r="WH8" s="47">
        <v>0</v>
      </c>
      <c r="WI8" s="26">
        <v>0</v>
      </c>
      <c r="WJ8" s="48">
        <v>0</v>
      </c>
      <c r="WK8" s="208">
        <v>0</v>
      </c>
      <c r="WL8" s="213">
        <v>0</v>
      </c>
      <c r="WM8" s="214">
        <v>0</v>
      </c>
      <c r="WN8" s="214">
        <v>0</v>
      </c>
      <c r="WO8" s="214">
        <v>0</v>
      </c>
      <c r="WP8" s="214">
        <v>0</v>
      </c>
      <c r="WQ8" s="214">
        <v>0</v>
      </c>
      <c r="WR8" s="215">
        <v>0</v>
      </c>
      <c r="WS8" s="213">
        <v>0</v>
      </c>
      <c r="WT8" s="214">
        <v>0</v>
      </c>
      <c r="WU8" s="214">
        <v>0</v>
      </c>
      <c r="WV8" s="214">
        <v>0</v>
      </c>
      <c r="WW8" s="214">
        <v>0</v>
      </c>
      <c r="WX8" s="214">
        <v>0</v>
      </c>
      <c r="WY8" s="215">
        <v>0</v>
      </c>
      <c r="WZ8" s="213">
        <v>0</v>
      </c>
      <c r="XA8" s="214">
        <v>0</v>
      </c>
      <c r="XB8" s="214">
        <v>0</v>
      </c>
      <c r="XC8" s="214">
        <v>0</v>
      </c>
      <c r="XD8" s="214">
        <v>0</v>
      </c>
      <c r="XE8" s="214">
        <v>0</v>
      </c>
      <c r="XF8" s="215">
        <v>0</v>
      </c>
      <c r="XG8" s="213">
        <v>0</v>
      </c>
      <c r="XH8" s="214">
        <v>0</v>
      </c>
      <c r="XI8" s="214">
        <v>0</v>
      </c>
      <c r="XJ8" s="214">
        <v>0</v>
      </c>
      <c r="XK8" s="214">
        <v>0</v>
      </c>
      <c r="XL8" s="214">
        <v>0</v>
      </c>
      <c r="XM8" s="215">
        <v>0</v>
      </c>
      <c r="XN8" s="24">
        <v>0</v>
      </c>
      <c r="XO8" s="24">
        <v>0</v>
      </c>
      <c r="XP8" s="24">
        <v>0</v>
      </c>
      <c r="XQ8" s="24">
        <v>0</v>
      </c>
      <c r="XR8" s="24">
        <v>0</v>
      </c>
      <c r="XS8" s="24">
        <v>0</v>
      </c>
      <c r="XT8" s="24">
        <v>0</v>
      </c>
      <c r="XU8" s="213">
        <v>0</v>
      </c>
      <c r="XV8" s="214">
        <v>0</v>
      </c>
      <c r="XW8" s="214">
        <v>0</v>
      </c>
      <c r="XX8" s="214">
        <v>0</v>
      </c>
      <c r="XY8" s="214">
        <v>0</v>
      </c>
      <c r="XZ8" s="214">
        <v>0</v>
      </c>
      <c r="YA8" s="215">
        <v>0</v>
      </c>
    </row>
    <row r="9" spans="1:1279" s="24" customFormat="1" ht="12.75" x14ac:dyDescent="0.2">
      <c r="A9" s="298" t="s">
        <v>25</v>
      </c>
      <c r="B9" s="252">
        <f>'[1]For-INED-Covid-website'!B6</f>
        <v>20941721</v>
      </c>
      <c r="C9" s="44">
        <v>13.127916927129169</v>
      </c>
      <c r="D9" s="253">
        <f>'[1]For-INED-Covid-website'!D6</f>
        <v>20050413</v>
      </c>
      <c r="E9" s="44">
        <v>12.288918284413619</v>
      </c>
      <c r="F9" s="253">
        <f t="shared" si="0"/>
        <v>40992134</v>
      </c>
      <c r="G9" s="45">
        <v>12.873221242159799</v>
      </c>
      <c r="H9" s="46">
        <v>90</v>
      </c>
      <c r="I9" s="47">
        <v>0</v>
      </c>
      <c r="J9" s="169">
        <v>71</v>
      </c>
      <c r="K9" s="47">
        <v>0</v>
      </c>
      <c r="L9" s="26">
        <v>0</v>
      </c>
      <c r="M9" s="48">
        <v>161</v>
      </c>
      <c r="N9" s="47">
        <v>0</v>
      </c>
      <c r="O9" s="46">
        <v>90</v>
      </c>
      <c r="P9" s="47">
        <v>0</v>
      </c>
      <c r="Q9" s="169">
        <v>71</v>
      </c>
      <c r="R9" s="47">
        <v>0</v>
      </c>
      <c r="S9" s="26">
        <v>0</v>
      </c>
      <c r="T9" s="48">
        <v>161</v>
      </c>
      <c r="U9" s="47">
        <v>0</v>
      </c>
      <c r="V9" s="46">
        <v>88</v>
      </c>
      <c r="W9" s="47">
        <v>0</v>
      </c>
      <c r="X9" s="169">
        <v>69</v>
      </c>
      <c r="Y9" s="47">
        <v>0</v>
      </c>
      <c r="Z9" s="26">
        <v>0</v>
      </c>
      <c r="AA9" s="48">
        <v>157</v>
      </c>
      <c r="AB9" s="47">
        <v>0</v>
      </c>
      <c r="AC9" s="46">
        <v>84</v>
      </c>
      <c r="AD9" s="47">
        <v>0</v>
      </c>
      <c r="AE9" s="169">
        <v>67</v>
      </c>
      <c r="AF9" s="47">
        <v>0</v>
      </c>
      <c r="AG9" s="26">
        <v>0</v>
      </c>
      <c r="AH9" s="48">
        <v>151</v>
      </c>
      <c r="AI9" s="47">
        <v>0</v>
      </c>
      <c r="AJ9" s="46">
        <v>81</v>
      </c>
      <c r="AK9" s="47">
        <v>0</v>
      </c>
      <c r="AL9" s="169">
        <v>66</v>
      </c>
      <c r="AM9" s="47">
        <v>0</v>
      </c>
      <c r="AN9" s="26">
        <v>0</v>
      </c>
      <c r="AO9" s="48">
        <v>147</v>
      </c>
      <c r="AP9" s="47">
        <v>0</v>
      </c>
      <c r="AQ9" s="46">
        <v>79</v>
      </c>
      <c r="AR9" s="47">
        <v>0</v>
      </c>
      <c r="AS9" s="169">
        <v>64</v>
      </c>
      <c r="AT9" s="47">
        <v>0</v>
      </c>
      <c r="AU9" s="26">
        <v>0</v>
      </c>
      <c r="AV9" s="48">
        <v>143</v>
      </c>
      <c r="AW9" s="47">
        <v>0</v>
      </c>
      <c r="AX9" s="46">
        <v>78</v>
      </c>
      <c r="AY9" s="47">
        <v>0</v>
      </c>
      <c r="AZ9" s="169">
        <v>62</v>
      </c>
      <c r="BA9" s="47">
        <v>0</v>
      </c>
      <c r="BB9" s="26">
        <v>0</v>
      </c>
      <c r="BC9" s="48">
        <v>140</v>
      </c>
      <c r="BD9" s="47">
        <v>0</v>
      </c>
      <c r="BE9" s="46">
        <v>76</v>
      </c>
      <c r="BF9" s="47">
        <v>0</v>
      </c>
      <c r="BG9" s="169">
        <v>59</v>
      </c>
      <c r="BH9" s="47">
        <v>0</v>
      </c>
      <c r="BI9" s="26">
        <v>0</v>
      </c>
      <c r="BJ9" s="48">
        <v>135</v>
      </c>
      <c r="BK9" s="47">
        <v>0</v>
      </c>
      <c r="BL9" s="46">
        <v>74</v>
      </c>
      <c r="BM9" s="47">
        <v>0</v>
      </c>
      <c r="BN9" s="169">
        <v>57</v>
      </c>
      <c r="BO9" s="47">
        <v>0</v>
      </c>
      <c r="BP9" s="26">
        <v>0</v>
      </c>
      <c r="BQ9" s="48">
        <v>131</v>
      </c>
      <c r="BR9" s="47">
        <v>0</v>
      </c>
      <c r="BS9" s="46">
        <v>69</v>
      </c>
      <c r="BT9" s="47">
        <v>0</v>
      </c>
      <c r="BU9" s="169">
        <v>55</v>
      </c>
      <c r="BV9" s="47">
        <v>0</v>
      </c>
      <c r="BW9" s="26">
        <v>0</v>
      </c>
      <c r="BX9" s="48">
        <v>124</v>
      </c>
      <c r="BY9" s="47">
        <v>0</v>
      </c>
      <c r="BZ9" s="46">
        <v>67</v>
      </c>
      <c r="CA9" s="47">
        <v>0</v>
      </c>
      <c r="CB9" s="169">
        <v>55</v>
      </c>
      <c r="CC9" s="47">
        <v>0</v>
      </c>
      <c r="CD9" s="26">
        <v>0</v>
      </c>
      <c r="CE9" s="48">
        <v>122</v>
      </c>
      <c r="CF9" s="47">
        <v>0</v>
      </c>
      <c r="CG9" s="46">
        <v>66</v>
      </c>
      <c r="CH9" s="47">
        <v>0</v>
      </c>
      <c r="CI9" s="169">
        <v>54</v>
      </c>
      <c r="CJ9" s="47">
        <v>0</v>
      </c>
      <c r="CK9" s="26">
        <v>0</v>
      </c>
      <c r="CL9" s="48">
        <v>120</v>
      </c>
      <c r="CM9" s="47">
        <v>0</v>
      </c>
      <c r="CN9" s="46">
        <v>65</v>
      </c>
      <c r="CO9" s="47">
        <v>0</v>
      </c>
      <c r="CP9" s="169">
        <v>54</v>
      </c>
      <c r="CQ9" s="47">
        <v>0</v>
      </c>
      <c r="CR9" s="26">
        <v>0</v>
      </c>
      <c r="CS9" s="48">
        <v>119</v>
      </c>
      <c r="CT9" s="47">
        <v>0</v>
      </c>
      <c r="CU9" s="46">
        <v>65</v>
      </c>
      <c r="CV9" s="47">
        <v>0</v>
      </c>
      <c r="CW9" s="169">
        <v>54</v>
      </c>
      <c r="CX9" s="47">
        <v>0</v>
      </c>
      <c r="CY9" s="26">
        <v>0</v>
      </c>
      <c r="CZ9" s="48">
        <v>119</v>
      </c>
      <c r="DA9" s="47">
        <v>0</v>
      </c>
      <c r="DB9" s="46">
        <v>65</v>
      </c>
      <c r="DC9" s="47">
        <v>0</v>
      </c>
      <c r="DD9" s="169">
        <v>53</v>
      </c>
      <c r="DE9" s="47">
        <v>0</v>
      </c>
      <c r="DF9" s="26">
        <v>0</v>
      </c>
      <c r="DG9" s="48">
        <v>118</v>
      </c>
      <c r="DH9" s="47">
        <v>0</v>
      </c>
      <c r="DI9" s="46">
        <v>65</v>
      </c>
      <c r="DJ9" s="47">
        <v>0</v>
      </c>
      <c r="DK9" s="169">
        <v>53</v>
      </c>
      <c r="DL9" s="47">
        <v>0</v>
      </c>
      <c r="DM9" s="26">
        <v>0</v>
      </c>
      <c r="DN9" s="48">
        <v>118</v>
      </c>
      <c r="DO9" s="47">
        <v>0</v>
      </c>
      <c r="DP9" s="46">
        <v>65</v>
      </c>
      <c r="DQ9" s="47">
        <v>0</v>
      </c>
      <c r="DR9" s="169">
        <v>53</v>
      </c>
      <c r="DS9" s="47">
        <v>0</v>
      </c>
      <c r="DT9" s="26">
        <v>0</v>
      </c>
      <c r="DU9" s="48">
        <v>118</v>
      </c>
      <c r="DV9" s="47">
        <v>0</v>
      </c>
      <c r="DW9" s="46">
        <v>65</v>
      </c>
      <c r="DX9" s="47">
        <v>0</v>
      </c>
      <c r="DY9" s="169">
        <v>53</v>
      </c>
      <c r="DZ9" s="47">
        <v>0</v>
      </c>
      <c r="EA9" s="26">
        <v>0</v>
      </c>
      <c r="EB9" s="48">
        <v>118</v>
      </c>
      <c r="EC9" s="47">
        <v>0</v>
      </c>
      <c r="ED9" s="46">
        <v>65</v>
      </c>
      <c r="EE9" s="47">
        <v>0</v>
      </c>
      <c r="EF9" s="169">
        <v>50</v>
      </c>
      <c r="EG9" s="47">
        <v>0</v>
      </c>
      <c r="EH9" s="26">
        <v>0</v>
      </c>
      <c r="EI9" s="48">
        <v>115</v>
      </c>
      <c r="EJ9" s="47">
        <v>0</v>
      </c>
      <c r="EK9" s="46">
        <v>64</v>
      </c>
      <c r="EL9" s="47">
        <v>0</v>
      </c>
      <c r="EM9" s="169">
        <v>50</v>
      </c>
      <c r="EN9" s="47">
        <v>0</v>
      </c>
      <c r="EO9" s="26">
        <v>0</v>
      </c>
      <c r="EP9" s="48">
        <v>114</v>
      </c>
      <c r="EQ9" s="47">
        <v>0</v>
      </c>
      <c r="ER9" s="46">
        <v>62</v>
      </c>
      <c r="ES9" s="47">
        <v>0</v>
      </c>
      <c r="ET9" s="169">
        <v>50</v>
      </c>
      <c r="EU9" s="47">
        <v>0</v>
      </c>
      <c r="EV9" s="26">
        <v>0</v>
      </c>
      <c r="EW9" s="48">
        <v>112</v>
      </c>
      <c r="EX9" s="47">
        <v>0</v>
      </c>
      <c r="EY9" s="46">
        <v>61</v>
      </c>
      <c r="EZ9" s="47">
        <v>0</v>
      </c>
      <c r="FA9" s="169">
        <v>50</v>
      </c>
      <c r="FB9" s="47">
        <v>0</v>
      </c>
      <c r="FC9" s="26">
        <v>0</v>
      </c>
      <c r="FD9" s="48">
        <v>111</v>
      </c>
      <c r="FE9" s="47">
        <v>0</v>
      </c>
      <c r="FF9" s="46">
        <v>60</v>
      </c>
      <c r="FG9" s="47">
        <v>0</v>
      </c>
      <c r="FH9" s="169">
        <v>50</v>
      </c>
      <c r="FI9" s="47">
        <v>0</v>
      </c>
      <c r="FJ9" s="26">
        <v>0</v>
      </c>
      <c r="FK9" s="48">
        <v>110</v>
      </c>
      <c r="FL9" s="47">
        <v>0</v>
      </c>
      <c r="FM9" s="46">
        <v>59</v>
      </c>
      <c r="FN9" s="47">
        <v>0</v>
      </c>
      <c r="FO9" s="169">
        <v>49</v>
      </c>
      <c r="FP9" s="47">
        <v>0</v>
      </c>
      <c r="FQ9" s="26">
        <v>0</v>
      </c>
      <c r="FR9" s="48">
        <v>108</v>
      </c>
      <c r="FS9" s="47">
        <v>0</v>
      </c>
      <c r="FT9" s="46">
        <v>55</v>
      </c>
      <c r="FU9" s="47">
        <v>0</v>
      </c>
      <c r="FV9" s="169">
        <v>48</v>
      </c>
      <c r="FW9" s="47">
        <v>0</v>
      </c>
      <c r="FX9" s="26">
        <v>0</v>
      </c>
      <c r="FY9" s="48">
        <v>103</v>
      </c>
      <c r="FZ9" s="47">
        <v>0</v>
      </c>
      <c r="GA9" s="46">
        <v>55</v>
      </c>
      <c r="GB9" s="47">
        <v>0</v>
      </c>
      <c r="GC9" s="169">
        <v>48</v>
      </c>
      <c r="GD9" s="47">
        <v>0</v>
      </c>
      <c r="GE9" s="26">
        <v>0</v>
      </c>
      <c r="GF9" s="48">
        <v>103</v>
      </c>
      <c r="GG9" s="47">
        <v>0</v>
      </c>
      <c r="GH9" s="241">
        <v>55</v>
      </c>
      <c r="GI9" s="208">
        <v>0</v>
      </c>
      <c r="GJ9" s="169">
        <v>46</v>
      </c>
      <c r="GK9" s="208">
        <v>0</v>
      </c>
      <c r="GL9" s="169">
        <v>0</v>
      </c>
      <c r="GM9" s="242">
        <v>101</v>
      </c>
      <c r="GN9" s="301">
        <v>0</v>
      </c>
      <c r="GO9" s="169">
        <v>54</v>
      </c>
      <c r="GP9" s="47">
        <v>0</v>
      </c>
      <c r="GQ9" s="169">
        <v>44</v>
      </c>
      <c r="GR9" s="47">
        <v>0</v>
      </c>
      <c r="GS9" s="26">
        <v>0</v>
      </c>
      <c r="GT9" s="48">
        <v>98</v>
      </c>
      <c r="GU9" s="47">
        <v>0</v>
      </c>
      <c r="GV9" s="46">
        <v>53</v>
      </c>
      <c r="GW9" s="47">
        <v>0</v>
      </c>
      <c r="GX9" s="169">
        <v>43</v>
      </c>
      <c r="GY9" s="47">
        <v>0</v>
      </c>
      <c r="GZ9" s="26">
        <v>0</v>
      </c>
      <c r="HA9" s="48">
        <v>96</v>
      </c>
      <c r="HB9" s="47">
        <v>0</v>
      </c>
      <c r="HC9" s="46">
        <v>52</v>
      </c>
      <c r="HD9" s="47">
        <v>0</v>
      </c>
      <c r="HE9" s="169">
        <v>42</v>
      </c>
      <c r="HF9" s="47">
        <v>0</v>
      </c>
      <c r="HG9" s="26">
        <v>0</v>
      </c>
      <c r="HH9" s="48">
        <v>94</v>
      </c>
      <c r="HI9" s="47">
        <v>0</v>
      </c>
      <c r="HJ9" s="46">
        <v>52</v>
      </c>
      <c r="HK9" s="47">
        <v>0</v>
      </c>
      <c r="HL9" s="169">
        <v>42</v>
      </c>
      <c r="HM9" s="47">
        <v>0</v>
      </c>
      <c r="HN9" s="26">
        <v>0</v>
      </c>
      <c r="HO9" s="48">
        <v>94</v>
      </c>
      <c r="HP9" s="47">
        <v>0</v>
      </c>
      <c r="HQ9" s="46">
        <v>50</v>
      </c>
      <c r="HR9" s="47">
        <v>0</v>
      </c>
      <c r="HS9" s="169">
        <v>42</v>
      </c>
      <c r="HT9" s="47">
        <v>0</v>
      </c>
      <c r="HU9" s="26">
        <v>0</v>
      </c>
      <c r="HV9" s="48">
        <v>92</v>
      </c>
      <c r="HW9" s="47">
        <v>0</v>
      </c>
      <c r="HX9" s="46">
        <v>49</v>
      </c>
      <c r="HY9" s="47">
        <v>0</v>
      </c>
      <c r="HZ9" s="169">
        <v>42</v>
      </c>
      <c r="IA9" s="47">
        <v>0</v>
      </c>
      <c r="IB9" s="26">
        <v>0</v>
      </c>
      <c r="IC9" s="48">
        <v>91</v>
      </c>
      <c r="ID9" s="47">
        <v>0</v>
      </c>
      <c r="IE9" s="46">
        <v>49</v>
      </c>
      <c r="IF9" s="47">
        <v>0</v>
      </c>
      <c r="IG9" s="169">
        <v>41</v>
      </c>
      <c r="IH9" s="47">
        <v>0</v>
      </c>
      <c r="II9" s="26">
        <v>0</v>
      </c>
      <c r="IJ9" s="48">
        <v>90</v>
      </c>
      <c r="IK9" s="47">
        <v>0</v>
      </c>
      <c r="IL9" s="46">
        <v>47</v>
      </c>
      <c r="IM9" s="47">
        <v>0</v>
      </c>
      <c r="IN9" s="169">
        <v>41</v>
      </c>
      <c r="IO9" s="47">
        <v>0</v>
      </c>
      <c r="IP9" s="26">
        <v>0</v>
      </c>
      <c r="IQ9" s="48">
        <v>88</v>
      </c>
      <c r="IR9" s="47">
        <v>0</v>
      </c>
      <c r="IS9" s="241">
        <v>47</v>
      </c>
      <c r="IT9" s="208">
        <v>0</v>
      </c>
      <c r="IU9" s="169">
        <v>37</v>
      </c>
      <c r="IV9" s="208">
        <v>0</v>
      </c>
      <c r="IW9" s="169">
        <v>0</v>
      </c>
      <c r="IX9" s="242">
        <v>84</v>
      </c>
      <c r="IY9" s="243">
        <v>0</v>
      </c>
      <c r="IZ9" s="46">
        <v>42</v>
      </c>
      <c r="JA9" s="47">
        <v>0</v>
      </c>
      <c r="JB9" s="169">
        <v>36</v>
      </c>
      <c r="JC9" s="47">
        <v>0</v>
      </c>
      <c r="JD9" s="26">
        <v>0</v>
      </c>
      <c r="JE9" s="48">
        <v>78</v>
      </c>
      <c r="JF9" s="47">
        <v>0</v>
      </c>
      <c r="JG9" s="46">
        <v>40</v>
      </c>
      <c r="JH9" s="47">
        <v>0</v>
      </c>
      <c r="JI9" s="169">
        <v>36</v>
      </c>
      <c r="JJ9" s="47">
        <v>0</v>
      </c>
      <c r="JK9" s="26">
        <v>0</v>
      </c>
      <c r="JL9" s="48">
        <v>76</v>
      </c>
      <c r="JM9" s="47">
        <v>0</v>
      </c>
      <c r="JN9" s="46">
        <v>39</v>
      </c>
      <c r="JO9" s="47">
        <v>0</v>
      </c>
      <c r="JP9" s="169">
        <v>33</v>
      </c>
      <c r="JQ9" s="47">
        <v>0</v>
      </c>
      <c r="JR9" s="26">
        <v>0</v>
      </c>
      <c r="JS9" s="48">
        <v>72</v>
      </c>
      <c r="JT9" s="47">
        <v>0</v>
      </c>
      <c r="JU9" s="46">
        <v>38</v>
      </c>
      <c r="JV9" s="47">
        <v>0</v>
      </c>
      <c r="JW9" s="169">
        <v>30</v>
      </c>
      <c r="JX9" s="47">
        <v>0</v>
      </c>
      <c r="JY9" s="26">
        <v>0</v>
      </c>
      <c r="JZ9" s="48">
        <v>68</v>
      </c>
      <c r="KA9" s="47">
        <v>0</v>
      </c>
      <c r="KB9" s="46">
        <v>36</v>
      </c>
      <c r="KC9" s="47">
        <v>0</v>
      </c>
      <c r="KD9" s="169">
        <v>28</v>
      </c>
      <c r="KE9" s="47">
        <v>0</v>
      </c>
      <c r="KF9" s="26">
        <v>0</v>
      </c>
      <c r="KG9" s="48">
        <v>64</v>
      </c>
      <c r="KH9" s="47">
        <v>0</v>
      </c>
      <c r="KI9" s="46">
        <v>34</v>
      </c>
      <c r="KJ9" s="47">
        <v>0</v>
      </c>
      <c r="KK9" s="169">
        <v>26</v>
      </c>
      <c r="KL9" s="47">
        <v>0</v>
      </c>
      <c r="KM9" s="26">
        <v>0</v>
      </c>
      <c r="KN9" s="48">
        <v>60</v>
      </c>
      <c r="KO9" s="47">
        <v>0</v>
      </c>
      <c r="KP9" s="46">
        <v>34</v>
      </c>
      <c r="KQ9" s="47">
        <v>0</v>
      </c>
      <c r="KR9" s="169">
        <v>26</v>
      </c>
      <c r="KS9" s="47">
        <v>0</v>
      </c>
      <c r="KT9" s="26">
        <v>0</v>
      </c>
      <c r="KU9" s="48">
        <v>60</v>
      </c>
      <c r="KV9" s="47">
        <v>0</v>
      </c>
      <c r="KW9" s="46">
        <v>34</v>
      </c>
      <c r="KX9" s="47">
        <v>0</v>
      </c>
      <c r="KY9" s="169">
        <v>24</v>
      </c>
      <c r="KZ9" s="47">
        <v>0</v>
      </c>
      <c r="LA9" s="26">
        <v>0</v>
      </c>
      <c r="LB9" s="48">
        <v>58</v>
      </c>
      <c r="LC9" s="47">
        <v>0</v>
      </c>
      <c r="LD9" s="46">
        <v>34</v>
      </c>
      <c r="LE9" s="47">
        <v>0</v>
      </c>
      <c r="LF9" s="26">
        <v>22</v>
      </c>
      <c r="LG9" s="47">
        <v>0</v>
      </c>
      <c r="LH9" s="26">
        <v>0</v>
      </c>
      <c r="LI9" s="48">
        <v>56</v>
      </c>
      <c r="LJ9" s="47">
        <v>0</v>
      </c>
      <c r="LK9" s="46">
        <v>33</v>
      </c>
      <c r="LL9" s="47">
        <v>0</v>
      </c>
      <c r="LM9" s="26">
        <v>20</v>
      </c>
      <c r="LN9" s="47">
        <v>0</v>
      </c>
      <c r="LO9" s="26">
        <v>0</v>
      </c>
      <c r="LP9" s="48">
        <v>53</v>
      </c>
      <c r="LQ9" s="47">
        <v>0</v>
      </c>
      <c r="LR9" s="46">
        <v>32</v>
      </c>
      <c r="LS9" s="47">
        <v>0</v>
      </c>
      <c r="LT9" s="26">
        <v>19</v>
      </c>
      <c r="LU9" s="47">
        <v>0</v>
      </c>
      <c r="LV9" s="26">
        <v>0</v>
      </c>
      <c r="LW9" s="48">
        <v>51</v>
      </c>
      <c r="LX9" s="47">
        <v>0</v>
      </c>
      <c r="LY9" s="46">
        <v>31</v>
      </c>
      <c r="LZ9" s="47">
        <v>0</v>
      </c>
      <c r="MA9" s="26">
        <v>19</v>
      </c>
      <c r="MB9" s="47">
        <v>0</v>
      </c>
      <c r="MC9" s="26">
        <v>0</v>
      </c>
      <c r="MD9" s="48">
        <v>50</v>
      </c>
      <c r="ME9" s="47">
        <v>0</v>
      </c>
      <c r="MF9" s="46">
        <v>29</v>
      </c>
      <c r="MG9" s="47">
        <v>0</v>
      </c>
      <c r="MH9" s="26">
        <v>19</v>
      </c>
      <c r="MI9" s="47">
        <v>0</v>
      </c>
      <c r="MJ9" s="26">
        <v>0</v>
      </c>
      <c r="MK9" s="48">
        <v>48</v>
      </c>
      <c r="ML9" s="47">
        <v>0</v>
      </c>
      <c r="MM9" s="46">
        <v>27</v>
      </c>
      <c r="MN9" s="47">
        <v>0</v>
      </c>
      <c r="MO9" s="26">
        <v>18</v>
      </c>
      <c r="MP9" s="47">
        <v>0</v>
      </c>
      <c r="MQ9" s="26">
        <v>0</v>
      </c>
      <c r="MR9" s="48">
        <v>45</v>
      </c>
      <c r="MS9" s="47">
        <v>0</v>
      </c>
      <c r="MT9" s="46">
        <v>26</v>
      </c>
      <c r="MU9" s="47">
        <v>0</v>
      </c>
      <c r="MV9" s="26">
        <v>18</v>
      </c>
      <c r="MW9" s="47">
        <v>0</v>
      </c>
      <c r="MX9" s="26">
        <v>0</v>
      </c>
      <c r="MY9" s="48">
        <v>44</v>
      </c>
      <c r="MZ9" s="47">
        <v>0</v>
      </c>
      <c r="NA9" s="46">
        <v>26</v>
      </c>
      <c r="NB9" s="47">
        <v>0</v>
      </c>
      <c r="NC9" s="26">
        <v>18</v>
      </c>
      <c r="ND9" s="47">
        <v>0</v>
      </c>
      <c r="NE9" s="26">
        <v>0</v>
      </c>
      <c r="NF9" s="48">
        <v>44</v>
      </c>
      <c r="NG9" s="47">
        <v>0</v>
      </c>
      <c r="NH9" s="46">
        <v>26</v>
      </c>
      <c r="NI9" s="47">
        <v>0</v>
      </c>
      <c r="NJ9" s="26">
        <v>17</v>
      </c>
      <c r="NK9" s="47">
        <v>0</v>
      </c>
      <c r="NL9" s="26">
        <v>0</v>
      </c>
      <c r="NM9" s="48">
        <v>43</v>
      </c>
      <c r="NN9" s="47">
        <v>0</v>
      </c>
      <c r="NO9" s="46">
        <v>26</v>
      </c>
      <c r="NP9" s="47">
        <v>0</v>
      </c>
      <c r="NQ9" s="26">
        <v>16</v>
      </c>
      <c r="NR9" s="47">
        <v>0</v>
      </c>
      <c r="NS9" s="26">
        <v>0</v>
      </c>
      <c r="NT9" s="48">
        <v>42</v>
      </c>
      <c r="NU9" s="47">
        <v>0</v>
      </c>
      <c r="NV9" s="46">
        <v>26</v>
      </c>
      <c r="NW9" s="47">
        <v>0</v>
      </c>
      <c r="NX9" s="26">
        <v>15</v>
      </c>
      <c r="NY9" s="47">
        <v>0</v>
      </c>
      <c r="NZ9" s="26">
        <v>0</v>
      </c>
      <c r="OA9" s="48">
        <v>41</v>
      </c>
      <c r="OB9" s="47">
        <v>0</v>
      </c>
      <c r="OC9" s="46">
        <v>26</v>
      </c>
      <c r="OD9" s="47">
        <v>0</v>
      </c>
      <c r="OE9" s="26">
        <v>14</v>
      </c>
      <c r="OF9" s="47">
        <v>0</v>
      </c>
      <c r="OG9" s="26">
        <v>0</v>
      </c>
      <c r="OH9" s="48">
        <v>40</v>
      </c>
      <c r="OI9" s="47">
        <v>0</v>
      </c>
      <c r="OJ9" s="46">
        <v>25</v>
      </c>
      <c r="OK9" s="47">
        <v>0</v>
      </c>
      <c r="OL9" s="26">
        <v>14</v>
      </c>
      <c r="OM9" s="47">
        <v>0</v>
      </c>
      <c r="ON9" s="26">
        <v>0</v>
      </c>
      <c r="OO9" s="48">
        <v>39</v>
      </c>
      <c r="OP9" s="47">
        <v>0</v>
      </c>
      <c r="OQ9" s="46">
        <v>25</v>
      </c>
      <c r="OR9" s="47">
        <v>0</v>
      </c>
      <c r="OS9" s="26">
        <v>13</v>
      </c>
      <c r="OT9" s="47">
        <v>0</v>
      </c>
      <c r="OU9" s="26">
        <v>0</v>
      </c>
      <c r="OV9" s="48">
        <v>38</v>
      </c>
      <c r="OW9" s="47">
        <v>0</v>
      </c>
      <c r="OX9" s="46">
        <v>24</v>
      </c>
      <c r="OY9" s="47">
        <v>0</v>
      </c>
      <c r="OZ9" s="26">
        <v>13</v>
      </c>
      <c r="PA9" s="47">
        <v>0</v>
      </c>
      <c r="PB9" s="26">
        <v>0</v>
      </c>
      <c r="PC9" s="48">
        <v>37</v>
      </c>
      <c r="PD9" s="47">
        <v>0</v>
      </c>
      <c r="PE9" s="46">
        <v>24</v>
      </c>
      <c r="PF9" s="47">
        <v>0</v>
      </c>
      <c r="PG9" s="26">
        <v>11</v>
      </c>
      <c r="PH9" s="47">
        <v>0</v>
      </c>
      <c r="PI9" s="26">
        <v>0</v>
      </c>
      <c r="PJ9" s="48">
        <v>35</v>
      </c>
      <c r="PK9" s="47">
        <v>0</v>
      </c>
      <c r="PL9" s="46">
        <v>24</v>
      </c>
      <c r="PM9" s="47">
        <v>0</v>
      </c>
      <c r="PN9" s="26">
        <v>11</v>
      </c>
      <c r="PO9" s="47">
        <v>0</v>
      </c>
      <c r="PP9" s="26">
        <v>0</v>
      </c>
      <c r="PQ9" s="48">
        <v>35</v>
      </c>
      <c r="PR9" s="47">
        <v>0</v>
      </c>
      <c r="PS9" s="46">
        <v>23</v>
      </c>
      <c r="PT9" s="47">
        <v>0</v>
      </c>
      <c r="PU9" s="26">
        <v>9</v>
      </c>
      <c r="PV9" s="47">
        <v>0</v>
      </c>
      <c r="PW9" s="26">
        <v>0</v>
      </c>
      <c r="PX9" s="48">
        <v>32</v>
      </c>
      <c r="PY9" s="47">
        <v>0</v>
      </c>
      <c r="PZ9" s="46">
        <v>19</v>
      </c>
      <c r="QA9" s="47">
        <v>0</v>
      </c>
      <c r="QB9" s="26">
        <v>8</v>
      </c>
      <c r="QC9" s="47">
        <v>0</v>
      </c>
      <c r="QD9" s="26">
        <v>0</v>
      </c>
      <c r="QE9" s="48">
        <v>27</v>
      </c>
      <c r="QF9" s="47">
        <v>0</v>
      </c>
      <c r="QG9" s="46">
        <v>16</v>
      </c>
      <c r="QH9" s="47">
        <v>0</v>
      </c>
      <c r="QI9" s="26">
        <v>8</v>
      </c>
      <c r="QJ9" s="47">
        <v>0</v>
      </c>
      <c r="QK9" s="26">
        <v>0</v>
      </c>
      <c r="QL9" s="48">
        <v>24</v>
      </c>
      <c r="QM9" s="47">
        <v>0</v>
      </c>
      <c r="QN9" s="46">
        <v>16</v>
      </c>
      <c r="QO9" s="47">
        <v>0</v>
      </c>
      <c r="QP9" s="26">
        <v>6</v>
      </c>
      <c r="QQ9" s="47">
        <v>0</v>
      </c>
      <c r="QR9" s="26">
        <v>0</v>
      </c>
      <c r="QS9" s="48">
        <v>22</v>
      </c>
      <c r="QT9" s="47">
        <v>0</v>
      </c>
      <c r="QU9" s="46">
        <v>15</v>
      </c>
      <c r="QV9" s="47">
        <v>0</v>
      </c>
      <c r="QW9" s="26">
        <v>4</v>
      </c>
      <c r="QX9" s="47">
        <v>0</v>
      </c>
      <c r="QY9" s="26">
        <v>0</v>
      </c>
      <c r="QZ9" s="48">
        <v>19</v>
      </c>
      <c r="RA9" s="47">
        <v>0</v>
      </c>
      <c r="RB9" s="46">
        <v>13</v>
      </c>
      <c r="RC9" s="47">
        <v>0</v>
      </c>
      <c r="RD9" s="26">
        <v>4</v>
      </c>
      <c r="RE9" s="47">
        <v>0</v>
      </c>
      <c r="RF9" s="26">
        <v>0</v>
      </c>
      <c r="RG9" s="48">
        <v>17</v>
      </c>
      <c r="RH9" s="47">
        <v>0</v>
      </c>
      <c r="RI9" s="46">
        <v>13</v>
      </c>
      <c r="RJ9" s="47">
        <v>0</v>
      </c>
      <c r="RK9" s="26">
        <v>4</v>
      </c>
      <c r="RL9" s="47">
        <v>0</v>
      </c>
      <c r="RM9" s="26">
        <v>0</v>
      </c>
      <c r="RN9" s="48">
        <v>17</v>
      </c>
      <c r="RO9" s="47">
        <v>0</v>
      </c>
      <c r="RP9" s="46">
        <v>13</v>
      </c>
      <c r="RQ9" s="47">
        <v>0</v>
      </c>
      <c r="RR9" s="26">
        <v>4</v>
      </c>
      <c r="RS9" s="47">
        <v>0</v>
      </c>
      <c r="RT9" s="26">
        <v>0</v>
      </c>
      <c r="RU9" s="48">
        <v>17</v>
      </c>
      <c r="RV9" s="47">
        <v>0</v>
      </c>
      <c r="RW9" s="46">
        <v>13</v>
      </c>
      <c r="RX9" s="47">
        <v>0</v>
      </c>
      <c r="RY9" s="26">
        <v>3</v>
      </c>
      <c r="RZ9" s="47">
        <v>0</v>
      </c>
      <c r="SA9" s="26">
        <v>0</v>
      </c>
      <c r="SB9" s="48">
        <v>16</v>
      </c>
      <c r="SC9" s="47">
        <v>0</v>
      </c>
      <c r="SD9" s="46">
        <v>13</v>
      </c>
      <c r="SE9" s="47">
        <v>0</v>
      </c>
      <c r="SF9" s="26">
        <v>3</v>
      </c>
      <c r="SG9" s="47">
        <v>0</v>
      </c>
      <c r="SH9" s="26">
        <v>0</v>
      </c>
      <c r="SI9" s="48">
        <v>16</v>
      </c>
      <c r="SJ9" s="47">
        <v>0</v>
      </c>
      <c r="SK9" s="46">
        <v>13</v>
      </c>
      <c r="SL9" s="47">
        <v>0</v>
      </c>
      <c r="SM9" s="26">
        <v>2</v>
      </c>
      <c r="SN9" s="47">
        <v>0</v>
      </c>
      <c r="SO9" s="26">
        <v>0</v>
      </c>
      <c r="SP9" s="48">
        <v>15</v>
      </c>
      <c r="SQ9" s="47">
        <v>0</v>
      </c>
      <c r="SR9" s="46">
        <v>13</v>
      </c>
      <c r="SS9" s="47">
        <v>0</v>
      </c>
      <c r="ST9" s="26">
        <v>2</v>
      </c>
      <c r="SU9" s="47">
        <v>0</v>
      </c>
      <c r="SV9" s="26">
        <v>0</v>
      </c>
      <c r="SW9" s="48">
        <v>15</v>
      </c>
      <c r="SX9" s="47">
        <v>0</v>
      </c>
      <c r="SY9" s="46">
        <v>10</v>
      </c>
      <c r="SZ9" s="47">
        <v>0</v>
      </c>
      <c r="TA9" s="26">
        <v>2</v>
      </c>
      <c r="TB9" s="47">
        <v>0</v>
      </c>
      <c r="TC9" s="26">
        <v>0</v>
      </c>
      <c r="TD9" s="48">
        <v>12</v>
      </c>
      <c r="TE9" s="47">
        <v>0</v>
      </c>
      <c r="TF9" s="46">
        <v>6</v>
      </c>
      <c r="TG9" s="47">
        <v>0</v>
      </c>
      <c r="TH9" s="26">
        <v>2</v>
      </c>
      <c r="TI9" s="47">
        <v>0</v>
      </c>
      <c r="TJ9" s="26">
        <v>0</v>
      </c>
      <c r="TK9" s="48">
        <v>8</v>
      </c>
      <c r="TL9" s="47">
        <v>0</v>
      </c>
      <c r="TM9" s="46">
        <v>4</v>
      </c>
      <c r="TN9" s="47">
        <v>0</v>
      </c>
      <c r="TO9" s="26">
        <v>1</v>
      </c>
      <c r="TP9" s="47">
        <v>0</v>
      </c>
      <c r="TQ9" s="26">
        <v>0</v>
      </c>
      <c r="TR9" s="48">
        <v>5</v>
      </c>
      <c r="TS9" s="47">
        <v>0</v>
      </c>
      <c r="TT9" s="46">
        <v>4</v>
      </c>
      <c r="TU9" s="47">
        <v>0</v>
      </c>
      <c r="TV9" s="26">
        <v>0</v>
      </c>
      <c r="TW9" s="47">
        <v>0</v>
      </c>
      <c r="TX9" s="26">
        <v>0</v>
      </c>
      <c r="TY9" s="48">
        <v>4</v>
      </c>
      <c r="TZ9" s="47">
        <v>0</v>
      </c>
      <c r="UA9" s="46">
        <v>4</v>
      </c>
      <c r="UB9" s="47">
        <v>0</v>
      </c>
      <c r="UC9" s="26">
        <v>0</v>
      </c>
      <c r="UD9" s="47">
        <v>0</v>
      </c>
      <c r="UE9" s="26">
        <v>0</v>
      </c>
      <c r="UF9" s="48">
        <v>4</v>
      </c>
      <c r="UG9" s="47">
        <v>0</v>
      </c>
      <c r="UH9" s="46">
        <v>2</v>
      </c>
      <c r="UI9" s="47">
        <v>0</v>
      </c>
      <c r="UJ9" s="26">
        <v>0</v>
      </c>
      <c r="UK9" s="47">
        <v>0</v>
      </c>
      <c r="UL9" s="26">
        <v>0</v>
      </c>
      <c r="UM9" s="48">
        <v>2</v>
      </c>
      <c r="UN9" s="47">
        <v>0</v>
      </c>
      <c r="UO9" s="46">
        <v>2</v>
      </c>
      <c r="UP9" s="47">
        <v>0.1</v>
      </c>
      <c r="UQ9" s="26">
        <v>0</v>
      </c>
      <c r="UR9" s="47">
        <v>0</v>
      </c>
      <c r="US9" s="26">
        <v>0</v>
      </c>
      <c r="UT9" s="48">
        <v>2</v>
      </c>
      <c r="UU9" s="47">
        <v>0.1</v>
      </c>
      <c r="UV9" s="46">
        <v>1</v>
      </c>
      <c r="UW9" s="47">
        <v>0.2</v>
      </c>
      <c r="UX9" s="26">
        <v>0</v>
      </c>
      <c r="UY9" s="47">
        <v>0</v>
      </c>
      <c r="UZ9" s="26">
        <v>0</v>
      </c>
      <c r="VA9" s="48">
        <v>1</v>
      </c>
      <c r="VB9" s="47">
        <v>0.1</v>
      </c>
      <c r="VC9" s="46">
        <v>0</v>
      </c>
      <c r="VD9" s="47">
        <v>0</v>
      </c>
      <c r="VE9" s="26">
        <v>0</v>
      </c>
      <c r="VF9" s="47">
        <v>0</v>
      </c>
      <c r="VG9" s="26">
        <v>0</v>
      </c>
      <c r="VH9" s="48">
        <v>0</v>
      </c>
      <c r="VI9" s="47">
        <v>0</v>
      </c>
      <c r="VJ9" s="46">
        <v>0</v>
      </c>
      <c r="VK9" s="47">
        <v>0</v>
      </c>
      <c r="VL9" s="26">
        <v>0</v>
      </c>
      <c r="VM9" s="47">
        <v>0</v>
      </c>
      <c r="VN9" s="26">
        <v>0</v>
      </c>
      <c r="VO9" s="48">
        <v>0</v>
      </c>
      <c r="VP9" s="47">
        <v>0</v>
      </c>
      <c r="VQ9" s="46">
        <v>0</v>
      </c>
      <c r="VR9" s="47">
        <v>0</v>
      </c>
      <c r="VS9" s="26">
        <v>0</v>
      </c>
      <c r="VT9" s="47">
        <v>0</v>
      </c>
      <c r="VU9" s="26">
        <v>0</v>
      </c>
      <c r="VV9" s="48">
        <v>0</v>
      </c>
      <c r="VW9" s="47">
        <v>0</v>
      </c>
      <c r="VX9" s="46">
        <v>0</v>
      </c>
      <c r="VY9" s="47">
        <v>0</v>
      </c>
      <c r="VZ9" s="26">
        <v>0</v>
      </c>
      <c r="WA9" s="47">
        <v>0</v>
      </c>
      <c r="WB9" s="26">
        <v>0</v>
      </c>
      <c r="WC9" s="48">
        <v>0</v>
      </c>
      <c r="WD9" s="47">
        <v>0</v>
      </c>
      <c r="WE9" s="46">
        <v>0</v>
      </c>
      <c r="WF9" s="47">
        <v>0</v>
      </c>
      <c r="WG9" s="26">
        <v>0</v>
      </c>
      <c r="WH9" s="47">
        <v>0</v>
      </c>
      <c r="WI9" s="26">
        <v>0</v>
      </c>
      <c r="WJ9" s="48">
        <v>0</v>
      </c>
      <c r="WK9" s="208">
        <v>0</v>
      </c>
      <c r="WL9" s="213">
        <v>0</v>
      </c>
      <c r="WM9" s="214">
        <v>0</v>
      </c>
      <c r="WN9" s="214">
        <v>0</v>
      </c>
      <c r="WO9" s="214">
        <v>0</v>
      </c>
      <c r="WP9" s="214">
        <v>0</v>
      </c>
      <c r="WQ9" s="214">
        <v>0</v>
      </c>
      <c r="WR9" s="215">
        <v>0</v>
      </c>
      <c r="WS9" s="213">
        <v>0</v>
      </c>
      <c r="WT9" s="214">
        <v>0</v>
      </c>
      <c r="WU9" s="214">
        <v>0</v>
      </c>
      <c r="WV9" s="214">
        <v>0</v>
      </c>
      <c r="WW9" s="214">
        <v>0</v>
      </c>
      <c r="WX9" s="214">
        <v>0</v>
      </c>
      <c r="WY9" s="215">
        <v>0</v>
      </c>
      <c r="WZ9" s="213">
        <v>0</v>
      </c>
      <c r="XA9" s="214">
        <v>0</v>
      </c>
      <c r="XB9" s="214">
        <v>0</v>
      </c>
      <c r="XC9" s="214">
        <v>0</v>
      </c>
      <c r="XD9" s="214">
        <v>0</v>
      </c>
      <c r="XE9" s="214">
        <v>0</v>
      </c>
      <c r="XF9" s="215">
        <v>0</v>
      </c>
      <c r="XG9" s="213">
        <v>0</v>
      </c>
      <c r="XH9" s="214">
        <v>0</v>
      </c>
      <c r="XI9" s="214">
        <v>0</v>
      </c>
      <c r="XJ9" s="214">
        <v>0</v>
      </c>
      <c r="XK9" s="214">
        <v>0</v>
      </c>
      <c r="XL9" s="214">
        <v>0</v>
      </c>
      <c r="XM9" s="215">
        <v>0</v>
      </c>
      <c r="XN9" s="24">
        <v>0</v>
      </c>
      <c r="XO9" s="24">
        <v>0</v>
      </c>
      <c r="XP9" s="24">
        <v>0</v>
      </c>
      <c r="XQ9" s="24">
        <v>0</v>
      </c>
      <c r="XR9" s="24">
        <v>0</v>
      </c>
      <c r="XS9" s="24">
        <v>0</v>
      </c>
      <c r="XT9" s="24">
        <v>0</v>
      </c>
      <c r="XU9" s="213">
        <v>0</v>
      </c>
      <c r="XV9" s="214">
        <v>0</v>
      </c>
      <c r="XW9" s="214">
        <v>0</v>
      </c>
      <c r="XX9" s="214">
        <v>0</v>
      </c>
      <c r="XY9" s="214">
        <v>0</v>
      </c>
      <c r="XZ9" s="214">
        <v>0</v>
      </c>
      <c r="YA9" s="215">
        <v>0</v>
      </c>
    </row>
    <row r="10" spans="1:1279" s="24" customFormat="1" ht="12.75" x14ac:dyDescent="0.2">
      <c r="A10" s="298" t="s">
        <v>26</v>
      </c>
      <c r="B10" s="252">
        <f>'[1]For-INED-Covid-website'!B7</f>
        <v>21727443</v>
      </c>
      <c r="C10" s="44">
        <v>13.372498801366744</v>
      </c>
      <c r="D10" s="253">
        <f>'[1]For-INED-Covid-website'!D7</f>
        <v>20828241</v>
      </c>
      <c r="E10" s="44">
        <v>12.591612741768261</v>
      </c>
      <c r="F10" s="253">
        <f t="shared" si="0"/>
        <v>42555684</v>
      </c>
      <c r="G10" s="45">
        <v>13.150762469271562</v>
      </c>
      <c r="H10" s="46">
        <v>921</v>
      </c>
      <c r="I10" s="47">
        <v>0.2</v>
      </c>
      <c r="J10" s="169">
        <v>621</v>
      </c>
      <c r="K10" s="47">
        <v>0.2</v>
      </c>
      <c r="L10" s="26">
        <v>0</v>
      </c>
      <c r="M10" s="48">
        <v>1542</v>
      </c>
      <c r="N10" s="47">
        <v>0.2</v>
      </c>
      <c r="O10" s="46">
        <v>915</v>
      </c>
      <c r="P10" s="47">
        <v>0.2</v>
      </c>
      <c r="Q10" s="169">
        <v>618</v>
      </c>
      <c r="R10" s="47">
        <v>0.2</v>
      </c>
      <c r="S10" s="26">
        <v>0</v>
      </c>
      <c r="T10" s="48">
        <v>1533</v>
      </c>
      <c r="U10" s="47">
        <v>0.2</v>
      </c>
      <c r="V10" s="46">
        <v>893</v>
      </c>
      <c r="W10" s="47">
        <v>0.2</v>
      </c>
      <c r="X10" s="169">
        <v>604</v>
      </c>
      <c r="Y10" s="47">
        <v>0.2</v>
      </c>
      <c r="Z10" s="26">
        <v>0</v>
      </c>
      <c r="AA10" s="48">
        <v>1497</v>
      </c>
      <c r="AB10" s="47">
        <v>0.2</v>
      </c>
      <c r="AC10" s="46">
        <v>862</v>
      </c>
      <c r="AD10" s="47">
        <v>0.2</v>
      </c>
      <c r="AE10" s="169">
        <v>586</v>
      </c>
      <c r="AF10" s="47">
        <v>0.2</v>
      </c>
      <c r="AG10" s="26">
        <v>0</v>
      </c>
      <c r="AH10" s="48">
        <v>1448</v>
      </c>
      <c r="AI10" s="47">
        <v>0.2</v>
      </c>
      <c r="AJ10" s="46">
        <v>826</v>
      </c>
      <c r="AK10" s="47">
        <v>0.2</v>
      </c>
      <c r="AL10" s="169">
        <v>556</v>
      </c>
      <c r="AM10" s="47">
        <v>0.2</v>
      </c>
      <c r="AN10" s="26">
        <v>0</v>
      </c>
      <c r="AO10" s="48">
        <v>1382</v>
      </c>
      <c r="AP10" s="47">
        <v>0.2</v>
      </c>
      <c r="AQ10" s="46">
        <v>784</v>
      </c>
      <c r="AR10" s="47">
        <v>0.2</v>
      </c>
      <c r="AS10" s="169">
        <v>538</v>
      </c>
      <c r="AT10" s="47">
        <v>0.2</v>
      </c>
      <c r="AU10" s="26">
        <v>0</v>
      </c>
      <c r="AV10" s="48">
        <v>1322</v>
      </c>
      <c r="AW10" s="47">
        <v>0.2</v>
      </c>
      <c r="AX10" s="46">
        <v>746</v>
      </c>
      <c r="AY10" s="47">
        <v>0.2</v>
      </c>
      <c r="AZ10" s="169">
        <v>510</v>
      </c>
      <c r="BA10" s="47">
        <v>0.2</v>
      </c>
      <c r="BB10" s="26">
        <v>0</v>
      </c>
      <c r="BC10" s="48">
        <v>1256</v>
      </c>
      <c r="BD10" s="47">
        <v>0.2</v>
      </c>
      <c r="BE10" s="46">
        <v>710</v>
      </c>
      <c r="BF10" s="47">
        <v>0.2</v>
      </c>
      <c r="BG10" s="169">
        <v>483</v>
      </c>
      <c r="BH10" s="47">
        <v>0.2</v>
      </c>
      <c r="BI10" s="26">
        <v>0</v>
      </c>
      <c r="BJ10" s="48">
        <v>1193</v>
      </c>
      <c r="BK10" s="47">
        <v>0.2</v>
      </c>
      <c r="BL10" s="46">
        <v>677</v>
      </c>
      <c r="BM10" s="47">
        <v>0.2</v>
      </c>
      <c r="BN10" s="169">
        <v>448</v>
      </c>
      <c r="BO10" s="47">
        <v>0.2</v>
      </c>
      <c r="BP10" s="26">
        <v>0</v>
      </c>
      <c r="BQ10" s="48">
        <v>1125</v>
      </c>
      <c r="BR10" s="47">
        <v>0.2</v>
      </c>
      <c r="BS10" s="46">
        <v>653</v>
      </c>
      <c r="BT10" s="47">
        <v>0.2</v>
      </c>
      <c r="BU10" s="169">
        <v>437</v>
      </c>
      <c r="BV10" s="47">
        <v>0.2</v>
      </c>
      <c r="BW10" s="26">
        <v>0</v>
      </c>
      <c r="BX10" s="48">
        <v>1090</v>
      </c>
      <c r="BY10" s="47">
        <v>0.2</v>
      </c>
      <c r="BZ10" s="46">
        <v>635</v>
      </c>
      <c r="CA10" s="47">
        <v>0.2</v>
      </c>
      <c r="CB10" s="169">
        <v>426</v>
      </c>
      <c r="CC10" s="47">
        <v>0.2</v>
      </c>
      <c r="CD10" s="26">
        <v>0</v>
      </c>
      <c r="CE10" s="48">
        <v>1061</v>
      </c>
      <c r="CF10" s="47">
        <v>0.2</v>
      </c>
      <c r="CG10" s="46">
        <v>622</v>
      </c>
      <c r="CH10" s="47">
        <v>0.2</v>
      </c>
      <c r="CI10" s="169">
        <v>415</v>
      </c>
      <c r="CJ10" s="47">
        <v>0.2</v>
      </c>
      <c r="CK10" s="26">
        <v>0</v>
      </c>
      <c r="CL10" s="48">
        <v>1037</v>
      </c>
      <c r="CM10" s="47">
        <v>0.2</v>
      </c>
      <c r="CN10" s="46">
        <v>617</v>
      </c>
      <c r="CO10" s="47">
        <v>0.2</v>
      </c>
      <c r="CP10" s="169">
        <v>410</v>
      </c>
      <c r="CQ10" s="47">
        <v>0.1</v>
      </c>
      <c r="CR10" s="26">
        <v>0</v>
      </c>
      <c r="CS10" s="48">
        <v>1027</v>
      </c>
      <c r="CT10" s="47">
        <v>0.2</v>
      </c>
      <c r="CU10" s="46">
        <v>613</v>
      </c>
      <c r="CV10" s="47">
        <v>0.2</v>
      </c>
      <c r="CW10" s="169">
        <v>406</v>
      </c>
      <c r="CX10" s="47">
        <v>0.1</v>
      </c>
      <c r="CY10" s="26">
        <v>0</v>
      </c>
      <c r="CZ10" s="48">
        <v>1019</v>
      </c>
      <c r="DA10" s="47">
        <v>0.2</v>
      </c>
      <c r="DB10" s="46">
        <v>610</v>
      </c>
      <c r="DC10" s="47">
        <v>0.2</v>
      </c>
      <c r="DD10" s="169">
        <v>405</v>
      </c>
      <c r="DE10" s="47">
        <v>0.1</v>
      </c>
      <c r="DF10" s="26">
        <v>0</v>
      </c>
      <c r="DG10" s="48">
        <v>1015</v>
      </c>
      <c r="DH10" s="47">
        <v>0.2</v>
      </c>
      <c r="DI10" s="46">
        <v>606</v>
      </c>
      <c r="DJ10" s="47">
        <v>0.2</v>
      </c>
      <c r="DK10" s="169">
        <v>405</v>
      </c>
      <c r="DL10" s="47">
        <v>0.1</v>
      </c>
      <c r="DM10" s="26">
        <v>0</v>
      </c>
      <c r="DN10" s="48">
        <v>1011</v>
      </c>
      <c r="DO10" s="47">
        <v>0.2</v>
      </c>
      <c r="DP10" s="46">
        <v>604</v>
      </c>
      <c r="DQ10" s="47">
        <v>0.2</v>
      </c>
      <c r="DR10" s="169">
        <v>402</v>
      </c>
      <c r="DS10" s="47">
        <v>0.1</v>
      </c>
      <c r="DT10" s="26">
        <v>0</v>
      </c>
      <c r="DU10" s="48">
        <v>1006</v>
      </c>
      <c r="DV10" s="47">
        <v>0.2</v>
      </c>
      <c r="DW10" s="46">
        <v>602</v>
      </c>
      <c r="DX10" s="47">
        <v>0.2</v>
      </c>
      <c r="DY10" s="169">
        <v>398</v>
      </c>
      <c r="DZ10" s="47">
        <v>0.1</v>
      </c>
      <c r="EA10" s="26">
        <v>0</v>
      </c>
      <c r="EB10" s="48">
        <v>1000</v>
      </c>
      <c r="EC10" s="47">
        <v>0.2</v>
      </c>
      <c r="ED10" s="46">
        <v>597</v>
      </c>
      <c r="EE10" s="47">
        <v>0.2</v>
      </c>
      <c r="EF10" s="169">
        <v>394</v>
      </c>
      <c r="EG10" s="47">
        <v>0.1</v>
      </c>
      <c r="EH10" s="26">
        <v>0</v>
      </c>
      <c r="EI10" s="48">
        <v>991</v>
      </c>
      <c r="EJ10" s="47">
        <v>0.2</v>
      </c>
      <c r="EK10" s="46">
        <v>592</v>
      </c>
      <c r="EL10" s="47">
        <v>0.2</v>
      </c>
      <c r="EM10" s="169">
        <v>388</v>
      </c>
      <c r="EN10" s="47">
        <v>0.1</v>
      </c>
      <c r="EO10" s="26">
        <v>0</v>
      </c>
      <c r="EP10" s="48">
        <v>980</v>
      </c>
      <c r="EQ10" s="47">
        <v>0.2</v>
      </c>
      <c r="ER10" s="46">
        <v>574</v>
      </c>
      <c r="ES10" s="47">
        <v>0.2</v>
      </c>
      <c r="ET10" s="169">
        <v>385</v>
      </c>
      <c r="EU10" s="47">
        <v>0.1</v>
      </c>
      <c r="EV10" s="26">
        <v>0</v>
      </c>
      <c r="EW10" s="48">
        <v>959</v>
      </c>
      <c r="EX10" s="47">
        <v>0.2</v>
      </c>
      <c r="EY10" s="46">
        <v>566</v>
      </c>
      <c r="EZ10" s="47">
        <v>0.2</v>
      </c>
      <c r="FA10" s="169">
        <v>373</v>
      </c>
      <c r="FB10" s="47">
        <v>0.1</v>
      </c>
      <c r="FC10" s="26">
        <v>0</v>
      </c>
      <c r="FD10" s="48">
        <v>939</v>
      </c>
      <c r="FE10" s="47">
        <v>0.2</v>
      </c>
      <c r="FF10" s="46">
        <v>559</v>
      </c>
      <c r="FG10" s="47">
        <v>0.2</v>
      </c>
      <c r="FH10" s="169">
        <v>369</v>
      </c>
      <c r="FI10" s="47">
        <v>0.1</v>
      </c>
      <c r="FJ10" s="26">
        <v>0</v>
      </c>
      <c r="FK10" s="48">
        <v>928</v>
      </c>
      <c r="FL10" s="47">
        <v>0.2</v>
      </c>
      <c r="FM10" s="46">
        <v>552</v>
      </c>
      <c r="FN10" s="47">
        <v>0.2</v>
      </c>
      <c r="FO10" s="169">
        <v>364</v>
      </c>
      <c r="FP10" s="47">
        <v>0.1</v>
      </c>
      <c r="FQ10" s="26">
        <v>0</v>
      </c>
      <c r="FR10" s="48">
        <v>916</v>
      </c>
      <c r="FS10" s="47">
        <v>0.2</v>
      </c>
      <c r="FT10" s="46">
        <v>545</v>
      </c>
      <c r="FU10" s="47">
        <v>0.2</v>
      </c>
      <c r="FV10" s="169">
        <v>355</v>
      </c>
      <c r="FW10" s="47">
        <v>0.1</v>
      </c>
      <c r="FX10" s="26">
        <v>0</v>
      </c>
      <c r="FY10" s="48">
        <v>900</v>
      </c>
      <c r="FZ10" s="47">
        <v>0.2</v>
      </c>
      <c r="GA10" s="46">
        <v>539</v>
      </c>
      <c r="GB10" s="47">
        <v>0.2</v>
      </c>
      <c r="GC10" s="169">
        <v>350</v>
      </c>
      <c r="GD10" s="47">
        <v>0.1</v>
      </c>
      <c r="GE10" s="26">
        <v>0</v>
      </c>
      <c r="GF10" s="48">
        <v>889</v>
      </c>
      <c r="GG10" s="47">
        <v>0.2</v>
      </c>
      <c r="GH10" s="241">
        <v>535</v>
      </c>
      <c r="GI10" s="208">
        <v>0.2</v>
      </c>
      <c r="GJ10" s="169">
        <v>347</v>
      </c>
      <c r="GK10" s="208">
        <v>0.1</v>
      </c>
      <c r="GL10" s="169">
        <v>0</v>
      </c>
      <c r="GM10" s="242">
        <v>882</v>
      </c>
      <c r="GN10" s="301">
        <v>0.2</v>
      </c>
      <c r="GO10" s="169">
        <v>528</v>
      </c>
      <c r="GP10" s="47">
        <v>0.2</v>
      </c>
      <c r="GQ10" s="169">
        <v>343</v>
      </c>
      <c r="GR10" s="47">
        <v>0.1</v>
      </c>
      <c r="GS10" s="26">
        <v>0</v>
      </c>
      <c r="GT10" s="48">
        <v>871</v>
      </c>
      <c r="GU10" s="47">
        <v>0.2</v>
      </c>
      <c r="GV10" s="46">
        <v>522</v>
      </c>
      <c r="GW10" s="47">
        <v>0.2</v>
      </c>
      <c r="GX10" s="169">
        <v>339</v>
      </c>
      <c r="GY10" s="47">
        <v>0.1</v>
      </c>
      <c r="GZ10" s="26">
        <v>0</v>
      </c>
      <c r="HA10" s="48">
        <v>861</v>
      </c>
      <c r="HB10" s="47">
        <v>0.2</v>
      </c>
      <c r="HC10" s="46">
        <v>516</v>
      </c>
      <c r="HD10" s="47">
        <v>0.2</v>
      </c>
      <c r="HE10" s="169">
        <v>333</v>
      </c>
      <c r="HF10" s="47">
        <v>0.1</v>
      </c>
      <c r="HG10" s="26">
        <v>0</v>
      </c>
      <c r="HH10" s="48">
        <v>849</v>
      </c>
      <c r="HI10" s="47">
        <v>0.2</v>
      </c>
      <c r="HJ10" s="46">
        <v>509</v>
      </c>
      <c r="HK10" s="47">
        <v>0.2</v>
      </c>
      <c r="HL10" s="169">
        <v>331</v>
      </c>
      <c r="HM10" s="47">
        <v>0.1</v>
      </c>
      <c r="HN10" s="26">
        <v>0</v>
      </c>
      <c r="HO10" s="48">
        <v>840</v>
      </c>
      <c r="HP10" s="47">
        <v>0.2</v>
      </c>
      <c r="HQ10" s="46">
        <v>503</v>
      </c>
      <c r="HR10" s="47">
        <v>0.2</v>
      </c>
      <c r="HS10" s="169">
        <v>327</v>
      </c>
      <c r="HT10" s="47">
        <v>0.1</v>
      </c>
      <c r="HU10" s="26">
        <v>0</v>
      </c>
      <c r="HV10" s="48">
        <v>830</v>
      </c>
      <c r="HW10" s="47">
        <v>0.2</v>
      </c>
      <c r="HX10" s="46">
        <v>489</v>
      </c>
      <c r="HY10" s="47">
        <v>0.2</v>
      </c>
      <c r="HZ10" s="169">
        <v>318</v>
      </c>
      <c r="IA10" s="47">
        <v>0.1</v>
      </c>
      <c r="IB10" s="26">
        <v>0</v>
      </c>
      <c r="IC10" s="48">
        <v>807</v>
      </c>
      <c r="ID10" s="47">
        <v>0.2</v>
      </c>
      <c r="IE10" s="46">
        <v>479</v>
      </c>
      <c r="IF10" s="47">
        <v>0.2</v>
      </c>
      <c r="IG10" s="169">
        <v>314</v>
      </c>
      <c r="IH10" s="47">
        <v>0.1</v>
      </c>
      <c r="II10" s="26">
        <v>0</v>
      </c>
      <c r="IJ10" s="48">
        <v>793</v>
      </c>
      <c r="IK10" s="47">
        <v>0.2</v>
      </c>
      <c r="IL10" s="46">
        <v>468</v>
      </c>
      <c r="IM10" s="47">
        <v>0.2</v>
      </c>
      <c r="IN10" s="169">
        <v>303</v>
      </c>
      <c r="IO10" s="47">
        <v>0.1</v>
      </c>
      <c r="IP10" s="26">
        <v>0</v>
      </c>
      <c r="IQ10" s="48">
        <v>771</v>
      </c>
      <c r="IR10" s="47">
        <v>0.2</v>
      </c>
      <c r="IS10" s="241">
        <v>452</v>
      </c>
      <c r="IT10" s="208">
        <v>0.2</v>
      </c>
      <c r="IU10" s="169">
        <v>295</v>
      </c>
      <c r="IV10" s="208">
        <v>0.1</v>
      </c>
      <c r="IW10" s="169">
        <v>0</v>
      </c>
      <c r="IX10" s="242">
        <v>747</v>
      </c>
      <c r="IY10" s="243">
        <v>0.2</v>
      </c>
      <c r="IZ10" s="46">
        <v>433</v>
      </c>
      <c r="JA10" s="47">
        <v>0.2</v>
      </c>
      <c r="JB10" s="169">
        <v>282</v>
      </c>
      <c r="JC10" s="47">
        <v>0.1</v>
      </c>
      <c r="JD10" s="26">
        <v>0</v>
      </c>
      <c r="JE10" s="48">
        <v>715</v>
      </c>
      <c r="JF10" s="47">
        <v>0.2</v>
      </c>
      <c r="JG10" s="46">
        <v>419</v>
      </c>
      <c r="JH10" s="47">
        <v>0.2</v>
      </c>
      <c r="JI10" s="169">
        <v>271</v>
      </c>
      <c r="JJ10" s="47">
        <v>0.1</v>
      </c>
      <c r="JK10" s="26">
        <v>0</v>
      </c>
      <c r="JL10" s="48">
        <v>690</v>
      </c>
      <c r="JM10" s="47">
        <v>0.2</v>
      </c>
      <c r="JN10" s="46">
        <v>402</v>
      </c>
      <c r="JO10" s="47">
        <v>0.2</v>
      </c>
      <c r="JP10" s="169">
        <v>256</v>
      </c>
      <c r="JQ10" s="47">
        <v>0.1</v>
      </c>
      <c r="JR10" s="26">
        <v>0</v>
      </c>
      <c r="JS10" s="48">
        <v>658</v>
      </c>
      <c r="JT10" s="47">
        <v>0.2</v>
      </c>
      <c r="JU10" s="46">
        <v>385</v>
      </c>
      <c r="JV10" s="47">
        <v>0.2</v>
      </c>
      <c r="JW10" s="169">
        <v>241</v>
      </c>
      <c r="JX10" s="47">
        <v>0.1</v>
      </c>
      <c r="JY10" s="26">
        <v>0</v>
      </c>
      <c r="JZ10" s="48">
        <v>626</v>
      </c>
      <c r="KA10" s="47">
        <v>0.2</v>
      </c>
      <c r="KB10" s="46">
        <v>358</v>
      </c>
      <c r="KC10" s="47">
        <v>0.2</v>
      </c>
      <c r="KD10" s="169">
        <v>230</v>
      </c>
      <c r="KE10" s="47">
        <v>0.1</v>
      </c>
      <c r="KF10" s="26">
        <v>0</v>
      </c>
      <c r="KG10" s="48">
        <v>588</v>
      </c>
      <c r="KH10" s="47">
        <v>0.2</v>
      </c>
      <c r="KI10" s="46">
        <v>341</v>
      </c>
      <c r="KJ10" s="47">
        <v>0.2</v>
      </c>
      <c r="KK10" s="169">
        <v>225</v>
      </c>
      <c r="KL10" s="47">
        <v>0.1</v>
      </c>
      <c r="KM10" s="26">
        <v>0</v>
      </c>
      <c r="KN10" s="48">
        <v>566</v>
      </c>
      <c r="KO10" s="47">
        <v>0.2</v>
      </c>
      <c r="KP10" s="46">
        <v>319</v>
      </c>
      <c r="KQ10" s="47">
        <v>0.2</v>
      </c>
      <c r="KR10" s="169">
        <v>218</v>
      </c>
      <c r="KS10" s="47">
        <v>0.1</v>
      </c>
      <c r="KT10" s="26">
        <v>0</v>
      </c>
      <c r="KU10" s="48">
        <v>537</v>
      </c>
      <c r="KV10" s="47">
        <v>0.2</v>
      </c>
      <c r="KW10" s="46">
        <v>306</v>
      </c>
      <c r="KX10" s="47">
        <v>0.2</v>
      </c>
      <c r="KY10" s="169">
        <v>206</v>
      </c>
      <c r="KZ10" s="47">
        <v>0.1</v>
      </c>
      <c r="LA10" s="26">
        <v>0</v>
      </c>
      <c r="LB10" s="48">
        <v>512</v>
      </c>
      <c r="LC10" s="47">
        <v>0.2</v>
      </c>
      <c r="LD10" s="46">
        <v>297</v>
      </c>
      <c r="LE10" s="47">
        <v>0.2</v>
      </c>
      <c r="LF10" s="26">
        <v>199</v>
      </c>
      <c r="LG10" s="47">
        <v>0.2</v>
      </c>
      <c r="LH10" s="26">
        <v>0</v>
      </c>
      <c r="LI10" s="48">
        <v>496</v>
      </c>
      <c r="LJ10" s="47">
        <v>0.2</v>
      </c>
      <c r="LK10" s="46">
        <v>290</v>
      </c>
      <c r="LL10" s="47">
        <v>0.2</v>
      </c>
      <c r="LM10" s="26">
        <v>185</v>
      </c>
      <c r="LN10" s="47">
        <v>0.2</v>
      </c>
      <c r="LO10" s="26">
        <v>0</v>
      </c>
      <c r="LP10" s="48">
        <v>475</v>
      </c>
      <c r="LQ10" s="47">
        <v>0.2</v>
      </c>
      <c r="LR10" s="46">
        <v>282</v>
      </c>
      <c r="LS10" s="47">
        <v>0.2</v>
      </c>
      <c r="LT10" s="26">
        <v>177</v>
      </c>
      <c r="LU10" s="47">
        <v>0.2</v>
      </c>
      <c r="LV10" s="26">
        <v>0</v>
      </c>
      <c r="LW10" s="48">
        <v>459</v>
      </c>
      <c r="LX10" s="47">
        <v>0.2</v>
      </c>
      <c r="LY10" s="46">
        <v>276</v>
      </c>
      <c r="LZ10" s="47">
        <v>0.2</v>
      </c>
      <c r="MA10" s="26">
        <v>173</v>
      </c>
      <c r="MB10" s="47">
        <v>0.2</v>
      </c>
      <c r="MC10" s="26">
        <v>0</v>
      </c>
      <c r="MD10" s="48">
        <v>449</v>
      </c>
      <c r="ME10" s="47">
        <v>0.2</v>
      </c>
      <c r="MF10" s="46">
        <v>269</v>
      </c>
      <c r="MG10" s="47">
        <v>0.2</v>
      </c>
      <c r="MH10" s="26">
        <v>171</v>
      </c>
      <c r="MI10" s="47">
        <v>0.2</v>
      </c>
      <c r="MJ10" s="26">
        <v>0</v>
      </c>
      <c r="MK10" s="48">
        <v>440</v>
      </c>
      <c r="ML10" s="47">
        <v>0.2</v>
      </c>
      <c r="MM10" s="46">
        <v>262</v>
      </c>
      <c r="MN10" s="47">
        <v>0.2</v>
      </c>
      <c r="MO10" s="26">
        <v>166</v>
      </c>
      <c r="MP10" s="47">
        <v>0.2</v>
      </c>
      <c r="MQ10" s="26">
        <v>0</v>
      </c>
      <c r="MR10" s="48">
        <v>428</v>
      </c>
      <c r="MS10" s="47">
        <v>0.2</v>
      </c>
      <c r="MT10" s="46">
        <v>258</v>
      </c>
      <c r="MU10" s="47">
        <v>0.2</v>
      </c>
      <c r="MV10" s="26">
        <v>164</v>
      </c>
      <c r="MW10" s="47">
        <v>0.2</v>
      </c>
      <c r="MX10" s="26">
        <v>0</v>
      </c>
      <c r="MY10" s="48">
        <v>422</v>
      </c>
      <c r="MZ10" s="47">
        <v>0.2</v>
      </c>
      <c r="NA10" s="46">
        <v>256</v>
      </c>
      <c r="NB10" s="47">
        <v>0.2</v>
      </c>
      <c r="NC10" s="26">
        <v>162</v>
      </c>
      <c r="ND10" s="47">
        <v>0.2</v>
      </c>
      <c r="NE10" s="26">
        <v>0</v>
      </c>
      <c r="NF10" s="48">
        <v>418</v>
      </c>
      <c r="NG10" s="47">
        <v>0.2</v>
      </c>
      <c r="NH10" s="46">
        <v>252</v>
      </c>
      <c r="NI10" s="47">
        <v>0.2</v>
      </c>
      <c r="NJ10" s="26">
        <v>158</v>
      </c>
      <c r="NK10" s="47">
        <v>0.2</v>
      </c>
      <c r="NL10" s="26">
        <v>0</v>
      </c>
      <c r="NM10" s="48">
        <v>410</v>
      </c>
      <c r="NN10" s="47">
        <v>0.2</v>
      </c>
      <c r="NO10" s="46">
        <v>249</v>
      </c>
      <c r="NP10" s="47">
        <v>0.2</v>
      </c>
      <c r="NQ10" s="26">
        <v>155</v>
      </c>
      <c r="NR10" s="47">
        <v>0.2</v>
      </c>
      <c r="NS10" s="26">
        <v>0</v>
      </c>
      <c r="NT10" s="48">
        <v>404</v>
      </c>
      <c r="NU10" s="47">
        <v>0.2</v>
      </c>
      <c r="NV10" s="46">
        <v>247</v>
      </c>
      <c r="NW10" s="47">
        <v>0.2</v>
      </c>
      <c r="NX10" s="26">
        <v>152</v>
      </c>
      <c r="NY10" s="47">
        <v>0.2</v>
      </c>
      <c r="NZ10" s="26">
        <v>0</v>
      </c>
      <c r="OA10" s="48">
        <v>399</v>
      </c>
      <c r="OB10" s="47">
        <v>0.2</v>
      </c>
      <c r="OC10" s="46">
        <v>241</v>
      </c>
      <c r="OD10" s="47">
        <v>0.2</v>
      </c>
      <c r="OE10" s="26">
        <v>150</v>
      </c>
      <c r="OF10" s="47">
        <v>0.2</v>
      </c>
      <c r="OG10" s="26">
        <v>0</v>
      </c>
      <c r="OH10" s="48">
        <v>391</v>
      </c>
      <c r="OI10" s="47">
        <v>0.2</v>
      </c>
      <c r="OJ10" s="46">
        <v>232</v>
      </c>
      <c r="OK10" s="47">
        <v>0.2</v>
      </c>
      <c r="OL10" s="26">
        <v>146</v>
      </c>
      <c r="OM10" s="47">
        <v>0.2</v>
      </c>
      <c r="ON10" s="26">
        <v>0</v>
      </c>
      <c r="OO10" s="48">
        <v>378</v>
      </c>
      <c r="OP10" s="47">
        <v>0.2</v>
      </c>
      <c r="OQ10" s="46">
        <v>228</v>
      </c>
      <c r="OR10" s="47">
        <v>0.2</v>
      </c>
      <c r="OS10" s="26">
        <v>139</v>
      </c>
      <c r="OT10" s="47">
        <v>0.2</v>
      </c>
      <c r="OU10" s="26">
        <v>0</v>
      </c>
      <c r="OV10" s="48">
        <v>367</v>
      </c>
      <c r="OW10" s="47">
        <v>0.2</v>
      </c>
      <c r="OX10" s="46">
        <v>220</v>
      </c>
      <c r="OY10" s="47">
        <v>0.2</v>
      </c>
      <c r="OZ10" s="26">
        <v>135</v>
      </c>
      <c r="PA10" s="47">
        <v>0.2</v>
      </c>
      <c r="PB10" s="26">
        <v>0</v>
      </c>
      <c r="PC10" s="48">
        <v>355</v>
      </c>
      <c r="PD10" s="47">
        <v>0.2</v>
      </c>
      <c r="PE10" s="46">
        <v>210</v>
      </c>
      <c r="PF10" s="47">
        <v>0.2</v>
      </c>
      <c r="PG10" s="26">
        <v>127</v>
      </c>
      <c r="PH10" s="47">
        <v>0.2</v>
      </c>
      <c r="PI10" s="26">
        <v>0</v>
      </c>
      <c r="PJ10" s="48">
        <v>337</v>
      </c>
      <c r="PK10" s="47">
        <v>0.2</v>
      </c>
      <c r="PL10" s="46">
        <v>198</v>
      </c>
      <c r="PM10" s="47">
        <v>0.2</v>
      </c>
      <c r="PN10" s="26">
        <v>118</v>
      </c>
      <c r="PO10" s="47">
        <v>0.2</v>
      </c>
      <c r="PP10" s="26">
        <v>0</v>
      </c>
      <c r="PQ10" s="48">
        <v>316</v>
      </c>
      <c r="PR10" s="47">
        <v>0.2</v>
      </c>
      <c r="PS10" s="46">
        <v>188</v>
      </c>
      <c r="PT10" s="47">
        <v>0.2</v>
      </c>
      <c r="PU10" s="26">
        <v>113</v>
      </c>
      <c r="PV10" s="47">
        <v>0.2</v>
      </c>
      <c r="PW10" s="26">
        <v>0</v>
      </c>
      <c r="PX10" s="48">
        <v>301</v>
      </c>
      <c r="PY10" s="47">
        <v>0.2</v>
      </c>
      <c r="PZ10" s="46">
        <v>176</v>
      </c>
      <c r="QA10" s="47">
        <v>0.2</v>
      </c>
      <c r="QB10" s="26">
        <v>104</v>
      </c>
      <c r="QC10" s="47">
        <v>0.1</v>
      </c>
      <c r="QD10" s="26">
        <v>0</v>
      </c>
      <c r="QE10" s="48">
        <v>280</v>
      </c>
      <c r="QF10" s="47">
        <v>0.2</v>
      </c>
      <c r="QG10" s="46">
        <v>164</v>
      </c>
      <c r="QH10" s="47">
        <v>0.2</v>
      </c>
      <c r="QI10" s="26">
        <v>90</v>
      </c>
      <c r="QJ10" s="47">
        <v>0.1</v>
      </c>
      <c r="QK10" s="26">
        <v>0</v>
      </c>
      <c r="QL10" s="48">
        <v>254</v>
      </c>
      <c r="QM10" s="47">
        <v>0.2</v>
      </c>
      <c r="QN10" s="46">
        <v>147</v>
      </c>
      <c r="QO10" s="47">
        <v>0.2</v>
      </c>
      <c r="QP10" s="26">
        <v>84</v>
      </c>
      <c r="QQ10" s="47">
        <v>0.1</v>
      </c>
      <c r="QR10" s="26">
        <v>0</v>
      </c>
      <c r="QS10" s="48">
        <v>231</v>
      </c>
      <c r="QT10" s="47">
        <v>0.2</v>
      </c>
      <c r="QU10" s="46">
        <v>134</v>
      </c>
      <c r="QV10" s="47">
        <v>0.2</v>
      </c>
      <c r="QW10" s="26">
        <v>74</v>
      </c>
      <c r="QX10" s="47">
        <v>0.1</v>
      </c>
      <c r="QY10" s="26">
        <v>0</v>
      </c>
      <c r="QZ10" s="48">
        <v>208</v>
      </c>
      <c r="RA10" s="47">
        <v>0.2</v>
      </c>
      <c r="RB10" s="46">
        <v>120</v>
      </c>
      <c r="RC10" s="47">
        <v>0.2</v>
      </c>
      <c r="RD10" s="26">
        <v>67</v>
      </c>
      <c r="RE10" s="47">
        <v>0.1</v>
      </c>
      <c r="RF10" s="26">
        <v>0</v>
      </c>
      <c r="RG10" s="48">
        <v>187</v>
      </c>
      <c r="RH10" s="47">
        <v>0.1</v>
      </c>
      <c r="RI10" s="46">
        <v>109</v>
      </c>
      <c r="RJ10" s="47">
        <v>0.2</v>
      </c>
      <c r="RK10" s="26">
        <v>62</v>
      </c>
      <c r="RL10" s="47">
        <v>0.1</v>
      </c>
      <c r="RM10" s="26">
        <v>0</v>
      </c>
      <c r="RN10" s="48">
        <v>171</v>
      </c>
      <c r="RO10" s="47">
        <v>0.1</v>
      </c>
      <c r="RP10" s="46">
        <v>105</v>
      </c>
      <c r="RQ10" s="47">
        <v>0.2</v>
      </c>
      <c r="RR10" s="26">
        <v>55</v>
      </c>
      <c r="RS10" s="47">
        <v>0.1</v>
      </c>
      <c r="RT10" s="26">
        <v>0</v>
      </c>
      <c r="RU10" s="48">
        <v>160</v>
      </c>
      <c r="RV10" s="47">
        <v>0.1</v>
      </c>
      <c r="RW10" s="46">
        <v>101</v>
      </c>
      <c r="RX10" s="47">
        <v>0.2</v>
      </c>
      <c r="RY10" s="26">
        <v>52</v>
      </c>
      <c r="RZ10" s="47">
        <v>0.1</v>
      </c>
      <c r="SA10" s="26">
        <v>0</v>
      </c>
      <c r="SB10" s="48">
        <v>153</v>
      </c>
      <c r="SC10" s="47">
        <v>0.1</v>
      </c>
      <c r="SD10" s="46">
        <v>98</v>
      </c>
      <c r="SE10" s="47">
        <v>0.2</v>
      </c>
      <c r="SF10" s="26">
        <v>49</v>
      </c>
      <c r="SG10" s="47">
        <v>0.1</v>
      </c>
      <c r="SH10" s="26">
        <v>0</v>
      </c>
      <c r="SI10" s="48">
        <v>147</v>
      </c>
      <c r="SJ10" s="47">
        <v>0.1</v>
      </c>
      <c r="SK10" s="46">
        <v>92</v>
      </c>
      <c r="SL10" s="47">
        <v>0.2</v>
      </c>
      <c r="SM10" s="26">
        <v>44</v>
      </c>
      <c r="SN10" s="47">
        <v>0.1</v>
      </c>
      <c r="SO10" s="26">
        <v>0</v>
      </c>
      <c r="SP10" s="48">
        <v>136</v>
      </c>
      <c r="SQ10" s="47">
        <v>0.1</v>
      </c>
      <c r="SR10" s="46">
        <v>89</v>
      </c>
      <c r="SS10" s="47">
        <v>0.2</v>
      </c>
      <c r="ST10" s="26">
        <v>41</v>
      </c>
      <c r="SU10" s="47">
        <v>0.1</v>
      </c>
      <c r="SV10" s="26">
        <v>0</v>
      </c>
      <c r="SW10" s="48">
        <v>130</v>
      </c>
      <c r="SX10" s="47">
        <v>0.1</v>
      </c>
      <c r="SY10" s="46">
        <v>80</v>
      </c>
      <c r="SZ10" s="47">
        <v>0.2</v>
      </c>
      <c r="TA10" s="26">
        <v>38</v>
      </c>
      <c r="TB10" s="47">
        <v>0.1</v>
      </c>
      <c r="TC10" s="26">
        <v>0</v>
      </c>
      <c r="TD10" s="48">
        <v>118</v>
      </c>
      <c r="TE10" s="47">
        <v>0.1</v>
      </c>
      <c r="TF10" s="46">
        <v>67</v>
      </c>
      <c r="TG10" s="47">
        <v>0.2</v>
      </c>
      <c r="TH10" s="26">
        <v>32</v>
      </c>
      <c r="TI10" s="47">
        <v>0.1</v>
      </c>
      <c r="TJ10" s="26">
        <v>0</v>
      </c>
      <c r="TK10" s="48">
        <v>99</v>
      </c>
      <c r="TL10" s="47">
        <v>0.1</v>
      </c>
      <c r="TM10" s="46">
        <v>61</v>
      </c>
      <c r="TN10" s="47">
        <v>0.2</v>
      </c>
      <c r="TO10" s="26">
        <v>25</v>
      </c>
      <c r="TP10" s="47">
        <v>0.1</v>
      </c>
      <c r="TQ10" s="26">
        <v>0</v>
      </c>
      <c r="TR10" s="48">
        <v>86</v>
      </c>
      <c r="TS10" s="47">
        <v>0.1</v>
      </c>
      <c r="TT10" s="46">
        <v>44</v>
      </c>
      <c r="TU10" s="47">
        <v>0.2</v>
      </c>
      <c r="TV10" s="26">
        <v>19</v>
      </c>
      <c r="TW10" s="47">
        <v>0.1</v>
      </c>
      <c r="TX10" s="26">
        <v>0</v>
      </c>
      <c r="TY10" s="48">
        <v>63</v>
      </c>
      <c r="TZ10" s="47">
        <v>0.1</v>
      </c>
      <c r="UA10" s="46">
        <v>32</v>
      </c>
      <c r="UB10" s="47">
        <v>0.2</v>
      </c>
      <c r="UC10" s="26">
        <v>14</v>
      </c>
      <c r="UD10" s="47">
        <v>0.1</v>
      </c>
      <c r="UE10" s="26">
        <v>0</v>
      </c>
      <c r="UF10" s="48">
        <v>46</v>
      </c>
      <c r="UG10" s="47">
        <v>0.2</v>
      </c>
      <c r="UH10" s="46">
        <v>15</v>
      </c>
      <c r="UI10" s="47">
        <v>0.2</v>
      </c>
      <c r="UJ10" s="26">
        <v>6</v>
      </c>
      <c r="UK10" s="47">
        <v>0.1</v>
      </c>
      <c r="UL10" s="26">
        <v>0</v>
      </c>
      <c r="UM10" s="48">
        <v>21</v>
      </c>
      <c r="UN10" s="47">
        <v>0.1</v>
      </c>
      <c r="UO10" s="46">
        <v>5</v>
      </c>
      <c r="UP10" s="47">
        <v>0.2</v>
      </c>
      <c r="UQ10" s="26">
        <v>2</v>
      </c>
      <c r="UR10" s="47">
        <v>0.1</v>
      </c>
      <c r="US10" s="26">
        <v>0</v>
      </c>
      <c r="UT10" s="48">
        <v>7</v>
      </c>
      <c r="UU10" s="47">
        <v>0.2</v>
      </c>
      <c r="UV10" s="46">
        <v>0</v>
      </c>
      <c r="UW10" s="47">
        <v>0</v>
      </c>
      <c r="UX10" s="26">
        <v>1</v>
      </c>
      <c r="UY10" s="47">
        <v>0.4</v>
      </c>
      <c r="UZ10" s="26">
        <v>0</v>
      </c>
      <c r="VA10" s="48">
        <v>1</v>
      </c>
      <c r="VB10" s="47">
        <v>0.1</v>
      </c>
      <c r="VC10" s="46">
        <v>0</v>
      </c>
      <c r="VD10" s="47">
        <v>0</v>
      </c>
      <c r="VE10" s="26">
        <v>0</v>
      </c>
      <c r="VF10" s="47">
        <v>0</v>
      </c>
      <c r="VG10" s="26">
        <v>0</v>
      </c>
      <c r="VH10" s="48">
        <v>0</v>
      </c>
      <c r="VI10" s="47">
        <v>0</v>
      </c>
      <c r="VJ10" s="46">
        <v>0</v>
      </c>
      <c r="VK10" s="47">
        <v>0</v>
      </c>
      <c r="VL10" s="26">
        <v>0</v>
      </c>
      <c r="VM10" s="47">
        <v>0</v>
      </c>
      <c r="VN10" s="26">
        <v>0</v>
      </c>
      <c r="VO10" s="48">
        <v>0</v>
      </c>
      <c r="VP10" s="47">
        <v>0</v>
      </c>
      <c r="VQ10" s="46">
        <v>0</v>
      </c>
      <c r="VR10" s="47">
        <v>0</v>
      </c>
      <c r="VS10" s="26">
        <v>0</v>
      </c>
      <c r="VT10" s="47">
        <v>0</v>
      </c>
      <c r="VU10" s="26">
        <v>0</v>
      </c>
      <c r="VV10" s="48">
        <v>0</v>
      </c>
      <c r="VW10" s="47">
        <v>0</v>
      </c>
      <c r="VX10" s="46">
        <v>0</v>
      </c>
      <c r="VY10" s="47">
        <v>0</v>
      </c>
      <c r="VZ10" s="26">
        <v>0</v>
      </c>
      <c r="WA10" s="47">
        <v>0</v>
      </c>
      <c r="WB10" s="26">
        <v>0</v>
      </c>
      <c r="WC10" s="48">
        <v>0</v>
      </c>
      <c r="WD10" s="47">
        <v>0</v>
      </c>
      <c r="WE10" s="46">
        <v>0</v>
      </c>
      <c r="WF10" s="47">
        <v>0</v>
      </c>
      <c r="WG10" s="26">
        <v>0</v>
      </c>
      <c r="WH10" s="47">
        <v>0</v>
      </c>
      <c r="WI10" s="26">
        <v>0</v>
      </c>
      <c r="WJ10" s="48">
        <v>0</v>
      </c>
      <c r="WK10" s="208">
        <v>0</v>
      </c>
      <c r="WL10" s="213">
        <v>0</v>
      </c>
      <c r="WM10" s="214">
        <v>0</v>
      </c>
      <c r="WN10" s="214">
        <v>0</v>
      </c>
      <c r="WO10" s="214">
        <v>0</v>
      </c>
      <c r="WP10" s="214">
        <v>0</v>
      </c>
      <c r="WQ10" s="214">
        <v>0</v>
      </c>
      <c r="WR10" s="215">
        <v>0</v>
      </c>
      <c r="WS10" s="213">
        <v>0</v>
      </c>
      <c r="WT10" s="214">
        <v>0</v>
      </c>
      <c r="WU10" s="214">
        <v>0</v>
      </c>
      <c r="WV10" s="214">
        <v>0</v>
      </c>
      <c r="WW10" s="214">
        <v>0</v>
      </c>
      <c r="WX10" s="214">
        <v>0</v>
      </c>
      <c r="WY10" s="215">
        <v>0</v>
      </c>
      <c r="WZ10" s="213">
        <v>0</v>
      </c>
      <c r="XA10" s="214">
        <v>0</v>
      </c>
      <c r="XB10" s="214">
        <v>0</v>
      </c>
      <c r="XC10" s="214">
        <v>0</v>
      </c>
      <c r="XD10" s="214">
        <v>0</v>
      </c>
      <c r="XE10" s="214">
        <v>0</v>
      </c>
      <c r="XF10" s="215">
        <v>0</v>
      </c>
      <c r="XG10" s="213">
        <v>0</v>
      </c>
      <c r="XH10" s="214">
        <v>0</v>
      </c>
      <c r="XI10" s="214">
        <v>0</v>
      </c>
      <c r="XJ10" s="214">
        <v>0</v>
      </c>
      <c r="XK10" s="214">
        <v>0</v>
      </c>
      <c r="XL10" s="214">
        <v>0</v>
      </c>
      <c r="XM10" s="215">
        <v>0</v>
      </c>
      <c r="XN10" s="24">
        <v>0</v>
      </c>
      <c r="XO10" s="24">
        <v>0</v>
      </c>
      <c r="XP10" s="24">
        <v>0</v>
      </c>
      <c r="XQ10" s="24">
        <v>0</v>
      </c>
      <c r="XR10" s="24">
        <v>0</v>
      </c>
      <c r="XS10" s="24">
        <v>0</v>
      </c>
      <c r="XT10" s="24">
        <v>0</v>
      </c>
      <c r="XU10" s="213">
        <v>0</v>
      </c>
      <c r="XV10" s="214">
        <v>0</v>
      </c>
      <c r="XW10" s="214">
        <v>0</v>
      </c>
      <c r="XX10" s="214">
        <v>0</v>
      </c>
      <c r="XY10" s="214">
        <v>0</v>
      </c>
      <c r="XZ10" s="214">
        <v>0</v>
      </c>
      <c r="YA10" s="215">
        <v>0</v>
      </c>
    </row>
    <row r="11" spans="1:1279" s="24" customFormat="1" ht="12.75" x14ac:dyDescent="0.2">
      <c r="A11" s="298" t="s">
        <v>27</v>
      </c>
      <c r="B11" s="252">
        <f>'[1]For-INED-Covid-website'!B8</f>
        <v>23444379</v>
      </c>
      <c r="C11" s="44">
        <v>14.106851326993223</v>
      </c>
      <c r="D11" s="253">
        <f>'[1]For-INED-Covid-website'!D8</f>
        <v>22625267</v>
      </c>
      <c r="E11" s="44">
        <v>13.479437035977741</v>
      </c>
      <c r="F11" s="253">
        <f t="shared" si="0"/>
        <v>46069646</v>
      </c>
      <c r="G11" s="45">
        <v>13.973332516693915</v>
      </c>
      <c r="H11" s="46">
        <v>4168</v>
      </c>
      <c r="I11" s="47">
        <v>1.1000000000000001</v>
      </c>
      <c r="J11" s="169">
        <v>2544</v>
      </c>
      <c r="K11" s="47">
        <v>0.8</v>
      </c>
      <c r="L11" s="26">
        <v>0</v>
      </c>
      <c r="M11" s="48">
        <v>6712</v>
      </c>
      <c r="N11" s="47">
        <v>1</v>
      </c>
      <c r="O11" s="46">
        <v>4144</v>
      </c>
      <c r="P11" s="47">
        <v>1.1000000000000001</v>
      </c>
      <c r="Q11" s="169">
        <v>2525</v>
      </c>
      <c r="R11" s="47">
        <v>0.8</v>
      </c>
      <c r="S11" s="26">
        <v>0</v>
      </c>
      <c r="T11" s="48">
        <v>6669</v>
      </c>
      <c r="U11" s="47">
        <v>1</v>
      </c>
      <c r="V11" s="46">
        <v>4046</v>
      </c>
      <c r="W11" s="47">
        <v>1.1000000000000001</v>
      </c>
      <c r="X11" s="169">
        <v>2476</v>
      </c>
      <c r="Y11" s="47">
        <v>0.8</v>
      </c>
      <c r="Z11" s="26">
        <v>0</v>
      </c>
      <c r="AA11" s="48">
        <v>6522</v>
      </c>
      <c r="AB11" s="47">
        <v>0.9</v>
      </c>
      <c r="AC11" s="46">
        <v>3912</v>
      </c>
      <c r="AD11" s="47">
        <v>1</v>
      </c>
      <c r="AE11" s="169">
        <v>2379</v>
      </c>
      <c r="AF11" s="47">
        <v>0.8</v>
      </c>
      <c r="AG11" s="26">
        <v>0</v>
      </c>
      <c r="AH11" s="48">
        <v>6291</v>
      </c>
      <c r="AI11" s="47">
        <v>0.9</v>
      </c>
      <c r="AJ11" s="46">
        <v>3752</v>
      </c>
      <c r="AK11" s="47">
        <v>1</v>
      </c>
      <c r="AL11" s="169">
        <v>2273</v>
      </c>
      <c r="AM11" s="47">
        <v>0.8</v>
      </c>
      <c r="AN11" s="26">
        <v>0</v>
      </c>
      <c r="AO11" s="48">
        <v>6025</v>
      </c>
      <c r="AP11" s="47">
        <v>0.9</v>
      </c>
      <c r="AQ11" s="46">
        <v>3568</v>
      </c>
      <c r="AR11" s="47">
        <v>1</v>
      </c>
      <c r="AS11" s="169">
        <v>2137</v>
      </c>
      <c r="AT11" s="47">
        <v>0.7</v>
      </c>
      <c r="AU11" s="26">
        <v>0</v>
      </c>
      <c r="AV11" s="48">
        <v>5705</v>
      </c>
      <c r="AW11" s="47">
        <v>0.9</v>
      </c>
      <c r="AX11" s="46">
        <v>3381</v>
      </c>
      <c r="AY11" s="47">
        <v>1</v>
      </c>
      <c r="AZ11" s="169">
        <v>2021</v>
      </c>
      <c r="BA11" s="47">
        <v>0.7</v>
      </c>
      <c r="BB11" s="26">
        <v>0</v>
      </c>
      <c r="BC11" s="48">
        <v>5402</v>
      </c>
      <c r="BD11" s="47">
        <v>0.8</v>
      </c>
      <c r="BE11" s="46">
        <v>3200</v>
      </c>
      <c r="BF11" s="47">
        <v>0.9</v>
      </c>
      <c r="BG11" s="169">
        <v>1894</v>
      </c>
      <c r="BH11" s="47">
        <v>0.7</v>
      </c>
      <c r="BI11" s="26">
        <v>0</v>
      </c>
      <c r="BJ11" s="48">
        <v>5094</v>
      </c>
      <c r="BK11" s="47">
        <v>0.8</v>
      </c>
      <c r="BL11" s="46">
        <v>3054</v>
      </c>
      <c r="BM11" s="47">
        <v>0.9</v>
      </c>
      <c r="BN11" s="169">
        <v>1800</v>
      </c>
      <c r="BO11" s="47">
        <v>0.6</v>
      </c>
      <c r="BP11" s="26">
        <v>0</v>
      </c>
      <c r="BQ11" s="48">
        <v>4854</v>
      </c>
      <c r="BR11" s="47">
        <v>0.8</v>
      </c>
      <c r="BS11" s="46">
        <v>2949</v>
      </c>
      <c r="BT11" s="47">
        <v>0.9</v>
      </c>
      <c r="BU11" s="169">
        <v>1738</v>
      </c>
      <c r="BV11" s="47">
        <v>0.6</v>
      </c>
      <c r="BW11" s="26">
        <v>0</v>
      </c>
      <c r="BX11" s="48">
        <v>4687</v>
      </c>
      <c r="BY11" s="47">
        <v>0.8</v>
      </c>
      <c r="BZ11" s="46">
        <v>2884</v>
      </c>
      <c r="CA11" s="47">
        <v>0.9</v>
      </c>
      <c r="CB11" s="169">
        <v>1702</v>
      </c>
      <c r="CC11" s="47">
        <v>0.6</v>
      </c>
      <c r="CD11" s="26">
        <v>0</v>
      </c>
      <c r="CE11" s="48">
        <v>4586</v>
      </c>
      <c r="CF11" s="47">
        <v>0.8</v>
      </c>
      <c r="CG11" s="46">
        <v>2844</v>
      </c>
      <c r="CH11" s="47">
        <v>0.9</v>
      </c>
      <c r="CI11" s="169">
        <v>1678</v>
      </c>
      <c r="CJ11" s="47">
        <v>0.6</v>
      </c>
      <c r="CK11" s="26">
        <v>0</v>
      </c>
      <c r="CL11" s="48">
        <v>4522</v>
      </c>
      <c r="CM11" s="47">
        <v>0.7</v>
      </c>
      <c r="CN11" s="46">
        <v>2825</v>
      </c>
      <c r="CO11" s="47">
        <v>0.9</v>
      </c>
      <c r="CP11" s="169">
        <v>1663</v>
      </c>
      <c r="CQ11" s="47">
        <v>0.6</v>
      </c>
      <c r="CR11" s="26">
        <v>0</v>
      </c>
      <c r="CS11" s="48">
        <v>4488</v>
      </c>
      <c r="CT11" s="47">
        <v>0.7</v>
      </c>
      <c r="CU11" s="46">
        <v>2806</v>
      </c>
      <c r="CV11" s="47">
        <v>0.8</v>
      </c>
      <c r="CW11" s="169">
        <v>1657</v>
      </c>
      <c r="CX11" s="47">
        <v>0.6</v>
      </c>
      <c r="CY11" s="26">
        <v>0</v>
      </c>
      <c r="CZ11" s="48">
        <v>4463</v>
      </c>
      <c r="DA11" s="47">
        <v>0.7</v>
      </c>
      <c r="DB11" s="46">
        <v>2788</v>
      </c>
      <c r="DC11" s="47">
        <v>0.8</v>
      </c>
      <c r="DD11" s="169">
        <v>1645</v>
      </c>
      <c r="DE11" s="47">
        <v>0.6</v>
      </c>
      <c r="DF11" s="26">
        <v>0</v>
      </c>
      <c r="DG11" s="48">
        <v>4433</v>
      </c>
      <c r="DH11" s="47">
        <v>0.7</v>
      </c>
      <c r="DI11" s="46">
        <v>2767</v>
      </c>
      <c r="DJ11" s="47">
        <v>0.8</v>
      </c>
      <c r="DK11" s="169">
        <v>1636</v>
      </c>
      <c r="DL11" s="47">
        <v>0.6</v>
      </c>
      <c r="DM11" s="26">
        <v>0</v>
      </c>
      <c r="DN11" s="48">
        <v>4403</v>
      </c>
      <c r="DO11" s="47">
        <v>0.7</v>
      </c>
      <c r="DP11" s="46">
        <v>2752</v>
      </c>
      <c r="DQ11" s="47">
        <v>0.8</v>
      </c>
      <c r="DR11" s="169">
        <v>1623</v>
      </c>
      <c r="DS11" s="47">
        <v>0.6</v>
      </c>
      <c r="DT11" s="26">
        <v>0</v>
      </c>
      <c r="DU11" s="48">
        <v>4375</v>
      </c>
      <c r="DV11" s="47">
        <v>0.7</v>
      </c>
      <c r="DW11" s="46">
        <v>2737</v>
      </c>
      <c r="DX11" s="47">
        <v>0.8</v>
      </c>
      <c r="DY11" s="169">
        <v>1611</v>
      </c>
      <c r="DZ11" s="47">
        <v>0.6</v>
      </c>
      <c r="EA11" s="26">
        <v>0</v>
      </c>
      <c r="EB11" s="48">
        <v>4348</v>
      </c>
      <c r="EC11" s="47">
        <v>0.7</v>
      </c>
      <c r="ED11" s="46">
        <v>2715</v>
      </c>
      <c r="EE11" s="47">
        <v>0.8</v>
      </c>
      <c r="EF11" s="169">
        <v>1601</v>
      </c>
      <c r="EG11" s="47">
        <v>0.6</v>
      </c>
      <c r="EH11" s="26">
        <v>0</v>
      </c>
      <c r="EI11" s="48">
        <v>4316</v>
      </c>
      <c r="EJ11" s="47">
        <v>0.7</v>
      </c>
      <c r="EK11" s="46">
        <v>2691</v>
      </c>
      <c r="EL11" s="47">
        <v>0.8</v>
      </c>
      <c r="EM11" s="169">
        <v>1593</v>
      </c>
      <c r="EN11" s="47">
        <v>0.6</v>
      </c>
      <c r="EO11" s="26">
        <v>0</v>
      </c>
      <c r="EP11" s="48">
        <v>4284</v>
      </c>
      <c r="EQ11" s="47">
        <v>0.7</v>
      </c>
      <c r="ER11" s="46">
        <v>2658</v>
      </c>
      <c r="ES11" s="47">
        <v>0.8</v>
      </c>
      <c r="ET11" s="169">
        <v>1568</v>
      </c>
      <c r="EU11" s="47">
        <v>0.6</v>
      </c>
      <c r="EV11" s="26">
        <v>0</v>
      </c>
      <c r="EW11" s="48">
        <v>4226</v>
      </c>
      <c r="EX11" s="47">
        <v>0.7</v>
      </c>
      <c r="EY11" s="46">
        <v>2628</v>
      </c>
      <c r="EZ11" s="47">
        <v>0.8</v>
      </c>
      <c r="FA11" s="169">
        <v>1541</v>
      </c>
      <c r="FB11" s="47">
        <v>0.6</v>
      </c>
      <c r="FC11" s="26">
        <v>0</v>
      </c>
      <c r="FD11" s="48">
        <v>4169</v>
      </c>
      <c r="FE11" s="47">
        <v>0.7</v>
      </c>
      <c r="FF11" s="46">
        <v>2579</v>
      </c>
      <c r="FG11" s="47">
        <v>0.8</v>
      </c>
      <c r="FH11" s="169">
        <v>1518</v>
      </c>
      <c r="FI11" s="47">
        <v>0.6</v>
      </c>
      <c r="FJ11" s="26">
        <v>0</v>
      </c>
      <c r="FK11" s="48">
        <v>4097</v>
      </c>
      <c r="FL11" s="47">
        <v>0.7</v>
      </c>
      <c r="FM11" s="46">
        <v>2552</v>
      </c>
      <c r="FN11" s="47">
        <v>0.8</v>
      </c>
      <c r="FO11" s="169">
        <v>1486</v>
      </c>
      <c r="FP11" s="47">
        <v>0.6</v>
      </c>
      <c r="FQ11" s="26">
        <v>0</v>
      </c>
      <c r="FR11" s="48">
        <v>4038</v>
      </c>
      <c r="FS11" s="47">
        <v>0.7</v>
      </c>
      <c r="FT11" s="46">
        <v>2504</v>
      </c>
      <c r="FU11" s="47">
        <v>0.8</v>
      </c>
      <c r="FV11" s="169">
        <v>1456</v>
      </c>
      <c r="FW11" s="47">
        <v>0.6</v>
      </c>
      <c r="FX11" s="26">
        <v>0</v>
      </c>
      <c r="FY11" s="48">
        <v>3960</v>
      </c>
      <c r="FZ11" s="47">
        <v>0.7</v>
      </c>
      <c r="GA11" s="46">
        <v>2463</v>
      </c>
      <c r="GB11" s="47">
        <v>0.8</v>
      </c>
      <c r="GC11" s="169">
        <v>1437</v>
      </c>
      <c r="GD11" s="47">
        <v>0.6</v>
      </c>
      <c r="GE11" s="26">
        <v>0</v>
      </c>
      <c r="GF11" s="48">
        <v>3900</v>
      </c>
      <c r="GG11" s="47">
        <v>0.7</v>
      </c>
      <c r="GH11" s="241">
        <v>2429</v>
      </c>
      <c r="GI11" s="208">
        <v>0.8</v>
      </c>
      <c r="GJ11" s="169">
        <v>1418</v>
      </c>
      <c r="GK11" s="208">
        <v>0.6</v>
      </c>
      <c r="GL11" s="169">
        <v>0</v>
      </c>
      <c r="GM11" s="242">
        <v>3847</v>
      </c>
      <c r="GN11" s="301">
        <v>0.7</v>
      </c>
      <c r="GO11" s="169">
        <v>2402</v>
      </c>
      <c r="GP11" s="47">
        <v>0.8</v>
      </c>
      <c r="GQ11" s="169">
        <v>1399</v>
      </c>
      <c r="GR11" s="47">
        <v>0.6</v>
      </c>
      <c r="GS11" s="26">
        <v>0</v>
      </c>
      <c r="GT11" s="48">
        <v>3801</v>
      </c>
      <c r="GU11" s="47">
        <v>0.7</v>
      </c>
      <c r="GV11" s="46">
        <v>2378</v>
      </c>
      <c r="GW11" s="47">
        <v>0.8</v>
      </c>
      <c r="GX11" s="169">
        <v>1379</v>
      </c>
      <c r="GY11" s="47">
        <v>0.5</v>
      </c>
      <c r="GZ11" s="26">
        <v>0</v>
      </c>
      <c r="HA11" s="48">
        <v>3757</v>
      </c>
      <c r="HB11" s="47">
        <v>0.7</v>
      </c>
      <c r="HC11" s="46">
        <v>2359</v>
      </c>
      <c r="HD11" s="47">
        <v>0.8</v>
      </c>
      <c r="HE11" s="169">
        <v>1354</v>
      </c>
      <c r="HF11" s="47">
        <v>0.5</v>
      </c>
      <c r="HG11" s="26">
        <v>0</v>
      </c>
      <c r="HH11" s="48">
        <v>3713</v>
      </c>
      <c r="HI11" s="47">
        <v>0.7</v>
      </c>
      <c r="HJ11" s="46">
        <v>2335</v>
      </c>
      <c r="HK11" s="47">
        <v>0.8</v>
      </c>
      <c r="HL11" s="169">
        <v>1334</v>
      </c>
      <c r="HM11" s="47">
        <v>0.5</v>
      </c>
      <c r="HN11" s="26">
        <v>0</v>
      </c>
      <c r="HO11" s="48">
        <v>3669</v>
      </c>
      <c r="HP11" s="47">
        <v>0.7</v>
      </c>
      <c r="HQ11" s="46">
        <v>2296</v>
      </c>
      <c r="HR11" s="47">
        <v>0.8</v>
      </c>
      <c r="HS11" s="169">
        <v>1311</v>
      </c>
      <c r="HT11" s="47">
        <v>0.5</v>
      </c>
      <c r="HU11" s="26">
        <v>0</v>
      </c>
      <c r="HV11" s="48">
        <v>3607</v>
      </c>
      <c r="HW11" s="47">
        <v>0.7</v>
      </c>
      <c r="HX11" s="46">
        <v>2267</v>
      </c>
      <c r="HY11" s="47">
        <v>0.8</v>
      </c>
      <c r="HZ11" s="169">
        <v>1294</v>
      </c>
      <c r="IA11" s="47">
        <v>0.5</v>
      </c>
      <c r="IB11" s="26">
        <v>0</v>
      </c>
      <c r="IC11" s="48">
        <v>3561</v>
      </c>
      <c r="ID11" s="47">
        <v>0.7</v>
      </c>
      <c r="IE11" s="46">
        <v>2207</v>
      </c>
      <c r="IF11" s="47">
        <v>0.8</v>
      </c>
      <c r="IG11" s="169">
        <v>1267</v>
      </c>
      <c r="IH11" s="47">
        <v>0.5</v>
      </c>
      <c r="II11" s="26">
        <v>0</v>
      </c>
      <c r="IJ11" s="48">
        <v>3474</v>
      </c>
      <c r="IK11" s="47">
        <v>0.7</v>
      </c>
      <c r="IL11" s="46">
        <v>2156</v>
      </c>
      <c r="IM11" s="47">
        <v>0.8</v>
      </c>
      <c r="IN11" s="169">
        <v>1243</v>
      </c>
      <c r="IO11" s="47">
        <v>0.5</v>
      </c>
      <c r="IP11" s="26">
        <v>0</v>
      </c>
      <c r="IQ11" s="48">
        <v>3399</v>
      </c>
      <c r="IR11" s="47">
        <v>0.7</v>
      </c>
      <c r="IS11" s="241">
        <v>2094</v>
      </c>
      <c r="IT11" s="208">
        <v>0.8</v>
      </c>
      <c r="IU11" s="169">
        <v>1207</v>
      </c>
      <c r="IV11" s="208">
        <v>0.5</v>
      </c>
      <c r="IW11" s="169">
        <v>0</v>
      </c>
      <c r="IX11" s="242">
        <v>3301</v>
      </c>
      <c r="IY11" s="243">
        <v>0.7</v>
      </c>
      <c r="IZ11" s="46">
        <v>2008</v>
      </c>
      <c r="JA11" s="47">
        <v>0.8</v>
      </c>
      <c r="JB11" s="169">
        <v>1163</v>
      </c>
      <c r="JC11" s="47">
        <v>0.5</v>
      </c>
      <c r="JD11" s="26">
        <v>0</v>
      </c>
      <c r="JE11" s="48">
        <v>3171</v>
      </c>
      <c r="JF11" s="47">
        <v>0.7</v>
      </c>
      <c r="JG11" s="46">
        <v>1901</v>
      </c>
      <c r="JH11" s="47">
        <v>0.8</v>
      </c>
      <c r="JI11" s="169">
        <v>1096</v>
      </c>
      <c r="JJ11" s="47">
        <v>0.5</v>
      </c>
      <c r="JK11" s="26">
        <v>0</v>
      </c>
      <c r="JL11" s="48">
        <v>2997</v>
      </c>
      <c r="JM11" s="47">
        <v>0.7</v>
      </c>
      <c r="JN11" s="46">
        <v>1795</v>
      </c>
      <c r="JO11" s="47">
        <v>0.8</v>
      </c>
      <c r="JP11" s="169">
        <v>1042</v>
      </c>
      <c r="JQ11" s="47">
        <v>0.5</v>
      </c>
      <c r="JR11" s="26">
        <v>0</v>
      </c>
      <c r="JS11" s="48">
        <v>2837</v>
      </c>
      <c r="JT11" s="47">
        <v>0.7</v>
      </c>
      <c r="JU11" s="46">
        <v>1691</v>
      </c>
      <c r="JV11" s="47">
        <v>0.8</v>
      </c>
      <c r="JW11" s="169">
        <v>978</v>
      </c>
      <c r="JX11" s="47">
        <v>0.5</v>
      </c>
      <c r="JY11" s="26">
        <v>0</v>
      </c>
      <c r="JZ11" s="48">
        <v>2669</v>
      </c>
      <c r="KA11" s="47">
        <v>0.7</v>
      </c>
      <c r="KB11" s="46">
        <v>1600</v>
      </c>
      <c r="KC11" s="47">
        <v>0.8</v>
      </c>
      <c r="KD11" s="169">
        <v>917</v>
      </c>
      <c r="KE11" s="47">
        <v>0.5</v>
      </c>
      <c r="KF11" s="26">
        <v>0</v>
      </c>
      <c r="KG11" s="48">
        <v>2517</v>
      </c>
      <c r="KH11" s="47">
        <v>0.7</v>
      </c>
      <c r="KI11" s="46">
        <v>1536</v>
      </c>
      <c r="KJ11" s="47">
        <v>0.8</v>
      </c>
      <c r="KK11" s="169">
        <v>868</v>
      </c>
      <c r="KL11" s="47">
        <v>0.6</v>
      </c>
      <c r="KM11" s="26">
        <v>0</v>
      </c>
      <c r="KN11" s="48">
        <v>2404</v>
      </c>
      <c r="KO11" s="47">
        <v>0.7</v>
      </c>
      <c r="KP11" s="46">
        <v>1455</v>
      </c>
      <c r="KQ11" s="47">
        <v>0.8</v>
      </c>
      <c r="KR11" s="169">
        <v>824</v>
      </c>
      <c r="KS11" s="47">
        <v>0.6</v>
      </c>
      <c r="KT11" s="26">
        <v>0</v>
      </c>
      <c r="KU11" s="48">
        <v>2279</v>
      </c>
      <c r="KV11" s="47">
        <v>0.7</v>
      </c>
      <c r="KW11" s="46">
        <v>1395</v>
      </c>
      <c r="KX11" s="47">
        <v>0.9</v>
      </c>
      <c r="KY11" s="169">
        <v>792</v>
      </c>
      <c r="KZ11" s="47">
        <v>0.6</v>
      </c>
      <c r="LA11" s="26">
        <v>0</v>
      </c>
      <c r="LB11" s="48">
        <v>2187</v>
      </c>
      <c r="LC11" s="47">
        <v>0.7</v>
      </c>
      <c r="LD11" s="46">
        <v>1347</v>
      </c>
      <c r="LE11" s="47">
        <v>0.9</v>
      </c>
      <c r="LF11" s="26">
        <v>754</v>
      </c>
      <c r="LG11" s="47">
        <v>0.6</v>
      </c>
      <c r="LH11" s="26">
        <v>0</v>
      </c>
      <c r="LI11" s="48">
        <v>2101</v>
      </c>
      <c r="LJ11" s="47">
        <v>0.7</v>
      </c>
      <c r="LK11" s="46">
        <v>1297</v>
      </c>
      <c r="LL11" s="47">
        <v>0.9</v>
      </c>
      <c r="LM11" s="26">
        <v>725</v>
      </c>
      <c r="LN11" s="47">
        <v>0.6</v>
      </c>
      <c r="LO11" s="26">
        <v>0</v>
      </c>
      <c r="LP11" s="48">
        <v>2022</v>
      </c>
      <c r="LQ11" s="47">
        <v>0.8</v>
      </c>
      <c r="LR11" s="46">
        <v>1259</v>
      </c>
      <c r="LS11" s="47">
        <v>0.9</v>
      </c>
      <c r="LT11" s="26">
        <v>689</v>
      </c>
      <c r="LU11" s="47">
        <v>0.6</v>
      </c>
      <c r="LV11" s="26">
        <v>0</v>
      </c>
      <c r="LW11" s="48">
        <v>1948</v>
      </c>
      <c r="LX11" s="47">
        <v>0.8</v>
      </c>
      <c r="LY11" s="46">
        <v>1226</v>
      </c>
      <c r="LZ11" s="47">
        <v>0.9</v>
      </c>
      <c r="MA11" s="26">
        <v>665</v>
      </c>
      <c r="MB11" s="47">
        <v>0.6</v>
      </c>
      <c r="MC11" s="26">
        <v>0</v>
      </c>
      <c r="MD11" s="48">
        <v>1891</v>
      </c>
      <c r="ME11" s="47">
        <v>0.8</v>
      </c>
      <c r="MF11" s="46">
        <v>1196</v>
      </c>
      <c r="MG11" s="47">
        <v>0.9</v>
      </c>
      <c r="MH11" s="26">
        <v>644</v>
      </c>
      <c r="MI11" s="47">
        <v>0.6</v>
      </c>
      <c r="MJ11" s="26">
        <v>0</v>
      </c>
      <c r="MK11" s="48">
        <v>1840</v>
      </c>
      <c r="ML11" s="47">
        <v>0.8</v>
      </c>
      <c r="MM11" s="46">
        <v>1171</v>
      </c>
      <c r="MN11" s="47">
        <v>1</v>
      </c>
      <c r="MO11" s="26">
        <v>628</v>
      </c>
      <c r="MP11" s="47">
        <v>0.6</v>
      </c>
      <c r="MQ11" s="26">
        <v>0</v>
      </c>
      <c r="MR11" s="48">
        <v>1799</v>
      </c>
      <c r="MS11" s="47">
        <v>0.8</v>
      </c>
      <c r="MT11" s="46">
        <v>1152</v>
      </c>
      <c r="MU11" s="47">
        <v>1</v>
      </c>
      <c r="MV11" s="26">
        <v>614</v>
      </c>
      <c r="MW11" s="47">
        <v>0.6</v>
      </c>
      <c r="MX11" s="26">
        <v>0</v>
      </c>
      <c r="MY11" s="48">
        <v>1766</v>
      </c>
      <c r="MZ11" s="47">
        <v>0.8</v>
      </c>
      <c r="NA11" s="46">
        <v>1135</v>
      </c>
      <c r="NB11" s="47">
        <v>1</v>
      </c>
      <c r="NC11" s="26">
        <v>601</v>
      </c>
      <c r="ND11" s="47">
        <v>0.6</v>
      </c>
      <c r="NE11" s="26">
        <v>0</v>
      </c>
      <c r="NF11" s="48">
        <v>1736</v>
      </c>
      <c r="NG11" s="47">
        <v>0.8</v>
      </c>
      <c r="NH11" s="46">
        <v>1119</v>
      </c>
      <c r="NI11" s="47">
        <v>1</v>
      </c>
      <c r="NJ11" s="26">
        <v>588</v>
      </c>
      <c r="NK11" s="47">
        <v>0.6</v>
      </c>
      <c r="NL11" s="26">
        <v>0</v>
      </c>
      <c r="NM11" s="48">
        <v>1707</v>
      </c>
      <c r="NN11" s="47">
        <v>0.8</v>
      </c>
      <c r="NO11" s="46">
        <v>1104</v>
      </c>
      <c r="NP11" s="47">
        <v>1</v>
      </c>
      <c r="NQ11" s="26">
        <v>570</v>
      </c>
      <c r="NR11" s="47">
        <v>0.6</v>
      </c>
      <c r="NS11" s="26">
        <v>0</v>
      </c>
      <c r="NT11" s="48">
        <v>1674</v>
      </c>
      <c r="NU11" s="47">
        <v>0.8</v>
      </c>
      <c r="NV11" s="46">
        <v>1087</v>
      </c>
      <c r="NW11" s="47">
        <v>1</v>
      </c>
      <c r="NX11" s="26">
        <v>556</v>
      </c>
      <c r="NY11" s="47">
        <v>0.6</v>
      </c>
      <c r="NZ11" s="26">
        <v>0</v>
      </c>
      <c r="OA11" s="48">
        <v>1643</v>
      </c>
      <c r="OB11" s="47">
        <v>0.8</v>
      </c>
      <c r="OC11" s="46">
        <v>1068</v>
      </c>
      <c r="OD11" s="47">
        <v>1</v>
      </c>
      <c r="OE11" s="26">
        <v>542</v>
      </c>
      <c r="OF11" s="47">
        <v>0.6</v>
      </c>
      <c r="OG11" s="26">
        <v>0</v>
      </c>
      <c r="OH11" s="48">
        <v>1610</v>
      </c>
      <c r="OI11" s="47">
        <v>0.8</v>
      </c>
      <c r="OJ11" s="46">
        <v>1041</v>
      </c>
      <c r="OK11" s="47">
        <v>1</v>
      </c>
      <c r="OL11" s="26">
        <v>528</v>
      </c>
      <c r="OM11" s="47">
        <v>0.6</v>
      </c>
      <c r="ON11" s="26">
        <v>0</v>
      </c>
      <c r="OO11" s="48">
        <v>1569</v>
      </c>
      <c r="OP11" s="47">
        <v>0.8</v>
      </c>
      <c r="OQ11" s="46">
        <v>1016</v>
      </c>
      <c r="OR11" s="47">
        <v>1</v>
      </c>
      <c r="OS11" s="26">
        <v>518</v>
      </c>
      <c r="OT11" s="47">
        <v>0.6</v>
      </c>
      <c r="OU11" s="26">
        <v>0</v>
      </c>
      <c r="OV11" s="48">
        <v>1534</v>
      </c>
      <c r="OW11" s="47">
        <v>0.8</v>
      </c>
      <c r="OX11" s="46">
        <v>992</v>
      </c>
      <c r="OY11" s="47">
        <v>1</v>
      </c>
      <c r="OZ11" s="26">
        <v>504</v>
      </c>
      <c r="PA11" s="47">
        <v>0.6</v>
      </c>
      <c r="PB11" s="26">
        <v>0</v>
      </c>
      <c r="PC11" s="48">
        <v>1496</v>
      </c>
      <c r="PD11" s="47">
        <v>0.8</v>
      </c>
      <c r="PE11" s="46">
        <v>961</v>
      </c>
      <c r="PF11" s="47">
        <v>1</v>
      </c>
      <c r="PG11" s="26">
        <v>482</v>
      </c>
      <c r="PH11" s="47">
        <v>0.6</v>
      </c>
      <c r="PI11" s="26">
        <v>0</v>
      </c>
      <c r="PJ11" s="48">
        <v>1443</v>
      </c>
      <c r="PK11" s="47">
        <v>0.8</v>
      </c>
      <c r="PL11" s="46">
        <v>927</v>
      </c>
      <c r="PM11" s="47">
        <v>1</v>
      </c>
      <c r="PN11" s="26">
        <v>458</v>
      </c>
      <c r="PO11" s="47">
        <v>0.6</v>
      </c>
      <c r="PP11" s="26">
        <v>0</v>
      </c>
      <c r="PQ11" s="48">
        <v>1385</v>
      </c>
      <c r="PR11" s="47">
        <v>0.8</v>
      </c>
      <c r="PS11" s="46">
        <v>890</v>
      </c>
      <c r="PT11" s="47">
        <v>1</v>
      </c>
      <c r="PU11" s="26">
        <v>431</v>
      </c>
      <c r="PV11" s="47">
        <v>0.6</v>
      </c>
      <c r="PW11" s="26">
        <v>0</v>
      </c>
      <c r="PX11" s="48">
        <v>1321</v>
      </c>
      <c r="PY11" s="47">
        <v>0.8</v>
      </c>
      <c r="PZ11" s="46">
        <v>847</v>
      </c>
      <c r="QA11" s="47">
        <v>1</v>
      </c>
      <c r="QB11" s="26">
        <v>412</v>
      </c>
      <c r="QC11" s="47">
        <v>0.6</v>
      </c>
      <c r="QD11" s="26">
        <v>0</v>
      </c>
      <c r="QE11" s="48">
        <v>1259</v>
      </c>
      <c r="QF11" s="47">
        <v>0.8</v>
      </c>
      <c r="QG11" s="46">
        <v>794</v>
      </c>
      <c r="QH11" s="47">
        <v>1</v>
      </c>
      <c r="QI11" s="26">
        <v>379</v>
      </c>
      <c r="QJ11" s="47">
        <v>0.6</v>
      </c>
      <c r="QK11" s="26">
        <v>0</v>
      </c>
      <c r="QL11" s="48">
        <v>1173</v>
      </c>
      <c r="QM11" s="47">
        <v>0.8</v>
      </c>
      <c r="QN11" s="46">
        <v>733</v>
      </c>
      <c r="QO11" s="47">
        <v>1</v>
      </c>
      <c r="QP11" s="26">
        <v>339</v>
      </c>
      <c r="QQ11" s="47">
        <v>0.5</v>
      </c>
      <c r="QR11" s="26">
        <v>0</v>
      </c>
      <c r="QS11" s="48">
        <v>1072</v>
      </c>
      <c r="QT11" s="47">
        <v>0.8</v>
      </c>
      <c r="QU11" s="46">
        <v>678</v>
      </c>
      <c r="QV11" s="47">
        <v>1</v>
      </c>
      <c r="QW11" s="26">
        <v>321</v>
      </c>
      <c r="QX11" s="47">
        <v>0.5</v>
      </c>
      <c r="QY11" s="26">
        <v>0</v>
      </c>
      <c r="QZ11" s="48">
        <v>999</v>
      </c>
      <c r="RA11" s="47">
        <v>0.8</v>
      </c>
      <c r="RB11" s="46">
        <v>633</v>
      </c>
      <c r="RC11" s="47">
        <v>0.9</v>
      </c>
      <c r="RD11" s="26">
        <v>295</v>
      </c>
      <c r="RE11" s="47">
        <v>0.5</v>
      </c>
      <c r="RF11" s="26">
        <v>0</v>
      </c>
      <c r="RG11" s="48">
        <v>928</v>
      </c>
      <c r="RH11" s="47">
        <v>0.7</v>
      </c>
      <c r="RI11" s="46">
        <v>612</v>
      </c>
      <c r="RJ11" s="47">
        <v>0.9</v>
      </c>
      <c r="RK11" s="26">
        <v>282</v>
      </c>
      <c r="RL11" s="47">
        <v>0.5</v>
      </c>
      <c r="RM11" s="26">
        <v>0</v>
      </c>
      <c r="RN11" s="48">
        <v>894</v>
      </c>
      <c r="RO11" s="47">
        <v>0.7</v>
      </c>
      <c r="RP11" s="46">
        <v>596</v>
      </c>
      <c r="RQ11" s="47">
        <v>0.9</v>
      </c>
      <c r="RR11" s="26">
        <v>265</v>
      </c>
      <c r="RS11" s="47">
        <v>0.5</v>
      </c>
      <c r="RT11" s="26">
        <v>0</v>
      </c>
      <c r="RU11" s="48">
        <v>861</v>
      </c>
      <c r="RV11" s="47">
        <v>0.7</v>
      </c>
      <c r="RW11" s="46">
        <v>564</v>
      </c>
      <c r="RX11" s="47">
        <v>0.9</v>
      </c>
      <c r="RY11" s="26">
        <v>246</v>
      </c>
      <c r="RZ11" s="47">
        <v>0.5</v>
      </c>
      <c r="SA11" s="26">
        <v>0</v>
      </c>
      <c r="SB11" s="48">
        <v>810</v>
      </c>
      <c r="SC11" s="47">
        <v>0.7</v>
      </c>
      <c r="SD11" s="46">
        <v>533</v>
      </c>
      <c r="SE11" s="47">
        <v>0.9</v>
      </c>
      <c r="SF11" s="26">
        <v>235</v>
      </c>
      <c r="SG11" s="47">
        <v>0.5</v>
      </c>
      <c r="SH11" s="26">
        <v>0</v>
      </c>
      <c r="SI11" s="48">
        <v>768</v>
      </c>
      <c r="SJ11" s="47">
        <v>0.7</v>
      </c>
      <c r="SK11" s="46">
        <v>503</v>
      </c>
      <c r="SL11" s="47">
        <v>0.9</v>
      </c>
      <c r="SM11" s="26">
        <v>226</v>
      </c>
      <c r="SN11" s="47">
        <v>0.5</v>
      </c>
      <c r="SO11" s="26">
        <v>0</v>
      </c>
      <c r="SP11" s="48">
        <v>729</v>
      </c>
      <c r="SQ11" s="47">
        <v>0.7</v>
      </c>
      <c r="SR11" s="46">
        <v>460</v>
      </c>
      <c r="SS11" s="47">
        <v>0.9</v>
      </c>
      <c r="ST11" s="26">
        <v>208</v>
      </c>
      <c r="SU11" s="47">
        <v>0.5</v>
      </c>
      <c r="SV11" s="26">
        <v>0</v>
      </c>
      <c r="SW11" s="48">
        <v>668</v>
      </c>
      <c r="SX11" s="47">
        <v>0.7</v>
      </c>
      <c r="SY11" s="46">
        <v>416</v>
      </c>
      <c r="SZ11" s="47">
        <v>0.9</v>
      </c>
      <c r="TA11" s="26">
        <v>194</v>
      </c>
      <c r="TB11" s="47">
        <v>0.5</v>
      </c>
      <c r="TC11" s="26">
        <v>0</v>
      </c>
      <c r="TD11" s="48">
        <v>610</v>
      </c>
      <c r="TE11" s="47">
        <v>0.7</v>
      </c>
      <c r="TF11" s="46">
        <v>379</v>
      </c>
      <c r="TG11" s="47">
        <v>0.9</v>
      </c>
      <c r="TH11" s="26">
        <v>172</v>
      </c>
      <c r="TI11" s="47">
        <v>0.5</v>
      </c>
      <c r="TJ11" s="26">
        <v>0</v>
      </c>
      <c r="TK11" s="48">
        <v>551</v>
      </c>
      <c r="TL11" s="47">
        <v>0.7</v>
      </c>
      <c r="TM11" s="46">
        <v>327</v>
      </c>
      <c r="TN11" s="47">
        <v>0.9</v>
      </c>
      <c r="TO11" s="26">
        <v>145</v>
      </c>
      <c r="TP11" s="47">
        <v>0.5</v>
      </c>
      <c r="TQ11" s="26">
        <v>0</v>
      </c>
      <c r="TR11" s="48">
        <v>472</v>
      </c>
      <c r="TS11" s="47">
        <v>0.7</v>
      </c>
      <c r="TT11" s="46">
        <v>281</v>
      </c>
      <c r="TU11" s="47">
        <v>1</v>
      </c>
      <c r="TV11" s="26">
        <v>118</v>
      </c>
      <c r="TW11" s="47">
        <v>0.6</v>
      </c>
      <c r="TX11" s="26">
        <v>0</v>
      </c>
      <c r="TY11" s="48">
        <v>399</v>
      </c>
      <c r="TZ11" s="47">
        <v>0.8</v>
      </c>
      <c r="UA11" s="46">
        <v>189</v>
      </c>
      <c r="UB11" s="47">
        <v>1.1000000000000001</v>
      </c>
      <c r="UC11" s="26">
        <v>90</v>
      </c>
      <c r="UD11" s="47">
        <v>0.7</v>
      </c>
      <c r="UE11" s="26">
        <v>0</v>
      </c>
      <c r="UF11" s="48">
        <v>279</v>
      </c>
      <c r="UG11" s="47">
        <v>0.9</v>
      </c>
      <c r="UH11" s="46">
        <v>114</v>
      </c>
      <c r="UI11" s="47">
        <v>1.3</v>
      </c>
      <c r="UJ11" s="26">
        <v>54</v>
      </c>
      <c r="UK11" s="47">
        <v>1</v>
      </c>
      <c r="UL11" s="26">
        <v>0</v>
      </c>
      <c r="UM11" s="48">
        <v>168</v>
      </c>
      <c r="UN11" s="47">
        <v>1.2</v>
      </c>
      <c r="UO11" s="46">
        <v>34</v>
      </c>
      <c r="UP11" s="47">
        <v>1.4</v>
      </c>
      <c r="UQ11" s="26">
        <v>17</v>
      </c>
      <c r="UR11" s="47">
        <v>1.1000000000000001</v>
      </c>
      <c r="US11" s="26">
        <v>0</v>
      </c>
      <c r="UT11" s="48">
        <v>51</v>
      </c>
      <c r="UU11" s="47">
        <v>1.3</v>
      </c>
      <c r="UV11" s="46">
        <v>6</v>
      </c>
      <c r="UW11" s="47">
        <v>1.4</v>
      </c>
      <c r="UX11" s="26">
        <v>1</v>
      </c>
      <c r="UY11" s="47">
        <v>0.4</v>
      </c>
      <c r="UZ11" s="26">
        <v>0</v>
      </c>
      <c r="VA11" s="48">
        <v>7</v>
      </c>
      <c r="VB11" s="47">
        <v>1</v>
      </c>
      <c r="VC11" s="46">
        <v>2</v>
      </c>
      <c r="VD11" s="47">
        <v>3.2</v>
      </c>
      <c r="VE11" s="26">
        <v>0</v>
      </c>
      <c r="VF11" s="47">
        <v>0</v>
      </c>
      <c r="VG11" s="26">
        <v>0</v>
      </c>
      <c r="VH11" s="48">
        <v>2</v>
      </c>
      <c r="VI11" s="47">
        <v>1.7</v>
      </c>
      <c r="VJ11" s="46">
        <v>1</v>
      </c>
      <c r="VK11" s="47">
        <v>3</v>
      </c>
      <c r="VL11" s="26">
        <v>0</v>
      </c>
      <c r="VM11" s="47">
        <v>0</v>
      </c>
      <c r="VN11" s="26">
        <v>0</v>
      </c>
      <c r="VO11" s="48">
        <v>1</v>
      </c>
      <c r="VP11" s="47">
        <v>1.6</v>
      </c>
      <c r="VQ11" s="46">
        <v>0</v>
      </c>
      <c r="VR11" s="47">
        <v>0</v>
      </c>
      <c r="VS11" s="26">
        <v>0</v>
      </c>
      <c r="VT11" s="47">
        <v>0</v>
      </c>
      <c r="VU11" s="26">
        <v>0</v>
      </c>
      <c r="VV11" s="48">
        <v>0</v>
      </c>
      <c r="VW11" s="47">
        <v>0</v>
      </c>
      <c r="VX11" s="46">
        <v>0</v>
      </c>
      <c r="VY11" s="47">
        <v>0</v>
      </c>
      <c r="VZ11" s="26">
        <v>0</v>
      </c>
      <c r="WA11" s="47">
        <v>0</v>
      </c>
      <c r="WB11" s="26">
        <v>0</v>
      </c>
      <c r="WC11" s="48">
        <v>0</v>
      </c>
      <c r="WD11" s="47">
        <v>0</v>
      </c>
      <c r="WE11" s="46">
        <v>0</v>
      </c>
      <c r="WF11" s="47">
        <v>0</v>
      </c>
      <c r="WG11" s="26">
        <v>0</v>
      </c>
      <c r="WH11" s="47">
        <v>0</v>
      </c>
      <c r="WI11" s="26">
        <v>0</v>
      </c>
      <c r="WJ11" s="48">
        <v>0</v>
      </c>
      <c r="WK11" s="208">
        <v>0</v>
      </c>
      <c r="WL11" s="213">
        <v>0</v>
      </c>
      <c r="WM11" s="214">
        <v>0</v>
      </c>
      <c r="WN11" s="214">
        <v>0</v>
      </c>
      <c r="WO11" s="214">
        <v>0</v>
      </c>
      <c r="WP11" s="214">
        <v>0</v>
      </c>
      <c r="WQ11" s="214">
        <v>0</v>
      </c>
      <c r="WR11" s="215">
        <v>0</v>
      </c>
      <c r="WS11" s="213">
        <v>0</v>
      </c>
      <c r="WT11" s="214">
        <v>0</v>
      </c>
      <c r="WU11" s="214">
        <v>0</v>
      </c>
      <c r="WV11" s="214">
        <v>0</v>
      </c>
      <c r="WW11" s="214">
        <v>0</v>
      </c>
      <c r="WX11" s="214">
        <v>0</v>
      </c>
      <c r="WY11" s="215">
        <v>0</v>
      </c>
      <c r="WZ11" s="213">
        <v>0</v>
      </c>
      <c r="XA11" s="214">
        <v>0</v>
      </c>
      <c r="XB11" s="214">
        <v>0</v>
      </c>
      <c r="XC11" s="214">
        <v>0</v>
      </c>
      <c r="XD11" s="214">
        <v>0</v>
      </c>
      <c r="XE11" s="214">
        <v>0</v>
      </c>
      <c r="XF11" s="215">
        <v>0</v>
      </c>
      <c r="XG11" s="213">
        <v>0</v>
      </c>
      <c r="XH11" s="214">
        <v>0</v>
      </c>
      <c r="XI11" s="214">
        <v>0</v>
      </c>
      <c r="XJ11" s="214">
        <v>0</v>
      </c>
      <c r="XK11" s="214">
        <v>0</v>
      </c>
      <c r="XL11" s="214">
        <v>0</v>
      </c>
      <c r="XM11" s="215">
        <v>0</v>
      </c>
      <c r="XN11" s="24">
        <v>0</v>
      </c>
      <c r="XO11" s="24">
        <v>0</v>
      </c>
      <c r="XP11" s="24">
        <v>0</v>
      </c>
      <c r="XQ11" s="24">
        <v>0</v>
      </c>
      <c r="XR11" s="24">
        <v>0</v>
      </c>
      <c r="XS11" s="24">
        <v>0</v>
      </c>
      <c r="XT11" s="24">
        <v>0</v>
      </c>
      <c r="XU11" s="213">
        <v>0</v>
      </c>
      <c r="XV11" s="214">
        <v>0</v>
      </c>
      <c r="XW11" s="214">
        <v>0</v>
      </c>
      <c r="XX11" s="214">
        <v>0</v>
      </c>
      <c r="XY11" s="214">
        <v>0</v>
      </c>
      <c r="XZ11" s="214">
        <v>0</v>
      </c>
      <c r="YA11" s="215">
        <v>0</v>
      </c>
    </row>
    <row r="12" spans="1:1279" s="24" customFormat="1" ht="12.75" x14ac:dyDescent="0.2">
      <c r="A12" s="298" t="s">
        <v>28</v>
      </c>
      <c r="B12" s="252">
        <f>'[1]For-INED-Covid-website'!B9</f>
        <v>21045868</v>
      </c>
      <c r="C12" s="44">
        <v>13.113351257199385</v>
      </c>
      <c r="D12" s="253">
        <f>'[1]For-INED-Covid-website'!D9</f>
        <v>21090324</v>
      </c>
      <c r="E12" s="44">
        <v>12.706612801353783</v>
      </c>
      <c r="F12" s="253">
        <f t="shared" si="0"/>
        <v>42136192</v>
      </c>
      <c r="G12" s="45">
        <v>13.079473065161626</v>
      </c>
      <c r="H12" s="46">
        <v>10729</v>
      </c>
      <c r="I12" s="47">
        <v>2.8</v>
      </c>
      <c r="J12" s="169">
        <v>6182</v>
      </c>
      <c r="K12" s="47">
        <v>2</v>
      </c>
      <c r="L12" s="26">
        <v>0</v>
      </c>
      <c r="M12" s="48">
        <v>16911</v>
      </c>
      <c r="N12" s="47">
        <v>2.4</v>
      </c>
      <c r="O12" s="46">
        <v>10654</v>
      </c>
      <c r="P12" s="47">
        <v>2.8</v>
      </c>
      <c r="Q12" s="169">
        <v>6156</v>
      </c>
      <c r="R12" s="47">
        <v>2</v>
      </c>
      <c r="S12" s="26">
        <v>0</v>
      </c>
      <c r="T12" s="48">
        <v>16810</v>
      </c>
      <c r="U12" s="47">
        <v>2.4</v>
      </c>
      <c r="V12" s="46">
        <v>10402</v>
      </c>
      <c r="W12" s="47">
        <v>2.7</v>
      </c>
      <c r="X12" s="169">
        <v>5993</v>
      </c>
      <c r="Y12" s="47">
        <v>1.9</v>
      </c>
      <c r="Z12" s="26">
        <v>0</v>
      </c>
      <c r="AA12" s="48">
        <v>16395</v>
      </c>
      <c r="AB12" s="47">
        <v>2.4</v>
      </c>
      <c r="AC12" s="46">
        <v>10050</v>
      </c>
      <c r="AD12" s="47">
        <v>2.7</v>
      </c>
      <c r="AE12" s="169">
        <v>5762</v>
      </c>
      <c r="AF12" s="47">
        <v>1.9</v>
      </c>
      <c r="AG12" s="26">
        <v>0</v>
      </c>
      <c r="AH12" s="48">
        <v>15812</v>
      </c>
      <c r="AI12" s="47">
        <v>2.2999999999999998</v>
      </c>
      <c r="AJ12" s="46">
        <v>9566</v>
      </c>
      <c r="AK12" s="47">
        <v>2.6</v>
      </c>
      <c r="AL12" s="169">
        <v>5499</v>
      </c>
      <c r="AM12" s="47">
        <v>1.8</v>
      </c>
      <c r="AN12" s="26">
        <v>0</v>
      </c>
      <c r="AO12" s="48">
        <v>15065</v>
      </c>
      <c r="AP12" s="47">
        <v>2.2999999999999998</v>
      </c>
      <c r="AQ12" s="46">
        <v>9075</v>
      </c>
      <c r="AR12" s="47">
        <v>2.5</v>
      </c>
      <c r="AS12" s="169">
        <v>5178</v>
      </c>
      <c r="AT12" s="47">
        <v>1.8</v>
      </c>
      <c r="AU12" s="26">
        <v>0</v>
      </c>
      <c r="AV12" s="48">
        <v>14253</v>
      </c>
      <c r="AW12" s="47">
        <v>2.2000000000000002</v>
      </c>
      <c r="AX12" s="46">
        <v>8594</v>
      </c>
      <c r="AY12" s="47">
        <v>2.4</v>
      </c>
      <c r="AZ12" s="169">
        <v>4881</v>
      </c>
      <c r="BA12" s="47">
        <v>1.7</v>
      </c>
      <c r="BB12" s="26">
        <v>0</v>
      </c>
      <c r="BC12" s="48">
        <v>13475</v>
      </c>
      <c r="BD12" s="47">
        <v>2.1</v>
      </c>
      <c r="BE12" s="46">
        <v>8178</v>
      </c>
      <c r="BF12" s="47">
        <v>2.4</v>
      </c>
      <c r="BG12" s="169">
        <v>4627</v>
      </c>
      <c r="BH12" s="47">
        <v>1.6</v>
      </c>
      <c r="BI12" s="26">
        <v>0</v>
      </c>
      <c r="BJ12" s="48">
        <v>12805</v>
      </c>
      <c r="BK12" s="47">
        <v>2</v>
      </c>
      <c r="BL12" s="46">
        <v>7853</v>
      </c>
      <c r="BM12" s="47">
        <v>2.2999999999999998</v>
      </c>
      <c r="BN12" s="169">
        <v>4398</v>
      </c>
      <c r="BO12" s="47">
        <v>1.6</v>
      </c>
      <c r="BP12" s="26">
        <v>0</v>
      </c>
      <c r="BQ12" s="48">
        <v>12251</v>
      </c>
      <c r="BR12" s="47">
        <v>2</v>
      </c>
      <c r="BS12" s="46">
        <v>7609</v>
      </c>
      <c r="BT12" s="47">
        <v>2.2999999999999998</v>
      </c>
      <c r="BU12" s="169">
        <v>4239</v>
      </c>
      <c r="BV12" s="47">
        <v>1.5</v>
      </c>
      <c r="BW12" s="26">
        <v>0</v>
      </c>
      <c r="BX12" s="48">
        <v>11848</v>
      </c>
      <c r="BY12" s="47">
        <v>1.9</v>
      </c>
      <c r="BZ12" s="46">
        <v>7468</v>
      </c>
      <c r="CA12" s="47">
        <v>2.2000000000000002</v>
      </c>
      <c r="CB12" s="169">
        <v>4164</v>
      </c>
      <c r="CC12" s="47">
        <v>1.5</v>
      </c>
      <c r="CD12" s="26">
        <v>0</v>
      </c>
      <c r="CE12" s="48">
        <v>11632</v>
      </c>
      <c r="CF12" s="47">
        <v>1.9</v>
      </c>
      <c r="CG12" s="46">
        <v>7357</v>
      </c>
      <c r="CH12" s="47">
        <v>2.2000000000000002</v>
      </c>
      <c r="CI12" s="169">
        <v>4101</v>
      </c>
      <c r="CJ12" s="47">
        <v>1.5</v>
      </c>
      <c r="CK12" s="26">
        <v>0</v>
      </c>
      <c r="CL12" s="48">
        <v>11458</v>
      </c>
      <c r="CM12" s="47">
        <v>1.9</v>
      </c>
      <c r="CN12" s="46">
        <v>7302</v>
      </c>
      <c r="CO12" s="47">
        <v>2.2000000000000002</v>
      </c>
      <c r="CP12" s="169">
        <v>4056</v>
      </c>
      <c r="CQ12" s="47">
        <v>1.5</v>
      </c>
      <c r="CR12" s="26">
        <v>0</v>
      </c>
      <c r="CS12" s="48">
        <v>11358</v>
      </c>
      <c r="CT12" s="47">
        <v>1.9</v>
      </c>
      <c r="CU12" s="46">
        <v>7260</v>
      </c>
      <c r="CV12" s="47">
        <v>2.2000000000000002</v>
      </c>
      <c r="CW12" s="169">
        <v>4027</v>
      </c>
      <c r="CX12" s="47">
        <v>1.5</v>
      </c>
      <c r="CY12" s="26">
        <v>0</v>
      </c>
      <c r="CZ12" s="48">
        <v>11287</v>
      </c>
      <c r="DA12" s="47">
        <v>1.9</v>
      </c>
      <c r="DB12" s="46">
        <v>7219</v>
      </c>
      <c r="DC12" s="47">
        <v>2.2000000000000002</v>
      </c>
      <c r="DD12" s="169">
        <v>3999</v>
      </c>
      <c r="DE12" s="47">
        <v>1.5</v>
      </c>
      <c r="DF12" s="26">
        <v>0</v>
      </c>
      <c r="DG12" s="48">
        <v>11218</v>
      </c>
      <c r="DH12" s="47">
        <v>1.9</v>
      </c>
      <c r="DI12" s="46">
        <v>7176</v>
      </c>
      <c r="DJ12" s="47">
        <v>2.2000000000000002</v>
      </c>
      <c r="DK12" s="169">
        <v>3966</v>
      </c>
      <c r="DL12" s="47">
        <v>1.5</v>
      </c>
      <c r="DM12" s="26">
        <v>0</v>
      </c>
      <c r="DN12" s="48">
        <v>11142</v>
      </c>
      <c r="DO12" s="47">
        <v>1.9</v>
      </c>
      <c r="DP12" s="46">
        <v>7118</v>
      </c>
      <c r="DQ12" s="47">
        <v>2.2000000000000002</v>
      </c>
      <c r="DR12" s="169">
        <v>3939</v>
      </c>
      <c r="DS12" s="47">
        <v>1.5</v>
      </c>
      <c r="DT12" s="26">
        <v>0</v>
      </c>
      <c r="DU12" s="48">
        <v>11057</v>
      </c>
      <c r="DV12" s="47">
        <v>1.8</v>
      </c>
      <c r="DW12" s="46">
        <v>7068</v>
      </c>
      <c r="DX12" s="47">
        <v>2.2000000000000002</v>
      </c>
      <c r="DY12" s="169">
        <v>3907</v>
      </c>
      <c r="DZ12" s="47">
        <v>1.4</v>
      </c>
      <c r="EA12" s="26">
        <v>0</v>
      </c>
      <c r="EB12" s="48">
        <v>10975</v>
      </c>
      <c r="EC12" s="47">
        <v>1.8</v>
      </c>
      <c r="ED12" s="46">
        <v>7024</v>
      </c>
      <c r="EE12" s="47">
        <v>2.2000000000000002</v>
      </c>
      <c r="EF12" s="169">
        <v>3881</v>
      </c>
      <c r="EG12" s="47">
        <v>1.4</v>
      </c>
      <c r="EH12" s="26">
        <v>0</v>
      </c>
      <c r="EI12" s="48">
        <v>10905</v>
      </c>
      <c r="EJ12" s="47">
        <v>1.8</v>
      </c>
      <c r="EK12" s="46">
        <v>6967</v>
      </c>
      <c r="EL12" s="47">
        <v>2.1</v>
      </c>
      <c r="EM12" s="169">
        <v>3833</v>
      </c>
      <c r="EN12" s="47">
        <v>1.4</v>
      </c>
      <c r="EO12" s="26">
        <v>0</v>
      </c>
      <c r="EP12" s="48">
        <v>10800</v>
      </c>
      <c r="EQ12" s="47">
        <v>1.8</v>
      </c>
      <c r="ER12" s="46">
        <v>6900</v>
      </c>
      <c r="ES12" s="47">
        <v>2.1</v>
      </c>
      <c r="ET12" s="169">
        <v>3785</v>
      </c>
      <c r="EU12" s="47">
        <v>1.4</v>
      </c>
      <c r="EV12" s="26">
        <v>0</v>
      </c>
      <c r="EW12" s="48">
        <v>10685</v>
      </c>
      <c r="EX12" s="47">
        <v>1.8</v>
      </c>
      <c r="EY12" s="46">
        <v>6818</v>
      </c>
      <c r="EZ12" s="47">
        <v>2.1</v>
      </c>
      <c r="FA12" s="169">
        <v>3734</v>
      </c>
      <c r="FB12" s="47">
        <v>1.4</v>
      </c>
      <c r="FC12" s="26">
        <v>0</v>
      </c>
      <c r="FD12" s="48">
        <v>10552</v>
      </c>
      <c r="FE12" s="47">
        <v>1.8</v>
      </c>
      <c r="FF12" s="46">
        <v>6740</v>
      </c>
      <c r="FG12" s="47">
        <v>2.1</v>
      </c>
      <c r="FH12" s="169">
        <v>3674</v>
      </c>
      <c r="FI12" s="47">
        <v>1.4</v>
      </c>
      <c r="FJ12" s="26">
        <v>0</v>
      </c>
      <c r="FK12" s="48">
        <v>10414</v>
      </c>
      <c r="FL12" s="47">
        <v>1.8</v>
      </c>
      <c r="FM12" s="46">
        <v>6660</v>
      </c>
      <c r="FN12" s="47">
        <v>2.1</v>
      </c>
      <c r="FO12" s="169">
        <v>3627</v>
      </c>
      <c r="FP12" s="47">
        <v>1.4</v>
      </c>
      <c r="FQ12" s="26">
        <v>0</v>
      </c>
      <c r="FR12" s="48">
        <v>10287</v>
      </c>
      <c r="FS12" s="47">
        <v>1.8</v>
      </c>
      <c r="FT12" s="46">
        <v>6569</v>
      </c>
      <c r="FU12" s="47">
        <v>2.1</v>
      </c>
      <c r="FV12" s="169">
        <v>3560</v>
      </c>
      <c r="FW12" s="47">
        <v>1.4</v>
      </c>
      <c r="FX12" s="26">
        <v>0</v>
      </c>
      <c r="FY12" s="48">
        <v>10129</v>
      </c>
      <c r="FZ12" s="47">
        <v>1.8</v>
      </c>
      <c r="GA12" s="46">
        <v>6481</v>
      </c>
      <c r="GB12" s="47">
        <v>2.1</v>
      </c>
      <c r="GC12" s="169">
        <v>3508</v>
      </c>
      <c r="GD12" s="47">
        <v>1.4</v>
      </c>
      <c r="GE12" s="26">
        <v>0</v>
      </c>
      <c r="GF12" s="48">
        <v>9989</v>
      </c>
      <c r="GG12" s="47">
        <v>1.8</v>
      </c>
      <c r="GH12" s="241">
        <v>6393</v>
      </c>
      <c r="GI12" s="208">
        <v>2.1</v>
      </c>
      <c r="GJ12" s="169">
        <v>3453</v>
      </c>
      <c r="GK12" s="208">
        <v>1.4</v>
      </c>
      <c r="GL12" s="169">
        <v>0</v>
      </c>
      <c r="GM12" s="242">
        <v>9846</v>
      </c>
      <c r="GN12" s="301">
        <v>1.7</v>
      </c>
      <c r="GO12" s="169">
        <v>6320</v>
      </c>
      <c r="GP12" s="47">
        <v>2.1</v>
      </c>
      <c r="GQ12" s="169">
        <v>3405</v>
      </c>
      <c r="GR12" s="47">
        <v>1.3</v>
      </c>
      <c r="GS12" s="26">
        <v>0</v>
      </c>
      <c r="GT12" s="48">
        <v>9725</v>
      </c>
      <c r="GU12" s="47">
        <v>1.7</v>
      </c>
      <c r="GV12" s="46">
        <v>6258</v>
      </c>
      <c r="GW12" s="47">
        <v>2.1</v>
      </c>
      <c r="GX12" s="169">
        <v>3356</v>
      </c>
      <c r="GY12" s="47">
        <v>1.3</v>
      </c>
      <c r="GZ12" s="26">
        <v>0</v>
      </c>
      <c r="HA12" s="48">
        <v>9614</v>
      </c>
      <c r="HB12" s="47">
        <v>1.7</v>
      </c>
      <c r="HC12" s="46">
        <v>6177</v>
      </c>
      <c r="HD12" s="47">
        <v>2</v>
      </c>
      <c r="HE12" s="169">
        <v>3293</v>
      </c>
      <c r="HF12" s="47">
        <v>1.3</v>
      </c>
      <c r="HG12" s="26">
        <v>0</v>
      </c>
      <c r="HH12" s="48">
        <v>9470</v>
      </c>
      <c r="HI12" s="47">
        <v>1.7</v>
      </c>
      <c r="HJ12" s="46">
        <v>6111</v>
      </c>
      <c r="HK12" s="47">
        <v>2</v>
      </c>
      <c r="HL12" s="169">
        <v>3240</v>
      </c>
      <c r="HM12" s="47">
        <v>1.3</v>
      </c>
      <c r="HN12" s="26">
        <v>0</v>
      </c>
      <c r="HO12" s="48">
        <v>9351</v>
      </c>
      <c r="HP12" s="47">
        <v>1.7</v>
      </c>
      <c r="HQ12" s="46">
        <v>6027</v>
      </c>
      <c r="HR12" s="47">
        <v>2</v>
      </c>
      <c r="HS12" s="169">
        <v>3191</v>
      </c>
      <c r="HT12" s="47">
        <v>1.3</v>
      </c>
      <c r="HU12" s="26">
        <v>0</v>
      </c>
      <c r="HV12" s="48">
        <v>9218</v>
      </c>
      <c r="HW12" s="47">
        <v>1.7</v>
      </c>
      <c r="HX12" s="46">
        <v>5938</v>
      </c>
      <c r="HY12" s="47">
        <v>2</v>
      </c>
      <c r="HZ12" s="169">
        <v>3123</v>
      </c>
      <c r="IA12" s="47">
        <v>1.3</v>
      </c>
      <c r="IB12" s="26">
        <v>0</v>
      </c>
      <c r="IC12" s="48">
        <v>9061</v>
      </c>
      <c r="ID12" s="47">
        <v>1.7</v>
      </c>
      <c r="IE12" s="46">
        <v>5824</v>
      </c>
      <c r="IF12" s="47">
        <v>2.1</v>
      </c>
      <c r="IG12" s="169">
        <v>3061</v>
      </c>
      <c r="IH12" s="47">
        <v>1.3</v>
      </c>
      <c r="II12" s="26">
        <v>0</v>
      </c>
      <c r="IJ12" s="48">
        <v>8885</v>
      </c>
      <c r="IK12" s="47">
        <v>1.7</v>
      </c>
      <c r="IL12" s="46">
        <v>5698</v>
      </c>
      <c r="IM12" s="47">
        <v>2.1</v>
      </c>
      <c r="IN12" s="169">
        <v>2956</v>
      </c>
      <c r="IO12" s="47">
        <v>1.3</v>
      </c>
      <c r="IP12" s="26">
        <v>0</v>
      </c>
      <c r="IQ12" s="48">
        <v>8654</v>
      </c>
      <c r="IR12" s="47">
        <v>1.7</v>
      </c>
      <c r="IS12" s="241">
        <v>5538</v>
      </c>
      <c r="IT12" s="208">
        <v>2.1</v>
      </c>
      <c r="IU12" s="169">
        <v>2857</v>
      </c>
      <c r="IV12" s="208">
        <v>1.3</v>
      </c>
      <c r="IW12" s="169">
        <v>0</v>
      </c>
      <c r="IX12" s="242">
        <v>8395</v>
      </c>
      <c r="IY12" s="243">
        <v>1.7</v>
      </c>
      <c r="IZ12" s="46">
        <v>5298</v>
      </c>
      <c r="JA12" s="47">
        <v>2.1</v>
      </c>
      <c r="JB12" s="169">
        <v>2750</v>
      </c>
      <c r="JC12" s="47">
        <v>1.3</v>
      </c>
      <c r="JD12" s="26">
        <v>0</v>
      </c>
      <c r="JE12" s="48">
        <v>8048</v>
      </c>
      <c r="JF12" s="47">
        <v>1.7</v>
      </c>
      <c r="JG12" s="46">
        <v>5047</v>
      </c>
      <c r="JH12" s="47">
        <v>2.1</v>
      </c>
      <c r="JI12" s="169">
        <v>2610</v>
      </c>
      <c r="JJ12" s="47">
        <v>1.3</v>
      </c>
      <c r="JK12" s="26">
        <v>0</v>
      </c>
      <c r="JL12" s="48">
        <v>7657</v>
      </c>
      <c r="JM12" s="47">
        <v>1.7</v>
      </c>
      <c r="JN12" s="46">
        <v>4818</v>
      </c>
      <c r="JO12" s="47">
        <v>2.1</v>
      </c>
      <c r="JP12" s="169">
        <v>2466</v>
      </c>
      <c r="JQ12" s="47">
        <v>1.3</v>
      </c>
      <c r="JR12" s="26">
        <v>0</v>
      </c>
      <c r="JS12" s="48">
        <v>7284</v>
      </c>
      <c r="JT12" s="47">
        <v>1.7</v>
      </c>
      <c r="JU12" s="46">
        <v>4568</v>
      </c>
      <c r="JV12" s="47">
        <v>2.1</v>
      </c>
      <c r="JW12" s="169">
        <v>2312</v>
      </c>
      <c r="JX12" s="47">
        <v>1.3</v>
      </c>
      <c r="JY12" s="26">
        <v>0</v>
      </c>
      <c r="JZ12" s="48">
        <v>6880</v>
      </c>
      <c r="KA12" s="47">
        <v>1.8</v>
      </c>
      <c r="KB12" s="46">
        <v>4322</v>
      </c>
      <c r="KC12" s="47">
        <v>2.2000000000000002</v>
      </c>
      <c r="KD12" s="169">
        <v>2182</v>
      </c>
      <c r="KE12" s="47">
        <v>1.3</v>
      </c>
      <c r="KF12" s="26">
        <v>0</v>
      </c>
      <c r="KG12" s="48">
        <v>6504</v>
      </c>
      <c r="KH12" s="47">
        <v>1.8</v>
      </c>
      <c r="KI12" s="46">
        <v>4106</v>
      </c>
      <c r="KJ12" s="47">
        <v>2.2000000000000002</v>
      </c>
      <c r="KK12" s="169">
        <v>2049</v>
      </c>
      <c r="KL12" s="47">
        <v>1.3</v>
      </c>
      <c r="KM12" s="26">
        <v>0</v>
      </c>
      <c r="KN12" s="48">
        <v>6155</v>
      </c>
      <c r="KO12" s="47">
        <v>1.8</v>
      </c>
      <c r="KP12" s="46">
        <v>3919</v>
      </c>
      <c r="KQ12" s="47">
        <v>2.2000000000000002</v>
      </c>
      <c r="KR12" s="169">
        <v>1957</v>
      </c>
      <c r="KS12" s="47">
        <v>1.3</v>
      </c>
      <c r="KT12" s="26">
        <v>0</v>
      </c>
      <c r="KU12" s="48">
        <v>5876</v>
      </c>
      <c r="KV12" s="47">
        <v>1.8</v>
      </c>
      <c r="KW12" s="46">
        <v>3747</v>
      </c>
      <c r="KX12" s="47">
        <v>2.2999999999999998</v>
      </c>
      <c r="KY12" s="169">
        <v>1857</v>
      </c>
      <c r="KZ12" s="47">
        <v>1.3</v>
      </c>
      <c r="LA12" s="26">
        <v>0</v>
      </c>
      <c r="LB12" s="48">
        <v>5604</v>
      </c>
      <c r="LC12" s="47">
        <v>1.9</v>
      </c>
      <c r="LD12" s="46">
        <v>3606</v>
      </c>
      <c r="LE12" s="47">
        <v>2.4</v>
      </c>
      <c r="LF12" s="26">
        <v>1761</v>
      </c>
      <c r="LG12" s="47">
        <v>1.4</v>
      </c>
      <c r="LH12" s="26">
        <v>0</v>
      </c>
      <c r="LI12" s="48">
        <v>5367</v>
      </c>
      <c r="LJ12" s="47">
        <v>1.9</v>
      </c>
      <c r="LK12" s="46">
        <v>3471</v>
      </c>
      <c r="LL12" s="47">
        <v>2.4</v>
      </c>
      <c r="LM12" s="26">
        <v>1674</v>
      </c>
      <c r="LN12" s="47">
        <v>1.4</v>
      </c>
      <c r="LO12" s="26">
        <v>0</v>
      </c>
      <c r="LP12" s="48">
        <v>5145</v>
      </c>
      <c r="LQ12" s="47">
        <v>1.9</v>
      </c>
      <c r="LR12" s="46">
        <v>3357</v>
      </c>
      <c r="LS12" s="47">
        <v>2.4</v>
      </c>
      <c r="LT12" s="26">
        <v>1616</v>
      </c>
      <c r="LU12" s="47">
        <v>1.4</v>
      </c>
      <c r="LV12" s="26">
        <v>0</v>
      </c>
      <c r="LW12" s="48">
        <v>4973</v>
      </c>
      <c r="LX12" s="47">
        <v>2</v>
      </c>
      <c r="LY12" s="46">
        <v>3260</v>
      </c>
      <c r="LZ12" s="47">
        <v>2.5</v>
      </c>
      <c r="MA12" s="26">
        <v>1577</v>
      </c>
      <c r="MB12" s="47">
        <v>1.4</v>
      </c>
      <c r="MC12" s="26">
        <v>0</v>
      </c>
      <c r="MD12" s="48">
        <v>4837</v>
      </c>
      <c r="ME12" s="47">
        <v>2</v>
      </c>
      <c r="MF12" s="46">
        <v>3171</v>
      </c>
      <c r="MG12" s="47">
        <v>2.5</v>
      </c>
      <c r="MH12" s="26">
        <v>1541</v>
      </c>
      <c r="MI12" s="47">
        <v>1.4</v>
      </c>
      <c r="MJ12" s="26">
        <v>0</v>
      </c>
      <c r="MK12" s="48">
        <v>4712</v>
      </c>
      <c r="ML12" s="47">
        <v>2</v>
      </c>
      <c r="MM12" s="46">
        <v>3094</v>
      </c>
      <c r="MN12" s="47">
        <v>2.5</v>
      </c>
      <c r="MO12" s="26">
        <v>1501</v>
      </c>
      <c r="MP12" s="47">
        <v>1.4</v>
      </c>
      <c r="MQ12" s="26">
        <v>0</v>
      </c>
      <c r="MR12" s="48">
        <v>4595</v>
      </c>
      <c r="MS12" s="47">
        <v>2</v>
      </c>
      <c r="MT12" s="46">
        <v>3042</v>
      </c>
      <c r="MU12" s="47">
        <v>2.5</v>
      </c>
      <c r="MV12" s="26">
        <v>1464</v>
      </c>
      <c r="MW12" s="47">
        <v>1.4</v>
      </c>
      <c r="MX12" s="26">
        <v>0</v>
      </c>
      <c r="MY12" s="48">
        <v>4506</v>
      </c>
      <c r="MZ12" s="47">
        <v>2</v>
      </c>
      <c r="NA12" s="46">
        <v>2995</v>
      </c>
      <c r="NB12" s="47">
        <v>2.6</v>
      </c>
      <c r="NC12" s="26">
        <v>1436</v>
      </c>
      <c r="ND12" s="47">
        <v>1.5</v>
      </c>
      <c r="NE12" s="26">
        <v>0</v>
      </c>
      <c r="NF12" s="48">
        <v>4431</v>
      </c>
      <c r="NG12" s="47">
        <v>2.1</v>
      </c>
      <c r="NH12" s="46">
        <v>2953</v>
      </c>
      <c r="NI12" s="47">
        <v>2.6</v>
      </c>
      <c r="NJ12" s="26">
        <v>1400</v>
      </c>
      <c r="NK12" s="47">
        <v>1.4</v>
      </c>
      <c r="NL12" s="26">
        <v>0</v>
      </c>
      <c r="NM12" s="48">
        <v>4353</v>
      </c>
      <c r="NN12" s="47">
        <v>2.1</v>
      </c>
      <c r="NO12" s="46">
        <v>2914</v>
      </c>
      <c r="NP12" s="47">
        <v>2.6</v>
      </c>
      <c r="NQ12" s="26">
        <v>1364</v>
      </c>
      <c r="NR12" s="47">
        <v>1.4</v>
      </c>
      <c r="NS12" s="26">
        <v>0</v>
      </c>
      <c r="NT12" s="48">
        <v>4278</v>
      </c>
      <c r="NU12" s="47">
        <v>2.1</v>
      </c>
      <c r="NV12" s="46">
        <v>2859</v>
      </c>
      <c r="NW12" s="47">
        <v>2.6</v>
      </c>
      <c r="NX12" s="26">
        <v>1333</v>
      </c>
      <c r="NY12" s="47">
        <v>1.4</v>
      </c>
      <c r="NZ12" s="26">
        <v>0</v>
      </c>
      <c r="OA12" s="48">
        <v>4192</v>
      </c>
      <c r="OB12" s="47">
        <v>2.1</v>
      </c>
      <c r="OC12" s="46">
        <v>2811</v>
      </c>
      <c r="OD12" s="47">
        <v>2.6</v>
      </c>
      <c r="OE12" s="26">
        <v>1309</v>
      </c>
      <c r="OF12" s="47">
        <v>1.4</v>
      </c>
      <c r="OG12" s="26">
        <v>0</v>
      </c>
      <c r="OH12" s="48">
        <v>4120</v>
      </c>
      <c r="OI12" s="47">
        <v>2.1</v>
      </c>
      <c r="OJ12" s="46">
        <v>2745</v>
      </c>
      <c r="OK12" s="47">
        <v>2.6</v>
      </c>
      <c r="OL12" s="26">
        <v>1269</v>
      </c>
      <c r="OM12" s="47">
        <v>1.4</v>
      </c>
      <c r="ON12" s="26">
        <v>0</v>
      </c>
      <c r="OO12" s="48">
        <v>4014</v>
      </c>
      <c r="OP12" s="47">
        <v>2.1</v>
      </c>
      <c r="OQ12" s="46">
        <v>2688</v>
      </c>
      <c r="OR12" s="47">
        <v>2.6</v>
      </c>
      <c r="OS12" s="26">
        <v>1227</v>
      </c>
      <c r="OT12" s="47">
        <v>1.4</v>
      </c>
      <c r="OU12" s="26">
        <v>0</v>
      </c>
      <c r="OV12" s="48">
        <v>3915</v>
      </c>
      <c r="OW12" s="47">
        <v>2.1</v>
      </c>
      <c r="OX12" s="46">
        <v>2616</v>
      </c>
      <c r="OY12" s="47">
        <v>2.6</v>
      </c>
      <c r="OZ12" s="26">
        <v>1195</v>
      </c>
      <c r="PA12" s="47">
        <v>1.4</v>
      </c>
      <c r="PB12" s="26">
        <v>0</v>
      </c>
      <c r="PC12" s="48">
        <v>3811</v>
      </c>
      <c r="PD12" s="47">
        <v>2.1</v>
      </c>
      <c r="PE12" s="46">
        <v>2535</v>
      </c>
      <c r="PF12" s="47">
        <v>2.7</v>
      </c>
      <c r="PG12" s="26">
        <v>1150</v>
      </c>
      <c r="PH12" s="47">
        <v>1.4</v>
      </c>
      <c r="PI12" s="26">
        <v>0</v>
      </c>
      <c r="PJ12" s="48">
        <v>3685</v>
      </c>
      <c r="PK12" s="47">
        <v>2.1</v>
      </c>
      <c r="PL12" s="46">
        <v>2427</v>
      </c>
      <c r="PM12" s="47">
        <v>2.7</v>
      </c>
      <c r="PN12" s="26">
        <v>1086</v>
      </c>
      <c r="PO12" s="47">
        <v>1.4</v>
      </c>
      <c r="PP12" s="26">
        <v>0</v>
      </c>
      <c r="PQ12" s="48">
        <v>3513</v>
      </c>
      <c r="PR12" s="47">
        <v>2.1</v>
      </c>
      <c r="PS12" s="46">
        <v>2315</v>
      </c>
      <c r="PT12" s="47">
        <v>2.7</v>
      </c>
      <c r="PU12" s="26">
        <v>1019</v>
      </c>
      <c r="PV12" s="47">
        <v>1.4</v>
      </c>
      <c r="PW12" s="26">
        <v>0</v>
      </c>
      <c r="PX12" s="48">
        <v>3334</v>
      </c>
      <c r="PY12" s="47">
        <v>2.1</v>
      </c>
      <c r="PZ12" s="46">
        <v>2179</v>
      </c>
      <c r="QA12" s="47">
        <v>2.6</v>
      </c>
      <c r="QB12" s="26">
        <v>955</v>
      </c>
      <c r="QC12" s="47">
        <v>1.4</v>
      </c>
      <c r="QD12" s="26">
        <v>0</v>
      </c>
      <c r="QE12" s="48">
        <v>3134</v>
      </c>
      <c r="QF12" s="47">
        <v>2</v>
      </c>
      <c r="QG12" s="46">
        <v>2031</v>
      </c>
      <c r="QH12" s="47">
        <v>2.6</v>
      </c>
      <c r="QI12" s="26">
        <v>880</v>
      </c>
      <c r="QJ12" s="47">
        <v>1.3</v>
      </c>
      <c r="QK12" s="26">
        <v>0</v>
      </c>
      <c r="QL12" s="48">
        <v>2911</v>
      </c>
      <c r="QM12" s="47">
        <v>2</v>
      </c>
      <c r="QN12" s="46">
        <v>1900</v>
      </c>
      <c r="QO12" s="47">
        <v>2.6</v>
      </c>
      <c r="QP12" s="26">
        <v>813</v>
      </c>
      <c r="QQ12" s="47">
        <v>1.3</v>
      </c>
      <c r="QR12" s="26">
        <v>0</v>
      </c>
      <c r="QS12" s="48">
        <v>2713</v>
      </c>
      <c r="QT12" s="47">
        <v>2</v>
      </c>
      <c r="QU12" s="46">
        <v>1763</v>
      </c>
      <c r="QV12" s="47">
        <v>2.5</v>
      </c>
      <c r="QW12" s="26">
        <v>744</v>
      </c>
      <c r="QX12" s="47">
        <v>1.2</v>
      </c>
      <c r="QY12" s="26">
        <v>0</v>
      </c>
      <c r="QZ12" s="48">
        <v>2507</v>
      </c>
      <c r="RA12" s="47">
        <v>1.9</v>
      </c>
      <c r="RB12" s="46">
        <v>1662</v>
      </c>
      <c r="RC12" s="47">
        <v>2.4</v>
      </c>
      <c r="RD12" s="26">
        <v>696</v>
      </c>
      <c r="RE12" s="47">
        <v>1.2</v>
      </c>
      <c r="RF12" s="26">
        <v>0</v>
      </c>
      <c r="RG12" s="48">
        <v>2358</v>
      </c>
      <c r="RH12" s="47">
        <v>1.9</v>
      </c>
      <c r="RI12" s="46">
        <v>1596</v>
      </c>
      <c r="RJ12" s="47">
        <v>2.4</v>
      </c>
      <c r="RK12" s="26">
        <v>667</v>
      </c>
      <c r="RL12" s="47">
        <v>1.2</v>
      </c>
      <c r="RM12" s="26">
        <v>0</v>
      </c>
      <c r="RN12" s="48">
        <v>2263</v>
      </c>
      <c r="RO12" s="47">
        <v>1.8</v>
      </c>
      <c r="RP12" s="46">
        <v>1533</v>
      </c>
      <c r="RQ12" s="47">
        <v>2.4</v>
      </c>
      <c r="RR12" s="26">
        <v>627</v>
      </c>
      <c r="RS12" s="47">
        <v>1.1000000000000001</v>
      </c>
      <c r="RT12" s="26">
        <v>0</v>
      </c>
      <c r="RU12" s="48">
        <v>2160</v>
      </c>
      <c r="RV12" s="47">
        <v>1.8</v>
      </c>
      <c r="RW12" s="46">
        <v>1468</v>
      </c>
      <c r="RX12" s="47">
        <v>2.4</v>
      </c>
      <c r="RY12" s="26">
        <v>590</v>
      </c>
      <c r="RZ12" s="47">
        <v>1.1000000000000001</v>
      </c>
      <c r="SA12" s="26">
        <v>0</v>
      </c>
      <c r="SB12" s="48">
        <v>2058</v>
      </c>
      <c r="SC12" s="47">
        <v>1.8</v>
      </c>
      <c r="SD12" s="46">
        <v>1397</v>
      </c>
      <c r="SE12" s="47">
        <v>2.4</v>
      </c>
      <c r="SF12" s="26">
        <v>556</v>
      </c>
      <c r="SG12" s="47">
        <v>1.1000000000000001</v>
      </c>
      <c r="SH12" s="26">
        <v>0</v>
      </c>
      <c r="SI12" s="48">
        <v>1953</v>
      </c>
      <c r="SJ12" s="47">
        <v>1.8</v>
      </c>
      <c r="SK12" s="46">
        <v>1325</v>
      </c>
      <c r="SL12" s="47">
        <v>2.4</v>
      </c>
      <c r="SM12" s="26">
        <v>524</v>
      </c>
      <c r="SN12" s="47">
        <v>1.1000000000000001</v>
      </c>
      <c r="SO12" s="26">
        <v>0</v>
      </c>
      <c r="SP12" s="48">
        <v>1849</v>
      </c>
      <c r="SQ12" s="47">
        <v>1.8</v>
      </c>
      <c r="SR12" s="46">
        <v>1243</v>
      </c>
      <c r="SS12" s="47">
        <v>2.4</v>
      </c>
      <c r="ST12" s="26">
        <v>491</v>
      </c>
      <c r="SU12" s="47">
        <v>1.1000000000000001</v>
      </c>
      <c r="SV12" s="26">
        <v>0</v>
      </c>
      <c r="SW12" s="48">
        <v>1734</v>
      </c>
      <c r="SX12" s="47">
        <v>1.8</v>
      </c>
      <c r="SY12" s="46">
        <v>1140</v>
      </c>
      <c r="SZ12" s="47">
        <v>2.4</v>
      </c>
      <c r="TA12" s="26">
        <v>450</v>
      </c>
      <c r="TB12" s="47">
        <v>1.1000000000000001</v>
      </c>
      <c r="TC12" s="26">
        <v>0</v>
      </c>
      <c r="TD12" s="48">
        <v>1590</v>
      </c>
      <c r="TE12" s="47">
        <v>1.8</v>
      </c>
      <c r="TF12" s="46">
        <v>1022</v>
      </c>
      <c r="TG12" s="47">
        <v>2.4</v>
      </c>
      <c r="TH12" s="26">
        <v>396</v>
      </c>
      <c r="TI12" s="47">
        <v>1.2</v>
      </c>
      <c r="TJ12" s="26">
        <v>0</v>
      </c>
      <c r="TK12" s="48">
        <v>1418</v>
      </c>
      <c r="TL12" s="47">
        <v>1.9</v>
      </c>
      <c r="TM12" s="46">
        <v>869</v>
      </c>
      <c r="TN12" s="47">
        <v>2.5</v>
      </c>
      <c r="TO12" s="26">
        <v>345</v>
      </c>
      <c r="TP12" s="47">
        <v>1.2</v>
      </c>
      <c r="TQ12" s="26">
        <v>0</v>
      </c>
      <c r="TR12" s="48">
        <v>1214</v>
      </c>
      <c r="TS12" s="47">
        <v>1.9</v>
      </c>
      <c r="TT12" s="46">
        <v>710</v>
      </c>
      <c r="TU12" s="47">
        <v>2.6</v>
      </c>
      <c r="TV12" s="26">
        <v>290</v>
      </c>
      <c r="TW12" s="47">
        <v>1.4</v>
      </c>
      <c r="TX12" s="26">
        <v>0</v>
      </c>
      <c r="TY12" s="48">
        <v>1000</v>
      </c>
      <c r="TZ12" s="47">
        <v>2.1</v>
      </c>
      <c r="UA12" s="46">
        <v>514</v>
      </c>
      <c r="UB12" s="47">
        <v>2.9</v>
      </c>
      <c r="UC12" s="26">
        <v>202</v>
      </c>
      <c r="UD12" s="47">
        <v>1.6</v>
      </c>
      <c r="UE12" s="26">
        <v>0</v>
      </c>
      <c r="UF12" s="48">
        <v>716</v>
      </c>
      <c r="UG12" s="47">
        <v>2.4</v>
      </c>
      <c r="UH12" s="46">
        <v>289</v>
      </c>
      <c r="UI12" s="47">
        <v>3.4</v>
      </c>
      <c r="UJ12" s="26">
        <v>118</v>
      </c>
      <c r="UK12" s="47">
        <v>2.1</v>
      </c>
      <c r="UL12" s="26">
        <v>0</v>
      </c>
      <c r="UM12" s="48">
        <v>407</v>
      </c>
      <c r="UN12" s="47">
        <v>2.9</v>
      </c>
      <c r="UO12" s="46">
        <v>92</v>
      </c>
      <c r="UP12" s="47">
        <v>3.9</v>
      </c>
      <c r="UQ12" s="26">
        <v>46</v>
      </c>
      <c r="UR12" s="47">
        <v>3</v>
      </c>
      <c r="US12" s="26">
        <v>0</v>
      </c>
      <c r="UT12" s="48">
        <v>138</v>
      </c>
      <c r="UU12" s="47">
        <v>3.5</v>
      </c>
      <c r="UV12" s="46">
        <v>11</v>
      </c>
      <c r="UW12" s="47">
        <v>2.6</v>
      </c>
      <c r="UX12" s="26">
        <v>11</v>
      </c>
      <c r="UY12" s="47">
        <v>3.9</v>
      </c>
      <c r="UZ12" s="26">
        <v>0</v>
      </c>
      <c r="VA12" s="48">
        <v>22</v>
      </c>
      <c r="VB12" s="47">
        <v>3.1</v>
      </c>
      <c r="VC12" s="46">
        <v>1</v>
      </c>
      <c r="VD12" s="47">
        <v>1.6</v>
      </c>
      <c r="VE12" s="26">
        <v>2</v>
      </c>
      <c r="VF12" s="47">
        <v>3.4</v>
      </c>
      <c r="VG12" s="26">
        <v>0</v>
      </c>
      <c r="VH12" s="48">
        <v>3</v>
      </c>
      <c r="VI12" s="47">
        <v>2.5</v>
      </c>
      <c r="VJ12" s="46">
        <v>1</v>
      </c>
      <c r="VK12" s="47">
        <v>3</v>
      </c>
      <c r="VL12" s="26">
        <v>2</v>
      </c>
      <c r="VM12" s="47">
        <v>7.1</v>
      </c>
      <c r="VN12" s="26">
        <v>0</v>
      </c>
      <c r="VO12" s="48">
        <v>3</v>
      </c>
      <c r="VP12" s="47">
        <v>4.9000000000000004</v>
      </c>
      <c r="VQ12" s="46">
        <v>0</v>
      </c>
      <c r="VR12" s="47">
        <v>0</v>
      </c>
      <c r="VS12" s="26">
        <v>2</v>
      </c>
      <c r="VT12" s="47">
        <v>16.7</v>
      </c>
      <c r="VU12" s="26">
        <v>0</v>
      </c>
      <c r="VV12" s="48">
        <v>2</v>
      </c>
      <c r="VW12" s="47">
        <v>8.3000000000000007</v>
      </c>
      <c r="VX12" s="46">
        <v>0</v>
      </c>
      <c r="VY12" s="47">
        <v>0</v>
      </c>
      <c r="VZ12" s="26">
        <v>1</v>
      </c>
      <c r="WA12" s="47">
        <v>11.1</v>
      </c>
      <c r="WB12" s="26">
        <v>0</v>
      </c>
      <c r="WC12" s="48">
        <v>1</v>
      </c>
      <c r="WD12" s="47">
        <v>6.7</v>
      </c>
      <c r="WE12" s="46">
        <v>0</v>
      </c>
      <c r="WF12" s="47">
        <v>0</v>
      </c>
      <c r="WG12" s="26">
        <v>0</v>
      </c>
      <c r="WH12" s="47">
        <v>0</v>
      </c>
      <c r="WI12" s="26">
        <v>0</v>
      </c>
      <c r="WJ12" s="48">
        <v>0</v>
      </c>
      <c r="WK12" s="208">
        <v>0</v>
      </c>
      <c r="WL12" s="213">
        <v>0</v>
      </c>
      <c r="WM12" s="214">
        <v>0</v>
      </c>
      <c r="WN12" s="214">
        <v>0</v>
      </c>
      <c r="WO12" s="214">
        <v>0</v>
      </c>
      <c r="WP12" s="214">
        <v>0</v>
      </c>
      <c r="WQ12" s="214">
        <v>0</v>
      </c>
      <c r="WR12" s="215">
        <v>0</v>
      </c>
      <c r="WS12" s="213">
        <v>0</v>
      </c>
      <c r="WT12" s="214">
        <v>0</v>
      </c>
      <c r="WU12" s="214">
        <v>0</v>
      </c>
      <c r="WV12" s="214">
        <v>0</v>
      </c>
      <c r="WW12" s="214">
        <v>0</v>
      </c>
      <c r="WX12" s="214">
        <v>0</v>
      </c>
      <c r="WY12" s="215">
        <v>0</v>
      </c>
      <c r="WZ12" s="213">
        <v>0</v>
      </c>
      <c r="XA12" s="214">
        <v>0</v>
      </c>
      <c r="XB12" s="214">
        <v>0</v>
      </c>
      <c r="XC12" s="214">
        <v>0</v>
      </c>
      <c r="XD12" s="214">
        <v>0</v>
      </c>
      <c r="XE12" s="214">
        <v>0</v>
      </c>
      <c r="XF12" s="215">
        <v>0</v>
      </c>
      <c r="XG12" s="213">
        <v>0</v>
      </c>
      <c r="XH12" s="214">
        <v>0</v>
      </c>
      <c r="XI12" s="214">
        <v>0</v>
      </c>
      <c r="XJ12" s="214">
        <v>0</v>
      </c>
      <c r="XK12" s="214">
        <v>0</v>
      </c>
      <c r="XL12" s="214">
        <v>0</v>
      </c>
      <c r="XM12" s="215">
        <v>0</v>
      </c>
      <c r="XN12" s="24">
        <v>0</v>
      </c>
      <c r="XO12" s="24">
        <v>0</v>
      </c>
      <c r="XP12" s="24">
        <v>0</v>
      </c>
      <c r="XQ12" s="24">
        <v>0</v>
      </c>
      <c r="XR12" s="24">
        <v>0</v>
      </c>
      <c r="XS12" s="24">
        <v>0</v>
      </c>
      <c r="XT12" s="24">
        <v>0</v>
      </c>
      <c r="XU12" s="213">
        <v>0</v>
      </c>
      <c r="XV12" s="214">
        <v>0</v>
      </c>
      <c r="XW12" s="214">
        <v>0</v>
      </c>
      <c r="XX12" s="214">
        <v>0</v>
      </c>
      <c r="XY12" s="214">
        <v>0</v>
      </c>
      <c r="XZ12" s="214">
        <v>0</v>
      </c>
      <c r="YA12" s="215">
        <v>0</v>
      </c>
    </row>
    <row r="13" spans="1:1279" s="24" customFormat="1" ht="12.75" x14ac:dyDescent="0.2">
      <c r="A13" s="298" t="s">
        <v>29</v>
      </c>
      <c r="B13" s="252">
        <f>'[1]For-INED-Covid-website'!B10</f>
        <v>19924692</v>
      </c>
      <c r="C13" s="44">
        <v>12.538007294973022</v>
      </c>
      <c r="D13" s="253">
        <f>'[1]For-INED-Covid-website'!D10</f>
        <v>20441441</v>
      </c>
      <c r="E13" s="44">
        <v>12.332415716277573</v>
      </c>
      <c r="F13" s="253">
        <f t="shared" si="0"/>
        <v>40366133</v>
      </c>
      <c r="G13" s="45">
        <v>12.599335881925469</v>
      </c>
      <c r="H13" s="46">
        <v>27801</v>
      </c>
      <c r="I13" s="47">
        <v>7.2</v>
      </c>
      <c r="J13" s="169">
        <v>14825</v>
      </c>
      <c r="K13" s="47">
        <v>4.7</v>
      </c>
      <c r="L13" s="26">
        <v>0</v>
      </c>
      <c r="M13" s="48">
        <v>42626</v>
      </c>
      <c r="N13" s="47">
        <v>6.1</v>
      </c>
      <c r="O13" s="46">
        <v>27644</v>
      </c>
      <c r="P13" s="47">
        <v>7.2</v>
      </c>
      <c r="Q13" s="169">
        <v>14739</v>
      </c>
      <c r="R13" s="47">
        <v>4.7</v>
      </c>
      <c r="S13" s="26">
        <v>0</v>
      </c>
      <c r="T13" s="48">
        <v>42383</v>
      </c>
      <c r="U13" s="47">
        <v>6.1</v>
      </c>
      <c r="V13" s="46">
        <v>27088</v>
      </c>
      <c r="W13" s="47">
        <v>7.1</v>
      </c>
      <c r="X13" s="169">
        <v>14453</v>
      </c>
      <c r="Y13" s="47">
        <v>4.7</v>
      </c>
      <c r="Z13" s="26">
        <v>0</v>
      </c>
      <c r="AA13" s="48">
        <v>41541</v>
      </c>
      <c r="AB13" s="47">
        <v>6</v>
      </c>
      <c r="AC13" s="46">
        <v>26264</v>
      </c>
      <c r="AD13" s="47">
        <v>7</v>
      </c>
      <c r="AE13" s="169">
        <v>13990</v>
      </c>
      <c r="AF13" s="47">
        <v>4.5999999999999996</v>
      </c>
      <c r="AG13" s="26">
        <v>0</v>
      </c>
      <c r="AH13" s="48">
        <v>40254</v>
      </c>
      <c r="AI13" s="47">
        <v>5.9</v>
      </c>
      <c r="AJ13" s="46">
        <v>25332</v>
      </c>
      <c r="AK13" s="47">
        <v>6.9</v>
      </c>
      <c r="AL13" s="169">
        <v>13424</v>
      </c>
      <c r="AM13" s="47">
        <v>4.5</v>
      </c>
      <c r="AN13" s="26">
        <v>0</v>
      </c>
      <c r="AO13" s="48">
        <v>38756</v>
      </c>
      <c r="AP13" s="47">
        <v>5.8</v>
      </c>
      <c r="AQ13" s="46">
        <v>24225</v>
      </c>
      <c r="AR13" s="47">
        <v>6.7</v>
      </c>
      <c r="AS13" s="169">
        <v>12789</v>
      </c>
      <c r="AT13" s="47">
        <v>4.3</v>
      </c>
      <c r="AU13" s="26">
        <v>0</v>
      </c>
      <c r="AV13" s="48">
        <v>37014</v>
      </c>
      <c r="AW13" s="47">
        <v>5.7</v>
      </c>
      <c r="AX13" s="46">
        <v>23167</v>
      </c>
      <c r="AY13" s="47">
        <v>6.6</v>
      </c>
      <c r="AZ13" s="169">
        <v>12236</v>
      </c>
      <c r="BA13" s="47">
        <v>4.2</v>
      </c>
      <c r="BB13" s="26">
        <v>0</v>
      </c>
      <c r="BC13" s="48">
        <v>35403</v>
      </c>
      <c r="BD13" s="47">
        <v>5.5</v>
      </c>
      <c r="BE13" s="46">
        <v>22301</v>
      </c>
      <c r="BF13" s="47">
        <v>6.5</v>
      </c>
      <c r="BG13" s="169">
        <v>11689</v>
      </c>
      <c r="BH13" s="47">
        <v>4.0999999999999996</v>
      </c>
      <c r="BI13" s="26">
        <v>0</v>
      </c>
      <c r="BJ13" s="48">
        <v>33990</v>
      </c>
      <c r="BK13" s="47">
        <v>5.4</v>
      </c>
      <c r="BL13" s="46">
        <v>21620</v>
      </c>
      <c r="BM13" s="47">
        <v>6.4</v>
      </c>
      <c r="BN13" s="169">
        <v>11292</v>
      </c>
      <c r="BO13" s="47">
        <v>4</v>
      </c>
      <c r="BP13" s="26">
        <v>0</v>
      </c>
      <c r="BQ13" s="48">
        <v>32912</v>
      </c>
      <c r="BR13" s="47">
        <v>5.3</v>
      </c>
      <c r="BS13" s="46">
        <v>21142</v>
      </c>
      <c r="BT13" s="47">
        <v>6.3</v>
      </c>
      <c r="BU13" s="169">
        <v>11014</v>
      </c>
      <c r="BV13" s="47">
        <v>4</v>
      </c>
      <c r="BW13" s="26">
        <v>0</v>
      </c>
      <c r="BX13" s="48">
        <v>32156</v>
      </c>
      <c r="BY13" s="47">
        <v>5.2</v>
      </c>
      <c r="BZ13" s="46">
        <v>20864</v>
      </c>
      <c r="CA13" s="47">
        <v>6.2</v>
      </c>
      <c r="CB13" s="169">
        <v>10830</v>
      </c>
      <c r="CC13" s="47">
        <v>3.9</v>
      </c>
      <c r="CD13" s="26">
        <v>0</v>
      </c>
      <c r="CE13" s="48">
        <v>31694</v>
      </c>
      <c r="CF13" s="47">
        <v>5.2</v>
      </c>
      <c r="CG13" s="46">
        <v>20671</v>
      </c>
      <c r="CH13" s="47">
        <v>6.2</v>
      </c>
      <c r="CI13" s="169">
        <v>10733</v>
      </c>
      <c r="CJ13" s="47">
        <v>3.9</v>
      </c>
      <c r="CK13" s="26">
        <v>0</v>
      </c>
      <c r="CL13" s="48">
        <v>31404</v>
      </c>
      <c r="CM13" s="47">
        <v>5.2</v>
      </c>
      <c r="CN13" s="46">
        <v>20539</v>
      </c>
      <c r="CO13" s="47">
        <v>6.2</v>
      </c>
      <c r="CP13" s="169">
        <v>10658</v>
      </c>
      <c r="CQ13" s="47">
        <v>3.9</v>
      </c>
      <c r="CR13" s="26">
        <v>0</v>
      </c>
      <c r="CS13" s="48">
        <v>31197</v>
      </c>
      <c r="CT13" s="47">
        <v>5.2</v>
      </c>
      <c r="CU13" s="46">
        <v>20431</v>
      </c>
      <c r="CV13" s="47">
        <v>6.2</v>
      </c>
      <c r="CW13" s="169">
        <v>10582</v>
      </c>
      <c r="CX13" s="47">
        <v>3.9</v>
      </c>
      <c r="CY13" s="26">
        <v>0</v>
      </c>
      <c r="CZ13" s="48">
        <v>31013</v>
      </c>
      <c r="DA13" s="47">
        <v>5.0999999999999996</v>
      </c>
      <c r="DB13" s="46">
        <v>20347</v>
      </c>
      <c r="DC13" s="47">
        <v>6.2</v>
      </c>
      <c r="DD13" s="169">
        <v>10509</v>
      </c>
      <c r="DE13" s="47">
        <v>3.9</v>
      </c>
      <c r="DF13" s="26">
        <v>0</v>
      </c>
      <c r="DG13" s="48">
        <v>30856</v>
      </c>
      <c r="DH13" s="47">
        <v>5.0999999999999996</v>
      </c>
      <c r="DI13" s="46">
        <v>20243</v>
      </c>
      <c r="DJ13" s="47">
        <v>6.1</v>
      </c>
      <c r="DK13" s="169">
        <v>10452</v>
      </c>
      <c r="DL13" s="47">
        <v>3.9</v>
      </c>
      <c r="DM13" s="26">
        <v>0</v>
      </c>
      <c r="DN13" s="48">
        <v>30695</v>
      </c>
      <c r="DO13" s="47">
        <v>5.0999999999999996</v>
      </c>
      <c r="DP13" s="46">
        <v>20125</v>
      </c>
      <c r="DQ13" s="47">
        <v>6.1</v>
      </c>
      <c r="DR13" s="169">
        <v>10376</v>
      </c>
      <c r="DS13" s="47">
        <v>3.8</v>
      </c>
      <c r="DT13" s="26">
        <v>0</v>
      </c>
      <c r="DU13" s="48">
        <v>30501</v>
      </c>
      <c r="DV13" s="47">
        <v>5.0999999999999996</v>
      </c>
      <c r="DW13" s="46">
        <v>19998</v>
      </c>
      <c r="DX13" s="47">
        <v>6.1</v>
      </c>
      <c r="DY13" s="169">
        <v>10308</v>
      </c>
      <c r="DZ13" s="47">
        <v>3.8</v>
      </c>
      <c r="EA13" s="26">
        <v>0</v>
      </c>
      <c r="EB13" s="48">
        <v>30306</v>
      </c>
      <c r="EC13" s="47">
        <v>5.0999999999999996</v>
      </c>
      <c r="ED13" s="46">
        <v>19857</v>
      </c>
      <c r="EE13" s="47">
        <v>6.1</v>
      </c>
      <c r="EF13" s="169">
        <v>10215</v>
      </c>
      <c r="EG13" s="47">
        <v>3.8</v>
      </c>
      <c r="EH13" s="26">
        <v>0</v>
      </c>
      <c r="EI13" s="48">
        <v>30072</v>
      </c>
      <c r="EJ13" s="47">
        <v>5.0999999999999996</v>
      </c>
      <c r="EK13" s="46">
        <v>19698</v>
      </c>
      <c r="EL13" s="47">
        <v>6.1</v>
      </c>
      <c r="EM13" s="169">
        <v>10118</v>
      </c>
      <c r="EN13" s="47">
        <v>3.8</v>
      </c>
      <c r="EO13" s="26">
        <v>0</v>
      </c>
      <c r="EP13" s="48">
        <v>29816</v>
      </c>
      <c r="EQ13" s="47">
        <v>5</v>
      </c>
      <c r="ER13" s="46">
        <v>19508</v>
      </c>
      <c r="ES13" s="47">
        <v>6</v>
      </c>
      <c r="ET13" s="169">
        <v>10007</v>
      </c>
      <c r="EU13" s="47">
        <v>3.8</v>
      </c>
      <c r="EV13" s="26">
        <v>0</v>
      </c>
      <c r="EW13" s="48">
        <v>29515</v>
      </c>
      <c r="EX13" s="47">
        <v>5</v>
      </c>
      <c r="EY13" s="46">
        <v>19323</v>
      </c>
      <c r="EZ13" s="47">
        <v>6</v>
      </c>
      <c r="FA13" s="169">
        <v>9882</v>
      </c>
      <c r="FB13" s="47">
        <v>3.7</v>
      </c>
      <c r="FC13" s="26">
        <v>0</v>
      </c>
      <c r="FD13" s="48">
        <v>29205</v>
      </c>
      <c r="FE13" s="47">
        <v>5</v>
      </c>
      <c r="FF13" s="46">
        <v>19102</v>
      </c>
      <c r="FG13" s="47">
        <v>6</v>
      </c>
      <c r="FH13" s="169">
        <v>9754</v>
      </c>
      <c r="FI13" s="47">
        <v>3.7</v>
      </c>
      <c r="FJ13" s="26">
        <v>0</v>
      </c>
      <c r="FK13" s="48">
        <v>28856</v>
      </c>
      <c r="FL13" s="47">
        <v>5</v>
      </c>
      <c r="FM13" s="46">
        <v>18878</v>
      </c>
      <c r="FN13" s="47">
        <v>6</v>
      </c>
      <c r="FO13" s="169">
        <v>9617</v>
      </c>
      <c r="FP13" s="47">
        <v>3.7</v>
      </c>
      <c r="FQ13" s="26">
        <v>0</v>
      </c>
      <c r="FR13" s="48">
        <v>28495</v>
      </c>
      <c r="FS13" s="47">
        <v>4.9000000000000004</v>
      </c>
      <c r="FT13" s="46">
        <v>18622</v>
      </c>
      <c r="FU13" s="47">
        <v>5.9</v>
      </c>
      <c r="FV13" s="169">
        <v>9470</v>
      </c>
      <c r="FW13" s="47">
        <v>3.7</v>
      </c>
      <c r="FX13" s="26">
        <v>0</v>
      </c>
      <c r="FY13" s="48">
        <v>28092</v>
      </c>
      <c r="FZ13" s="47">
        <v>4.9000000000000004</v>
      </c>
      <c r="GA13" s="46">
        <v>18371</v>
      </c>
      <c r="GB13" s="47">
        <v>5.9</v>
      </c>
      <c r="GC13" s="169">
        <v>9326</v>
      </c>
      <c r="GD13" s="47">
        <v>3.6</v>
      </c>
      <c r="GE13" s="26">
        <v>0</v>
      </c>
      <c r="GF13" s="48">
        <v>27697</v>
      </c>
      <c r="GG13" s="47">
        <v>4.9000000000000004</v>
      </c>
      <c r="GH13" s="241">
        <v>18150</v>
      </c>
      <c r="GI13" s="208">
        <v>5.9</v>
      </c>
      <c r="GJ13" s="169">
        <v>9194</v>
      </c>
      <c r="GK13" s="208">
        <v>3.6</v>
      </c>
      <c r="GL13" s="169">
        <v>0</v>
      </c>
      <c r="GM13" s="242">
        <v>27344</v>
      </c>
      <c r="GN13" s="301">
        <v>4.9000000000000004</v>
      </c>
      <c r="GO13" s="169">
        <v>17968</v>
      </c>
      <c r="GP13" s="47">
        <v>5.9</v>
      </c>
      <c r="GQ13" s="169">
        <v>9079</v>
      </c>
      <c r="GR13" s="47">
        <v>3.6</v>
      </c>
      <c r="GS13" s="26">
        <v>0</v>
      </c>
      <c r="GT13" s="48">
        <v>27047</v>
      </c>
      <c r="GU13" s="47">
        <v>4.8</v>
      </c>
      <c r="GV13" s="46">
        <v>17765</v>
      </c>
      <c r="GW13" s="47">
        <v>5.8</v>
      </c>
      <c r="GX13" s="169">
        <v>8951</v>
      </c>
      <c r="GY13" s="47">
        <v>3.6</v>
      </c>
      <c r="GZ13" s="26">
        <v>0</v>
      </c>
      <c r="HA13" s="48">
        <v>26716</v>
      </c>
      <c r="HB13" s="47">
        <v>4.8</v>
      </c>
      <c r="HC13" s="46">
        <v>17551</v>
      </c>
      <c r="HD13" s="47">
        <v>5.8</v>
      </c>
      <c r="HE13" s="169">
        <v>8833</v>
      </c>
      <c r="HF13" s="47">
        <v>3.6</v>
      </c>
      <c r="HG13" s="26">
        <v>0</v>
      </c>
      <c r="HH13" s="48">
        <v>26384</v>
      </c>
      <c r="HI13" s="47">
        <v>4.8</v>
      </c>
      <c r="HJ13" s="46">
        <v>17310</v>
      </c>
      <c r="HK13" s="47">
        <v>5.8</v>
      </c>
      <c r="HL13" s="169">
        <v>8693</v>
      </c>
      <c r="HM13" s="47">
        <v>3.5</v>
      </c>
      <c r="HN13" s="26">
        <v>0</v>
      </c>
      <c r="HO13" s="48">
        <v>26003</v>
      </c>
      <c r="HP13" s="47">
        <v>4.8</v>
      </c>
      <c r="HQ13" s="46">
        <v>17058</v>
      </c>
      <c r="HR13" s="47">
        <v>5.8</v>
      </c>
      <c r="HS13" s="169">
        <v>8534</v>
      </c>
      <c r="HT13" s="47">
        <v>3.5</v>
      </c>
      <c r="HU13" s="26">
        <v>0</v>
      </c>
      <c r="HV13" s="48">
        <v>25592</v>
      </c>
      <c r="HW13" s="47">
        <v>4.8</v>
      </c>
      <c r="HX13" s="46">
        <v>16731</v>
      </c>
      <c r="HY13" s="47">
        <v>5.8</v>
      </c>
      <c r="HZ13" s="169">
        <v>8351</v>
      </c>
      <c r="IA13" s="47">
        <v>3.5</v>
      </c>
      <c r="IB13" s="26">
        <v>0</v>
      </c>
      <c r="IC13" s="48">
        <v>25082</v>
      </c>
      <c r="ID13" s="47">
        <v>4.7</v>
      </c>
      <c r="IE13" s="46">
        <v>16351</v>
      </c>
      <c r="IF13" s="47">
        <v>5.8</v>
      </c>
      <c r="IG13" s="169">
        <v>8179</v>
      </c>
      <c r="IH13" s="47">
        <v>3.5</v>
      </c>
      <c r="II13" s="26">
        <v>0</v>
      </c>
      <c r="IJ13" s="48">
        <v>24530</v>
      </c>
      <c r="IK13" s="47">
        <v>4.7</v>
      </c>
      <c r="IL13" s="46">
        <v>15872</v>
      </c>
      <c r="IM13" s="47">
        <v>5.8</v>
      </c>
      <c r="IN13" s="169">
        <v>7933</v>
      </c>
      <c r="IO13" s="47">
        <v>3.5</v>
      </c>
      <c r="IP13" s="26">
        <v>0</v>
      </c>
      <c r="IQ13" s="48">
        <v>23805</v>
      </c>
      <c r="IR13" s="47">
        <v>4.7</v>
      </c>
      <c r="IS13" s="241">
        <v>15335</v>
      </c>
      <c r="IT13" s="208">
        <v>5.8</v>
      </c>
      <c r="IU13" s="169">
        <v>7640</v>
      </c>
      <c r="IV13" s="208">
        <v>3.4</v>
      </c>
      <c r="IW13" s="169">
        <v>0</v>
      </c>
      <c r="IX13" s="242">
        <v>22975</v>
      </c>
      <c r="IY13" s="243">
        <v>4.7</v>
      </c>
      <c r="IZ13" s="46">
        <v>14692</v>
      </c>
      <c r="JA13" s="47">
        <v>5.8</v>
      </c>
      <c r="JB13" s="169">
        <v>7295</v>
      </c>
      <c r="JC13" s="47">
        <v>3.4</v>
      </c>
      <c r="JD13" s="26">
        <v>0</v>
      </c>
      <c r="JE13" s="48">
        <v>21987</v>
      </c>
      <c r="JF13" s="47">
        <v>4.7</v>
      </c>
      <c r="JG13" s="46">
        <v>13988</v>
      </c>
      <c r="JH13" s="47">
        <v>5.8</v>
      </c>
      <c r="JI13" s="169">
        <v>6940</v>
      </c>
      <c r="JJ13" s="47">
        <v>3.4</v>
      </c>
      <c r="JK13" s="26">
        <v>0</v>
      </c>
      <c r="JL13" s="48">
        <v>20928</v>
      </c>
      <c r="JM13" s="47">
        <v>4.7</v>
      </c>
      <c r="JN13" s="46">
        <v>13260</v>
      </c>
      <c r="JO13" s="47">
        <v>5.8</v>
      </c>
      <c r="JP13" s="169">
        <v>6547</v>
      </c>
      <c r="JQ13" s="47">
        <v>3.4</v>
      </c>
      <c r="JR13" s="26">
        <v>0</v>
      </c>
      <c r="JS13" s="48">
        <v>19807</v>
      </c>
      <c r="JT13" s="47">
        <v>4.7</v>
      </c>
      <c r="JU13" s="46">
        <v>12491</v>
      </c>
      <c r="JV13" s="47">
        <v>5.9</v>
      </c>
      <c r="JW13" s="169">
        <v>6138</v>
      </c>
      <c r="JX13" s="47">
        <v>3.4</v>
      </c>
      <c r="JY13" s="26">
        <v>0</v>
      </c>
      <c r="JZ13" s="48">
        <v>18629</v>
      </c>
      <c r="KA13" s="47">
        <v>4.7</v>
      </c>
      <c r="KB13" s="46">
        <v>11744</v>
      </c>
      <c r="KC13" s="47">
        <v>5.9</v>
      </c>
      <c r="KD13" s="169">
        <v>5771</v>
      </c>
      <c r="KE13" s="47">
        <v>3.4</v>
      </c>
      <c r="KF13" s="26">
        <v>0</v>
      </c>
      <c r="KG13" s="48">
        <v>17515</v>
      </c>
      <c r="KH13" s="47">
        <v>4.8</v>
      </c>
      <c r="KI13" s="46">
        <v>11069</v>
      </c>
      <c r="KJ13" s="47">
        <v>5.9</v>
      </c>
      <c r="KK13" s="169">
        <v>5423</v>
      </c>
      <c r="KL13" s="47">
        <v>3.4</v>
      </c>
      <c r="KM13" s="26">
        <v>0</v>
      </c>
      <c r="KN13" s="48">
        <v>16492</v>
      </c>
      <c r="KO13" s="47">
        <v>4.8</v>
      </c>
      <c r="KP13" s="46">
        <v>10490</v>
      </c>
      <c r="KQ13" s="47">
        <v>6</v>
      </c>
      <c r="KR13" s="169">
        <v>5095</v>
      </c>
      <c r="KS13" s="47">
        <v>3.5</v>
      </c>
      <c r="KT13" s="26">
        <v>0</v>
      </c>
      <c r="KU13" s="48">
        <v>15585</v>
      </c>
      <c r="KV13" s="47">
        <v>4.8</v>
      </c>
      <c r="KW13" s="46">
        <v>9965</v>
      </c>
      <c r="KX13" s="47">
        <v>6.1</v>
      </c>
      <c r="KY13" s="169">
        <v>4830</v>
      </c>
      <c r="KZ13" s="47">
        <v>3.5</v>
      </c>
      <c r="LA13" s="26">
        <v>0</v>
      </c>
      <c r="LB13" s="48">
        <v>14795</v>
      </c>
      <c r="LC13" s="47">
        <v>4.9000000000000004</v>
      </c>
      <c r="LD13" s="46">
        <v>9508</v>
      </c>
      <c r="LE13" s="47">
        <v>6.2</v>
      </c>
      <c r="LF13" s="26">
        <v>4586</v>
      </c>
      <c r="LG13" s="47">
        <v>3.6</v>
      </c>
      <c r="LH13" s="26">
        <v>0</v>
      </c>
      <c r="LI13" s="48">
        <v>14094</v>
      </c>
      <c r="LJ13" s="47">
        <v>5</v>
      </c>
      <c r="LK13" s="46">
        <v>9150</v>
      </c>
      <c r="LL13" s="47">
        <v>6.3</v>
      </c>
      <c r="LM13" s="26">
        <v>4402</v>
      </c>
      <c r="LN13" s="47">
        <v>3.6</v>
      </c>
      <c r="LO13" s="26">
        <v>0</v>
      </c>
      <c r="LP13" s="48">
        <v>13552</v>
      </c>
      <c r="LQ13" s="47">
        <v>5.0999999999999996</v>
      </c>
      <c r="LR13" s="46">
        <v>8833</v>
      </c>
      <c r="LS13" s="47">
        <v>6.4</v>
      </c>
      <c r="LT13" s="26">
        <v>4238</v>
      </c>
      <c r="LU13" s="47">
        <v>3.7</v>
      </c>
      <c r="LV13" s="26">
        <v>0</v>
      </c>
      <c r="LW13" s="48">
        <v>13071</v>
      </c>
      <c r="LX13" s="47">
        <v>5.2</v>
      </c>
      <c r="LY13" s="46">
        <v>8565</v>
      </c>
      <c r="LZ13" s="47">
        <v>6.5</v>
      </c>
      <c r="MA13" s="26">
        <v>4081</v>
      </c>
      <c r="MB13" s="47">
        <v>3.7</v>
      </c>
      <c r="MC13" s="26">
        <v>0</v>
      </c>
      <c r="MD13" s="48">
        <v>12646</v>
      </c>
      <c r="ME13" s="47">
        <v>5.2</v>
      </c>
      <c r="MF13" s="46">
        <v>8351</v>
      </c>
      <c r="MG13" s="47">
        <v>6.6</v>
      </c>
      <c r="MH13" s="26">
        <v>3956</v>
      </c>
      <c r="MI13" s="47">
        <v>3.7</v>
      </c>
      <c r="MJ13" s="26">
        <v>0</v>
      </c>
      <c r="MK13" s="48">
        <v>12307</v>
      </c>
      <c r="ML13" s="47">
        <v>5.3</v>
      </c>
      <c r="MM13" s="46">
        <v>8173</v>
      </c>
      <c r="MN13" s="47">
        <v>6.7</v>
      </c>
      <c r="MO13" s="26">
        <v>3855</v>
      </c>
      <c r="MP13" s="47">
        <v>3.7</v>
      </c>
      <c r="MQ13" s="26">
        <v>0</v>
      </c>
      <c r="MR13" s="48">
        <v>12028</v>
      </c>
      <c r="MS13" s="47">
        <v>5.3</v>
      </c>
      <c r="MT13" s="46">
        <v>8011</v>
      </c>
      <c r="MU13" s="47">
        <v>6.7</v>
      </c>
      <c r="MV13" s="26">
        <v>3768</v>
      </c>
      <c r="MW13" s="47">
        <v>3.7</v>
      </c>
      <c r="MX13" s="26">
        <v>0</v>
      </c>
      <c r="MY13" s="48">
        <v>11779</v>
      </c>
      <c r="MZ13" s="47">
        <v>5.3</v>
      </c>
      <c r="NA13" s="46">
        <v>7866</v>
      </c>
      <c r="NB13" s="47">
        <v>6.7</v>
      </c>
      <c r="NC13" s="26">
        <v>3706</v>
      </c>
      <c r="ND13" s="47">
        <v>3.7</v>
      </c>
      <c r="NE13" s="26">
        <v>0</v>
      </c>
      <c r="NF13" s="48">
        <v>11572</v>
      </c>
      <c r="NG13" s="47">
        <v>5.4</v>
      </c>
      <c r="NH13" s="46">
        <v>7711</v>
      </c>
      <c r="NI13" s="47">
        <v>6.8</v>
      </c>
      <c r="NJ13" s="26">
        <v>3641</v>
      </c>
      <c r="NK13" s="47">
        <v>3.8</v>
      </c>
      <c r="NL13" s="26">
        <v>0</v>
      </c>
      <c r="NM13" s="48">
        <v>11352</v>
      </c>
      <c r="NN13" s="47">
        <v>5.4</v>
      </c>
      <c r="NO13" s="46">
        <v>7576</v>
      </c>
      <c r="NP13" s="47">
        <v>6.8</v>
      </c>
      <c r="NQ13" s="26">
        <v>3572</v>
      </c>
      <c r="NR13" s="47">
        <v>3.8</v>
      </c>
      <c r="NS13" s="26">
        <v>0</v>
      </c>
      <c r="NT13" s="48">
        <v>11148</v>
      </c>
      <c r="NU13" s="47">
        <v>5.4</v>
      </c>
      <c r="NV13" s="46">
        <v>7424</v>
      </c>
      <c r="NW13" s="47">
        <v>6.8</v>
      </c>
      <c r="NX13" s="26">
        <v>3503</v>
      </c>
      <c r="NY13" s="47">
        <v>3.8</v>
      </c>
      <c r="NZ13" s="26">
        <v>0</v>
      </c>
      <c r="OA13" s="48">
        <v>10927</v>
      </c>
      <c r="OB13" s="47">
        <v>5.4</v>
      </c>
      <c r="OC13" s="46">
        <v>7301</v>
      </c>
      <c r="OD13" s="47">
        <v>6.8</v>
      </c>
      <c r="OE13" s="26">
        <v>3426</v>
      </c>
      <c r="OF13" s="47">
        <v>3.8</v>
      </c>
      <c r="OG13" s="26">
        <v>0</v>
      </c>
      <c r="OH13" s="48">
        <v>10727</v>
      </c>
      <c r="OI13" s="47">
        <v>5.4</v>
      </c>
      <c r="OJ13" s="46">
        <v>7138</v>
      </c>
      <c r="OK13" s="47">
        <v>6.8</v>
      </c>
      <c r="OL13" s="26">
        <v>3328</v>
      </c>
      <c r="OM13" s="47">
        <v>3.7</v>
      </c>
      <c r="ON13" s="26">
        <v>0</v>
      </c>
      <c r="OO13" s="48">
        <v>10466</v>
      </c>
      <c r="OP13" s="47">
        <v>5.4</v>
      </c>
      <c r="OQ13" s="46">
        <v>6970</v>
      </c>
      <c r="OR13" s="47">
        <v>6.8</v>
      </c>
      <c r="OS13" s="26">
        <v>3242</v>
      </c>
      <c r="OT13" s="47">
        <v>3.8</v>
      </c>
      <c r="OU13" s="26">
        <v>0</v>
      </c>
      <c r="OV13" s="48">
        <v>10212</v>
      </c>
      <c r="OW13" s="47">
        <v>5.4</v>
      </c>
      <c r="OX13" s="46">
        <v>6784</v>
      </c>
      <c r="OY13" s="47">
        <v>6.9</v>
      </c>
      <c r="OZ13" s="26">
        <v>3140</v>
      </c>
      <c r="PA13" s="47">
        <v>3.7</v>
      </c>
      <c r="PB13" s="26">
        <v>0</v>
      </c>
      <c r="PC13" s="48">
        <v>9924</v>
      </c>
      <c r="PD13" s="47">
        <v>5.4</v>
      </c>
      <c r="PE13" s="46">
        <v>6537</v>
      </c>
      <c r="PF13" s="47">
        <v>6.8</v>
      </c>
      <c r="PG13" s="26">
        <v>2997</v>
      </c>
      <c r="PH13" s="47">
        <v>3.7</v>
      </c>
      <c r="PI13" s="26">
        <v>0</v>
      </c>
      <c r="PJ13" s="48">
        <v>9534</v>
      </c>
      <c r="PK13" s="47">
        <v>5.4</v>
      </c>
      <c r="PL13" s="46">
        <v>6254</v>
      </c>
      <c r="PM13" s="47">
        <v>6.8</v>
      </c>
      <c r="PN13" s="26">
        <v>2857</v>
      </c>
      <c r="PO13" s="47">
        <v>3.7</v>
      </c>
      <c r="PP13" s="26">
        <v>0</v>
      </c>
      <c r="PQ13" s="48">
        <v>9111</v>
      </c>
      <c r="PR13" s="47">
        <v>5.4</v>
      </c>
      <c r="PS13" s="46">
        <v>5937</v>
      </c>
      <c r="PT13" s="47">
        <v>6.8</v>
      </c>
      <c r="PU13" s="26">
        <v>2700</v>
      </c>
      <c r="PV13" s="47">
        <v>3.6</v>
      </c>
      <c r="PW13" s="26">
        <v>0</v>
      </c>
      <c r="PX13" s="48">
        <v>8637</v>
      </c>
      <c r="PY13" s="47">
        <v>5.4</v>
      </c>
      <c r="PZ13" s="46">
        <v>5607</v>
      </c>
      <c r="QA13" s="47">
        <v>6.8</v>
      </c>
      <c r="QB13" s="26">
        <v>2525</v>
      </c>
      <c r="QC13" s="47">
        <v>3.6</v>
      </c>
      <c r="QD13" s="26">
        <v>0</v>
      </c>
      <c r="QE13" s="48">
        <v>8132</v>
      </c>
      <c r="QF13" s="47">
        <v>5.3</v>
      </c>
      <c r="QG13" s="46">
        <v>5269</v>
      </c>
      <c r="QH13" s="47">
        <v>6.8</v>
      </c>
      <c r="QI13" s="26">
        <v>2340</v>
      </c>
      <c r="QJ13" s="47">
        <v>3.5</v>
      </c>
      <c r="QK13" s="26">
        <v>0</v>
      </c>
      <c r="QL13" s="48">
        <v>7609</v>
      </c>
      <c r="QM13" s="47">
        <v>5.3</v>
      </c>
      <c r="QN13" s="46">
        <v>4968</v>
      </c>
      <c r="QO13" s="47">
        <v>6.7</v>
      </c>
      <c r="QP13" s="26">
        <v>2176</v>
      </c>
      <c r="QQ13" s="47">
        <v>3.4</v>
      </c>
      <c r="QR13" s="26">
        <v>0</v>
      </c>
      <c r="QS13" s="48">
        <v>7144</v>
      </c>
      <c r="QT13" s="47">
        <v>5.2</v>
      </c>
      <c r="QU13" s="46">
        <v>4715</v>
      </c>
      <c r="QV13" s="47">
        <v>6.7</v>
      </c>
      <c r="QW13" s="26">
        <v>2054</v>
      </c>
      <c r="QX13" s="47">
        <v>3.4</v>
      </c>
      <c r="QY13" s="26">
        <v>0</v>
      </c>
      <c r="QZ13" s="48">
        <v>6769</v>
      </c>
      <c r="RA13" s="47">
        <v>5.0999999999999996</v>
      </c>
      <c r="RB13" s="46">
        <v>4494</v>
      </c>
      <c r="RC13" s="47">
        <v>6.6</v>
      </c>
      <c r="RD13" s="26">
        <v>1949</v>
      </c>
      <c r="RE13" s="47">
        <v>3.3</v>
      </c>
      <c r="RF13" s="26">
        <v>0</v>
      </c>
      <c r="RG13" s="48">
        <v>6443</v>
      </c>
      <c r="RH13" s="47">
        <v>5.0999999999999996</v>
      </c>
      <c r="RI13" s="46">
        <v>4321</v>
      </c>
      <c r="RJ13" s="47">
        <v>6.5</v>
      </c>
      <c r="RK13" s="26">
        <v>1859</v>
      </c>
      <c r="RL13" s="47">
        <v>3.2</v>
      </c>
      <c r="RM13" s="26">
        <v>0</v>
      </c>
      <c r="RN13" s="48">
        <v>6180</v>
      </c>
      <c r="RO13" s="47">
        <v>5</v>
      </c>
      <c r="RP13" s="46">
        <v>4164</v>
      </c>
      <c r="RQ13" s="47">
        <v>6.5</v>
      </c>
      <c r="RR13" s="26">
        <v>1776</v>
      </c>
      <c r="RS13" s="47">
        <v>3.2</v>
      </c>
      <c r="RT13" s="26">
        <v>0</v>
      </c>
      <c r="RU13" s="48">
        <v>5940</v>
      </c>
      <c r="RV13" s="47">
        <v>5</v>
      </c>
      <c r="RW13" s="46">
        <v>3986</v>
      </c>
      <c r="RX13" s="47">
        <v>6.4</v>
      </c>
      <c r="RY13" s="26">
        <v>1695</v>
      </c>
      <c r="RZ13" s="47">
        <v>3.2</v>
      </c>
      <c r="SA13" s="26">
        <v>0</v>
      </c>
      <c r="SB13" s="48">
        <v>5681</v>
      </c>
      <c r="SC13" s="47">
        <v>4.9000000000000004</v>
      </c>
      <c r="SD13" s="46">
        <v>3787</v>
      </c>
      <c r="SE13" s="47">
        <v>6.4</v>
      </c>
      <c r="SF13" s="26">
        <v>1596</v>
      </c>
      <c r="SG13" s="47">
        <v>3.1</v>
      </c>
      <c r="SH13" s="26">
        <v>0</v>
      </c>
      <c r="SI13" s="48">
        <v>5383</v>
      </c>
      <c r="SJ13" s="47">
        <v>4.9000000000000004</v>
      </c>
      <c r="SK13" s="46">
        <v>3579</v>
      </c>
      <c r="SL13" s="47">
        <v>6.4</v>
      </c>
      <c r="SM13" s="26">
        <v>1494</v>
      </c>
      <c r="SN13" s="47">
        <v>3.1</v>
      </c>
      <c r="SO13" s="26">
        <v>0</v>
      </c>
      <c r="SP13" s="48">
        <v>5073</v>
      </c>
      <c r="SQ13" s="47">
        <v>4.9000000000000004</v>
      </c>
      <c r="SR13" s="46">
        <v>3357</v>
      </c>
      <c r="SS13" s="47">
        <v>6.4</v>
      </c>
      <c r="ST13" s="26">
        <v>1386</v>
      </c>
      <c r="SU13" s="47">
        <v>3.1</v>
      </c>
      <c r="SV13" s="26">
        <v>0</v>
      </c>
      <c r="SW13" s="48">
        <v>4743</v>
      </c>
      <c r="SX13" s="47">
        <v>4.9000000000000004</v>
      </c>
      <c r="SY13" s="46">
        <v>3069</v>
      </c>
      <c r="SZ13" s="47">
        <v>6.4</v>
      </c>
      <c r="TA13" s="26">
        <v>1254</v>
      </c>
      <c r="TB13" s="47">
        <v>3.2</v>
      </c>
      <c r="TC13" s="26">
        <v>0</v>
      </c>
      <c r="TD13" s="48">
        <v>4323</v>
      </c>
      <c r="TE13" s="47">
        <v>4.9000000000000004</v>
      </c>
      <c r="TF13" s="46">
        <v>2731</v>
      </c>
      <c r="TG13" s="47">
        <v>6.5</v>
      </c>
      <c r="TH13" s="26">
        <v>1130</v>
      </c>
      <c r="TI13" s="47">
        <v>3.3</v>
      </c>
      <c r="TJ13" s="26">
        <v>0</v>
      </c>
      <c r="TK13" s="48">
        <v>3861</v>
      </c>
      <c r="TL13" s="47">
        <v>5.0999999999999996</v>
      </c>
      <c r="TM13" s="46">
        <v>2366</v>
      </c>
      <c r="TN13" s="47">
        <v>6.7</v>
      </c>
      <c r="TO13" s="26">
        <v>979</v>
      </c>
      <c r="TP13" s="47">
        <v>3.5</v>
      </c>
      <c r="TQ13" s="26">
        <v>0</v>
      </c>
      <c r="TR13" s="48">
        <v>3345</v>
      </c>
      <c r="TS13" s="47">
        <v>5.3</v>
      </c>
      <c r="TT13" s="46">
        <v>1899</v>
      </c>
      <c r="TU13" s="47">
        <v>7</v>
      </c>
      <c r="TV13" s="26">
        <v>745</v>
      </c>
      <c r="TW13" s="47">
        <v>3.6</v>
      </c>
      <c r="TX13" s="26">
        <v>0</v>
      </c>
      <c r="TY13" s="48">
        <v>2644</v>
      </c>
      <c r="TZ13" s="47">
        <v>5.6</v>
      </c>
      <c r="UA13" s="46">
        <v>1349</v>
      </c>
      <c r="UB13" s="47">
        <v>7.6</v>
      </c>
      <c r="UC13" s="26">
        <v>498</v>
      </c>
      <c r="UD13" s="47">
        <v>4</v>
      </c>
      <c r="UE13" s="26">
        <v>0</v>
      </c>
      <c r="UF13" s="48">
        <v>1847</v>
      </c>
      <c r="UG13" s="47">
        <v>6.1</v>
      </c>
      <c r="UH13" s="46">
        <v>732</v>
      </c>
      <c r="UI13" s="47">
        <v>8.6</v>
      </c>
      <c r="UJ13" s="26">
        <v>264</v>
      </c>
      <c r="UK13" s="47">
        <v>4.7</v>
      </c>
      <c r="UL13" s="26">
        <v>0</v>
      </c>
      <c r="UM13" s="48">
        <v>996</v>
      </c>
      <c r="UN13" s="47">
        <v>7.1</v>
      </c>
      <c r="UO13" s="46">
        <v>214</v>
      </c>
      <c r="UP13" s="47">
        <v>9</v>
      </c>
      <c r="UQ13" s="26">
        <v>81</v>
      </c>
      <c r="UR13" s="47">
        <v>5.3</v>
      </c>
      <c r="US13" s="26">
        <v>0</v>
      </c>
      <c r="UT13" s="48">
        <v>295</v>
      </c>
      <c r="UU13" s="47">
        <v>7.5</v>
      </c>
      <c r="UV13" s="46">
        <v>37</v>
      </c>
      <c r="UW13" s="47">
        <v>8.6</v>
      </c>
      <c r="UX13" s="26">
        <v>10</v>
      </c>
      <c r="UY13" s="47">
        <v>3.6</v>
      </c>
      <c r="UZ13" s="26">
        <v>0</v>
      </c>
      <c r="VA13" s="48">
        <v>47</v>
      </c>
      <c r="VB13" s="47">
        <v>6.6</v>
      </c>
      <c r="VC13" s="46">
        <v>3</v>
      </c>
      <c r="VD13" s="47">
        <v>4.8</v>
      </c>
      <c r="VE13" s="26">
        <v>2</v>
      </c>
      <c r="VF13" s="47">
        <v>3.4</v>
      </c>
      <c r="VG13" s="26">
        <v>0</v>
      </c>
      <c r="VH13" s="48">
        <v>5</v>
      </c>
      <c r="VI13" s="47">
        <v>4.0999999999999996</v>
      </c>
      <c r="VJ13" s="46">
        <v>2</v>
      </c>
      <c r="VK13" s="47">
        <v>6.1</v>
      </c>
      <c r="VL13" s="26">
        <v>1</v>
      </c>
      <c r="VM13" s="47">
        <v>3.6</v>
      </c>
      <c r="VN13" s="26">
        <v>0</v>
      </c>
      <c r="VO13" s="48">
        <v>3</v>
      </c>
      <c r="VP13" s="47">
        <v>4.9000000000000004</v>
      </c>
      <c r="VQ13" s="46">
        <v>2</v>
      </c>
      <c r="VR13" s="47">
        <v>16.7</v>
      </c>
      <c r="VS13" s="26">
        <v>1</v>
      </c>
      <c r="VT13" s="47">
        <v>8.3000000000000007</v>
      </c>
      <c r="VU13" s="26">
        <v>0</v>
      </c>
      <c r="VV13" s="48">
        <v>3</v>
      </c>
      <c r="VW13" s="47">
        <v>12.5</v>
      </c>
      <c r="VX13" s="46">
        <v>0</v>
      </c>
      <c r="VY13" s="47">
        <v>0</v>
      </c>
      <c r="VZ13" s="26">
        <v>1</v>
      </c>
      <c r="WA13" s="47">
        <v>11.1</v>
      </c>
      <c r="WB13" s="26">
        <v>0</v>
      </c>
      <c r="WC13" s="48">
        <v>1</v>
      </c>
      <c r="WD13" s="47">
        <v>6.7</v>
      </c>
      <c r="WE13" s="46">
        <v>0</v>
      </c>
      <c r="WF13" s="47">
        <v>0</v>
      </c>
      <c r="WG13" s="26">
        <v>1</v>
      </c>
      <c r="WH13" s="47">
        <v>25</v>
      </c>
      <c r="WI13" s="26">
        <v>0</v>
      </c>
      <c r="WJ13" s="48">
        <v>1</v>
      </c>
      <c r="WK13" s="208">
        <v>11.1</v>
      </c>
      <c r="WL13" s="213">
        <v>0</v>
      </c>
      <c r="WM13" s="214">
        <v>0</v>
      </c>
      <c r="WN13" s="214">
        <v>1</v>
      </c>
      <c r="WO13" s="214">
        <v>25</v>
      </c>
      <c r="WP13" s="214">
        <v>0</v>
      </c>
      <c r="WQ13" s="214">
        <v>1</v>
      </c>
      <c r="WR13" s="215">
        <v>14.3</v>
      </c>
      <c r="WS13" s="213">
        <v>0</v>
      </c>
      <c r="WT13" s="214">
        <v>0</v>
      </c>
      <c r="WU13" s="214">
        <v>1</v>
      </c>
      <c r="WV13" s="214">
        <v>33.299999999999997</v>
      </c>
      <c r="WW13" s="214">
        <v>0</v>
      </c>
      <c r="WX13" s="214">
        <v>1</v>
      </c>
      <c r="WY13" s="215">
        <v>20</v>
      </c>
      <c r="WZ13" s="213">
        <v>0</v>
      </c>
      <c r="XA13" s="214">
        <v>0</v>
      </c>
      <c r="XB13" s="214">
        <v>1</v>
      </c>
      <c r="XC13" s="214">
        <v>33.299999999999997</v>
      </c>
      <c r="XD13" s="214">
        <v>0</v>
      </c>
      <c r="XE13" s="214">
        <v>1</v>
      </c>
      <c r="XF13" s="215">
        <v>20</v>
      </c>
      <c r="XG13" s="213">
        <v>0</v>
      </c>
      <c r="XH13" s="214">
        <v>0</v>
      </c>
      <c r="XI13" s="214">
        <v>0</v>
      </c>
      <c r="XJ13" s="214">
        <v>0</v>
      </c>
      <c r="XK13" s="214">
        <v>0</v>
      </c>
      <c r="XL13" s="214">
        <v>0</v>
      </c>
      <c r="XM13" s="215">
        <v>0</v>
      </c>
      <c r="XN13" s="24">
        <v>0</v>
      </c>
      <c r="XO13" s="24">
        <v>0</v>
      </c>
      <c r="XP13" s="24">
        <v>0</v>
      </c>
      <c r="XQ13" s="24">
        <v>0</v>
      </c>
      <c r="XR13" s="24">
        <v>0</v>
      </c>
      <c r="XS13" s="24">
        <v>0</v>
      </c>
      <c r="XT13" s="24">
        <v>0</v>
      </c>
      <c r="XU13" s="213">
        <v>0</v>
      </c>
      <c r="XV13" s="214">
        <v>0</v>
      </c>
      <c r="XW13" s="214">
        <v>0</v>
      </c>
      <c r="XX13" s="214">
        <v>0</v>
      </c>
      <c r="XY13" s="214">
        <v>0</v>
      </c>
      <c r="XZ13" s="214">
        <v>0</v>
      </c>
      <c r="YA13" s="215">
        <v>0</v>
      </c>
    </row>
    <row r="14" spans="1:1279" s="24" customFormat="1" ht="12.75" x14ac:dyDescent="0.2">
      <c r="A14" s="298" t="s">
        <v>30</v>
      </c>
      <c r="B14" s="252">
        <f>'[1]For-INED-Covid-website'!B11</f>
        <v>20489434</v>
      </c>
      <c r="C14" s="44">
        <v>12.854203713032025</v>
      </c>
      <c r="D14" s="253">
        <f>'[1]For-INED-Covid-website'!D11</f>
        <v>21914243</v>
      </c>
      <c r="E14" s="44">
        <v>13.155887645537639</v>
      </c>
      <c r="F14" s="253">
        <f t="shared" si="0"/>
        <v>42403677</v>
      </c>
      <c r="G14" s="45">
        <v>13.179095437571666</v>
      </c>
      <c r="H14" s="46">
        <v>60383</v>
      </c>
      <c r="I14" s="47">
        <v>15.6</v>
      </c>
      <c r="J14" s="169">
        <v>36266</v>
      </c>
      <c r="K14" s="47">
        <v>11.5</v>
      </c>
      <c r="L14" s="26">
        <v>0</v>
      </c>
      <c r="M14" s="48">
        <v>96649</v>
      </c>
      <c r="N14" s="47">
        <v>13.8</v>
      </c>
      <c r="O14" s="46">
        <v>60118</v>
      </c>
      <c r="P14" s="47">
        <v>15.6</v>
      </c>
      <c r="Q14" s="169">
        <v>36067</v>
      </c>
      <c r="R14" s="47">
        <v>11.5</v>
      </c>
      <c r="S14" s="26">
        <v>0</v>
      </c>
      <c r="T14" s="48">
        <v>96185</v>
      </c>
      <c r="U14" s="47">
        <v>13.8</v>
      </c>
      <c r="V14" s="46">
        <v>59300</v>
      </c>
      <c r="W14" s="47">
        <v>15.6</v>
      </c>
      <c r="X14" s="169">
        <v>35461</v>
      </c>
      <c r="Y14" s="47">
        <v>11.4</v>
      </c>
      <c r="Z14" s="26">
        <v>0</v>
      </c>
      <c r="AA14" s="48">
        <v>94761</v>
      </c>
      <c r="AB14" s="47">
        <v>13.7</v>
      </c>
      <c r="AC14" s="46">
        <v>57970</v>
      </c>
      <c r="AD14" s="47">
        <v>15.5</v>
      </c>
      <c r="AE14" s="169">
        <v>34536</v>
      </c>
      <c r="AF14" s="47">
        <v>11.3</v>
      </c>
      <c r="AG14" s="26">
        <v>0</v>
      </c>
      <c r="AH14" s="48">
        <v>92506</v>
      </c>
      <c r="AI14" s="47">
        <v>13.6</v>
      </c>
      <c r="AJ14" s="46">
        <v>56373</v>
      </c>
      <c r="AK14" s="47">
        <v>15.4</v>
      </c>
      <c r="AL14" s="169">
        <v>33478</v>
      </c>
      <c r="AM14" s="47">
        <v>11.1</v>
      </c>
      <c r="AN14" s="26">
        <v>0</v>
      </c>
      <c r="AO14" s="48">
        <v>89851</v>
      </c>
      <c r="AP14" s="47">
        <v>13.5</v>
      </c>
      <c r="AQ14" s="46">
        <v>54712</v>
      </c>
      <c r="AR14" s="47">
        <v>15.2</v>
      </c>
      <c r="AS14" s="169">
        <v>32316</v>
      </c>
      <c r="AT14" s="47">
        <v>11</v>
      </c>
      <c r="AU14" s="26">
        <v>0</v>
      </c>
      <c r="AV14" s="48">
        <v>87028</v>
      </c>
      <c r="AW14" s="47">
        <v>13.3</v>
      </c>
      <c r="AX14" s="46">
        <v>53130</v>
      </c>
      <c r="AY14" s="47">
        <v>15.1</v>
      </c>
      <c r="AZ14" s="169">
        <v>31239</v>
      </c>
      <c r="BA14" s="47">
        <v>10.8</v>
      </c>
      <c r="BB14" s="26">
        <v>0</v>
      </c>
      <c r="BC14" s="48">
        <v>84369</v>
      </c>
      <c r="BD14" s="47">
        <v>13.2</v>
      </c>
      <c r="BE14" s="46">
        <v>51734</v>
      </c>
      <c r="BF14" s="47">
        <v>15</v>
      </c>
      <c r="BG14" s="169">
        <v>30320</v>
      </c>
      <c r="BH14" s="47">
        <v>10.7</v>
      </c>
      <c r="BI14" s="26">
        <v>0</v>
      </c>
      <c r="BJ14" s="48">
        <v>82054</v>
      </c>
      <c r="BK14" s="47">
        <v>13</v>
      </c>
      <c r="BL14" s="46">
        <v>50751</v>
      </c>
      <c r="BM14" s="47">
        <v>14.9</v>
      </c>
      <c r="BN14" s="169">
        <v>29581</v>
      </c>
      <c r="BO14" s="47">
        <v>10.6</v>
      </c>
      <c r="BP14" s="26">
        <v>0</v>
      </c>
      <c r="BQ14" s="48">
        <v>80332</v>
      </c>
      <c r="BR14" s="47">
        <v>13</v>
      </c>
      <c r="BS14" s="46">
        <v>50023</v>
      </c>
      <c r="BT14" s="47">
        <v>14.9</v>
      </c>
      <c r="BU14" s="169">
        <v>29119</v>
      </c>
      <c r="BV14" s="47">
        <v>10.5</v>
      </c>
      <c r="BW14" s="26">
        <v>0</v>
      </c>
      <c r="BX14" s="48">
        <v>79142</v>
      </c>
      <c r="BY14" s="47">
        <v>12.9</v>
      </c>
      <c r="BZ14" s="46">
        <v>49537</v>
      </c>
      <c r="CA14" s="47">
        <v>14.8</v>
      </c>
      <c r="CB14" s="169">
        <v>28807</v>
      </c>
      <c r="CC14" s="47">
        <v>10.5</v>
      </c>
      <c r="CD14" s="26">
        <v>0</v>
      </c>
      <c r="CE14" s="48">
        <v>78344</v>
      </c>
      <c r="CF14" s="47">
        <v>12.8</v>
      </c>
      <c r="CG14" s="46">
        <v>49256</v>
      </c>
      <c r="CH14" s="47">
        <v>14.8</v>
      </c>
      <c r="CI14" s="169">
        <v>28592</v>
      </c>
      <c r="CJ14" s="47">
        <v>10.4</v>
      </c>
      <c r="CK14" s="26">
        <v>0</v>
      </c>
      <c r="CL14" s="48">
        <v>77848</v>
      </c>
      <c r="CM14" s="47">
        <v>12.8</v>
      </c>
      <c r="CN14" s="46">
        <v>49024</v>
      </c>
      <c r="CO14" s="47">
        <v>14.8</v>
      </c>
      <c r="CP14" s="169">
        <v>28422</v>
      </c>
      <c r="CQ14" s="47">
        <v>10.4</v>
      </c>
      <c r="CR14" s="26">
        <v>0</v>
      </c>
      <c r="CS14" s="48">
        <v>77446</v>
      </c>
      <c r="CT14" s="47">
        <v>12.8</v>
      </c>
      <c r="CU14" s="46">
        <v>48854</v>
      </c>
      <c r="CV14" s="47">
        <v>14.8</v>
      </c>
      <c r="CW14" s="169">
        <v>28303</v>
      </c>
      <c r="CX14" s="47">
        <v>10.4</v>
      </c>
      <c r="CY14" s="26">
        <v>0</v>
      </c>
      <c r="CZ14" s="48">
        <v>77157</v>
      </c>
      <c r="DA14" s="47">
        <v>12.8</v>
      </c>
      <c r="DB14" s="46">
        <v>48686</v>
      </c>
      <c r="DC14" s="47">
        <v>14.7</v>
      </c>
      <c r="DD14" s="169">
        <v>28160</v>
      </c>
      <c r="DE14" s="47">
        <v>10.4</v>
      </c>
      <c r="DF14" s="26">
        <v>0</v>
      </c>
      <c r="DG14" s="48">
        <v>76846</v>
      </c>
      <c r="DH14" s="47">
        <v>12.8</v>
      </c>
      <c r="DI14" s="46">
        <v>48483</v>
      </c>
      <c r="DJ14" s="47">
        <v>14.7</v>
      </c>
      <c r="DK14" s="169">
        <v>28034</v>
      </c>
      <c r="DL14" s="47">
        <v>10.3</v>
      </c>
      <c r="DM14" s="26">
        <v>0</v>
      </c>
      <c r="DN14" s="48">
        <v>76517</v>
      </c>
      <c r="DO14" s="47">
        <v>12.7</v>
      </c>
      <c r="DP14" s="46">
        <v>48288</v>
      </c>
      <c r="DQ14" s="47">
        <v>14.7</v>
      </c>
      <c r="DR14" s="169">
        <v>27898</v>
      </c>
      <c r="DS14" s="47">
        <v>10.3</v>
      </c>
      <c r="DT14" s="26">
        <v>0</v>
      </c>
      <c r="DU14" s="48">
        <v>76186</v>
      </c>
      <c r="DV14" s="47">
        <v>12.7</v>
      </c>
      <c r="DW14" s="46">
        <v>48044</v>
      </c>
      <c r="DX14" s="47">
        <v>14.7</v>
      </c>
      <c r="DY14" s="169">
        <v>27734</v>
      </c>
      <c r="DZ14" s="47">
        <v>10.3</v>
      </c>
      <c r="EA14" s="26">
        <v>0</v>
      </c>
      <c r="EB14" s="48">
        <v>75778</v>
      </c>
      <c r="EC14" s="47">
        <v>12.7</v>
      </c>
      <c r="ED14" s="46">
        <v>47779</v>
      </c>
      <c r="EE14" s="47">
        <v>14.6</v>
      </c>
      <c r="EF14" s="169">
        <v>27513</v>
      </c>
      <c r="EG14" s="47">
        <v>10.199999999999999</v>
      </c>
      <c r="EH14" s="26">
        <v>0</v>
      </c>
      <c r="EI14" s="48">
        <v>75292</v>
      </c>
      <c r="EJ14" s="47">
        <v>12.7</v>
      </c>
      <c r="EK14" s="46">
        <v>47460</v>
      </c>
      <c r="EL14" s="47">
        <v>14.6</v>
      </c>
      <c r="EM14" s="169">
        <v>27273</v>
      </c>
      <c r="EN14" s="47">
        <v>10.199999999999999</v>
      </c>
      <c r="EO14" s="26">
        <v>0</v>
      </c>
      <c r="EP14" s="48">
        <v>74733</v>
      </c>
      <c r="EQ14" s="47">
        <v>12.6</v>
      </c>
      <c r="ER14" s="46">
        <v>47100</v>
      </c>
      <c r="ES14" s="47">
        <v>14.6</v>
      </c>
      <c r="ET14" s="169">
        <v>27018</v>
      </c>
      <c r="EU14" s="47">
        <v>10.199999999999999</v>
      </c>
      <c r="EV14" s="26">
        <v>0</v>
      </c>
      <c r="EW14" s="48">
        <v>74118</v>
      </c>
      <c r="EX14" s="47">
        <v>12.6</v>
      </c>
      <c r="EY14" s="46">
        <v>46717</v>
      </c>
      <c r="EZ14" s="47">
        <v>14.6</v>
      </c>
      <c r="FA14" s="169">
        <v>26708</v>
      </c>
      <c r="FB14" s="47">
        <v>10.1</v>
      </c>
      <c r="FC14" s="26">
        <v>0</v>
      </c>
      <c r="FD14" s="48">
        <v>73425</v>
      </c>
      <c r="FE14" s="47">
        <v>12.6</v>
      </c>
      <c r="FF14" s="46">
        <v>46209</v>
      </c>
      <c r="FG14" s="47">
        <v>14.5</v>
      </c>
      <c r="FH14" s="169">
        <v>26377</v>
      </c>
      <c r="FI14" s="47">
        <v>10.1</v>
      </c>
      <c r="FJ14" s="26">
        <v>0</v>
      </c>
      <c r="FK14" s="48">
        <v>72586</v>
      </c>
      <c r="FL14" s="47">
        <v>12.5</v>
      </c>
      <c r="FM14" s="46">
        <v>45723</v>
      </c>
      <c r="FN14" s="47">
        <v>14.4</v>
      </c>
      <c r="FO14" s="169">
        <v>26066</v>
      </c>
      <c r="FP14" s="47">
        <v>10</v>
      </c>
      <c r="FQ14" s="26">
        <v>0</v>
      </c>
      <c r="FR14" s="48">
        <v>71789</v>
      </c>
      <c r="FS14" s="47">
        <v>12.4</v>
      </c>
      <c r="FT14" s="46">
        <v>45215</v>
      </c>
      <c r="FU14" s="47">
        <v>14.4</v>
      </c>
      <c r="FV14" s="169">
        <v>25718</v>
      </c>
      <c r="FW14" s="47">
        <v>10</v>
      </c>
      <c r="FX14" s="26">
        <v>0</v>
      </c>
      <c r="FY14" s="48">
        <v>70933</v>
      </c>
      <c r="FZ14" s="47">
        <v>12.4</v>
      </c>
      <c r="GA14" s="46">
        <v>44682</v>
      </c>
      <c r="GB14" s="47">
        <v>14.3</v>
      </c>
      <c r="GC14" s="169">
        <v>25386</v>
      </c>
      <c r="GD14" s="47">
        <v>9.9</v>
      </c>
      <c r="GE14" s="26">
        <v>0</v>
      </c>
      <c r="GF14" s="48">
        <v>70068</v>
      </c>
      <c r="GG14" s="47">
        <v>12.3</v>
      </c>
      <c r="GH14" s="241">
        <v>44203</v>
      </c>
      <c r="GI14" s="208">
        <v>14.3</v>
      </c>
      <c r="GJ14" s="169">
        <v>25090</v>
      </c>
      <c r="GK14" s="208">
        <v>9.9</v>
      </c>
      <c r="GL14" s="169">
        <v>0</v>
      </c>
      <c r="GM14" s="242">
        <v>69293</v>
      </c>
      <c r="GN14" s="301">
        <v>12.3</v>
      </c>
      <c r="GO14" s="169">
        <v>43775</v>
      </c>
      <c r="GP14" s="47">
        <v>14.3</v>
      </c>
      <c r="GQ14" s="169">
        <v>24830</v>
      </c>
      <c r="GR14" s="47">
        <v>9.8000000000000007</v>
      </c>
      <c r="GS14" s="26">
        <v>0</v>
      </c>
      <c r="GT14" s="48">
        <v>68605</v>
      </c>
      <c r="GU14" s="47">
        <v>12.3</v>
      </c>
      <c r="GV14" s="46">
        <v>43266</v>
      </c>
      <c r="GW14" s="47">
        <v>14.2</v>
      </c>
      <c r="GX14" s="169">
        <v>24526</v>
      </c>
      <c r="GY14" s="47">
        <v>9.8000000000000007</v>
      </c>
      <c r="GZ14" s="26">
        <v>0</v>
      </c>
      <c r="HA14" s="48">
        <v>67792</v>
      </c>
      <c r="HB14" s="47">
        <v>12.2</v>
      </c>
      <c r="HC14" s="46">
        <v>42772</v>
      </c>
      <c r="HD14" s="47">
        <v>14.2</v>
      </c>
      <c r="HE14" s="169">
        <v>24244</v>
      </c>
      <c r="HF14" s="47">
        <v>9.8000000000000007</v>
      </c>
      <c r="HG14" s="26">
        <v>0</v>
      </c>
      <c r="HH14" s="48">
        <v>67016</v>
      </c>
      <c r="HI14" s="47">
        <v>12.2</v>
      </c>
      <c r="HJ14" s="46">
        <v>42189</v>
      </c>
      <c r="HK14" s="47">
        <v>14.1</v>
      </c>
      <c r="HL14" s="169">
        <v>23865</v>
      </c>
      <c r="HM14" s="47">
        <v>9.6999999999999993</v>
      </c>
      <c r="HN14" s="26">
        <v>0</v>
      </c>
      <c r="HO14" s="48">
        <v>66054</v>
      </c>
      <c r="HP14" s="47">
        <v>12.1</v>
      </c>
      <c r="HQ14" s="46">
        <v>41551</v>
      </c>
      <c r="HR14" s="47">
        <v>14.1</v>
      </c>
      <c r="HS14" s="169">
        <v>23483</v>
      </c>
      <c r="HT14" s="47">
        <v>9.6999999999999993</v>
      </c>
      <c r="HU14" s="26">
        <v>0</v>
      </c>
      <c r="HV14" s="48">
        <v>65034</v>
      </c>
      <c r="HW14" s="47">
        <v>12.1</v>
      </c>
      <c r="HX14" s="46">
        <v>40772</v>
      </c>
      <c r="HY14" s="47">
        <v>14.1</v>
      </c>
      <c r="HZ14" s="169">
        <v>23024</v>
      </c>
      <c r="IA14" s="47">
        <v>9.6</v>
      </c>
      <c r="IB14" s="26">
        <v>0</v>
      </c>
      <c r="IC14" s="48">
        <v>63796</v>
      </c>
      <c r="ID14" s="47">
        <v>12.1</v>
      </c>
      <c r="IE14" s="46">
        <v>39716</v>
      </c>
      <c r="IF14" s="47">
        <v>14</v>
      </c>
      <c r="IG14" s="169">
        <v>22435</v>
      </c>
      <c r="IH14" s="47">
        <v>9.6</v>
      </c>
      <c r="II14" s="26">
        <v>0</v>
      </c>
      <c r="IJ14" s="48">
        <v>62151</v>
      </c>
      <c r="IK14" s="47">
        <v>12</v>
      </c>
      <c r="IL14" s="46">
        <v>38534</v>
      </c>
      <c r="IM14" s="47">
        <v>14</v>
      </c>
      <c r="IN14" s="169">
        <v>21718</v>
      </c>
      <c r="IO14" s="47">
        <v>9.5</v>
      </c>
      <c r="IP14" s="26">
        <v>0</v>
      </c>
      <c r="IQ14" s="48">
        <v>60252</v>
      </c>
      <c r="IR14" s="47">
        <v>11.9</v>
      </c>
      <c r="IS14" s="241">
        <v>37149</v>
      </c>
      <c r="IT14" s="208">
        <v>14</v>
      </c>
      <c r="IU14" s="169">
        <v>20901</v>
      </c>
      <c r="IV14" s="208">
        <v>9.4</v>
      </c>
      <c r="IW14" s="169">
        <v>0</v>
      </c>
      <c r="IX14" s="242">
        <v>58050</v>
      </c>
      <c r="IY14" s="243">
        <v>11.9</v>
      </c>
      <c r="IZ14" s="46">
        <v>35510</v>
      </c>
      <c r="JA14" s="47">
        <v>13.9</v>
      </c>
      <c r="JB14" s="169">
        <v>19929</v>
      </c>
      <c r="JC14" s="47">
        <v>9.4</v>
      </c>
      <c r="JD14" s="26">
        <v>0</v>
      </c>
      <c r="JE14" s="48">
        <v>55439</v>
      </c>
      <c r="JF14" s="47">
        <v>11.9</v>
      </c>
      <c r="JG14" s="46">
        <v>33705</v>
      </c>
      <c r="JH14" s="47">
        <v>13.9</v>
      </c>
      <c r="JI14" s="169">
        <v>18819</v>
      </c>
      <c r="JJ14" s="47">
        <v>9.3000000000000007</v>
      </c>
      <c r="JK14" s="26">
        <v>0</v>
      </c>
      <c r="JL14" s="48">
        <v>52524</v>
      </c>
      <c r="JM14" s="47">
        <v>11.8</v>
      </c>
      <c r="JN14" s="46">
        <v>31736</v>
      </c>
      <c r="JO14" s="47">
        <v>13.9</v>
      </c>
      <c r="JP14" s="169">
        <v>17664</v>
      </c>
      <c r="JQ14" s="47">
        <v>9.3000000000000007</v>
      </c>
      <c r="JR14" s="26">
        <v>0</v>
      </c>
      <c r="JS14" s="48">
        <v>49400</v>
      </c>
      <c r="JT14" s="47">
        <v>11.8</v>
      </c>
      <c r="JU14" s="46">
        <v>29807</v>
      </c>
      <c r="JV14" s="47">
        <v>14</v>
      </c>
      <c r="JW14" s="169">
        <v>16578</v>
      </c>
      <c r="JX14" s="47">
        <v>9.3000000000000007</v>
      </c>
      <c r="JY14" s="26">
        <v>0</v>
      </c>
      <c r="JZ14" s="48">
        <v>46385</v>
      </c>
      <c r="KA14" s="47">
        <v>11.8</v>
      </c>
      <c r="KB14" s="46">
        <v>27983</v>
      </c>
      <c r="KC14" s="47">
        <v>14</v>
      </c>
      <c r="KD14" s="169">
        <v>15570</v>
      </c>
      <c r="KE14" s="47">
        <v>9.3000000000000007</v>
      </c>
      <c r="KF14" s="26">
        <v>0</v>
      </c>
      <c r="KG14" s="48">
        <v>43553</v>
      </c>
      <c r="KH14" s="47">
        <v>11.8</v>
      </c>
      <c r="KI14" s="46">
        <v>26304</v>
      </c>
      <c r="KJ14" s="47">
        <v>14.1</v>
      </c>
      <c r="KK14" s="169">
        <v>14641</v>
      </c>
      <c r="KL14" s="47">
        <v>9.3000000000000007</v>
      </c>
      <c r="KM14" s="26">
        <v>0</v>
      </c>
      <c r="KN14" s="48">
        <v>40945</v>
      </c>
      <c r="KO14" s="47">
        <v>11.9</v>
      </c>
      <c r="KP14" s="46">
        <v>24770</v>
      </c>
      <c r="KQ14" s="47">
        <v>14.2</v>
      </c>
      <c r="KR14" s="169">
        <v>13820</v>
      </c>
      <c r="KS14" s="47">
        <v>9.4</v>
      </c>
      <c r="KT14" s="26">
        <v>0</v>
      </c>
      <c r="KU14" s="48">
        <v>38590</v>
      </c>
      <c r="KV14" s="47">
        <v>12</v>
      </c>
      <c r="KW14" s="46">
        <v>23416</v>
      </c>
      <c r="KX14" s="47">
        <v>14.3</v>
      </c>
      <c r="KY14" s="169">
        <v>13019</v>
      </c>
      <c r="KZ14" s="47">
        <v>9.5</v>
      </c>
      <c r="LA14" s="26">
        <v>0</v>
      </c>
      <c r="LB14" s="48">
        <v>36435</v>
      </c>
      <c r="LC14" s="47">
        <v>12.1</v>
      </c>
      <c r="LD14" s="46">
        <v>22232</v>
      </c>
      <c r="LE14" s="47">
        <v>14.5</v>
      </c>
      <c r="LF14" s="26">
        <v>12326</v>
      </c>
      <c r="LG14" s="47">
        <v>9.5</v>
      </c>
      <c r="LH14" s="26">
        <v>0</v>
      </c>
      <c r="LI14" s="48">
        <v>34558</v>
      </c>
      <c r="LJ14" s="47">
        <v>12.2</v>
      </c>
      <c r="LK14" s="46">
        <v>21231</v>
      </c>
      <c r="LL14" s="47">
        <v>14.7</v>
      </c>
      <c r="LM14" s="26">
        <v>11713</v>
      </c>
      <c r="LN14" s="47">
        <v>9.6</v>
      </c>
      <c r="LO14" s="26">
        <v>0</v>
      </c>
      <c r="LP14" s="48">
        <v>32944</v>
      </c>
      <c r="LQ14" s="47">
        <v>12.3</v>
      </c>
      <c r="LR14" s="46">
        <v>20378</v>
      </c>
      <c r="LS14" s="47">
        <v>14.8</v>
      </c>
      <c r="LT14" s="26">
        <v>11194</v>
      </c>
      <c r="LU14" s="47">
        <v>9.6</v>
      </c>
      <c r="LV14" s="26">
        <v>0</v>
      </c>
      <c r="LW14" s="48">
        <v>31572</v>
      </c>
      <c r="LX14" s="47">
        <v>12.5</v>
      </c>
      <c r="LY14" s="46">
        <v>19661</v>
      </c>
      <c r="LZ14" s="47">
        <v>15</v>
      </c>
      <c r="MA14" s="26">
        <v>10803</v>
      </c>
      <c r="MB14" s="47">
        <v>9.6999999999999993</v>
      </c>
      <c r="MC14" s="26">
        <v>0</v>
      </c>
      <c r="MD14" s="48">
        <v>30464</v>
      </c>
      <c r="ME14" s="47">
        <v>12.5</v>
      </c>
      <c r="MF14" s="46">
        <v>19121</v>
      </c>
      <c r="MG14" s="47">
        <v>15.1</v>
      </c>
      <c r="MH14" s="26">
        <v>10481</v>
      </c>
      <c r="MI14" s="47">
        <v>9.8000000000000007</v>
      </c>
      <c r="MJ14" s="26">
        <v>0</v>
      </c>
      <c r="MK14" s="48">
        <v>29602</v>
      </c>
      <c r="ML14" s="47">
        <v>12.7</v>
      </c>
      <c r="MM14" s="46">
        <v>18629</v>
      </c>
      <c r="MN14" s="47">
        <v>15.2</v>
      </c>
      <c r="MO14" s="26">
        <v>10230</v>
      </c>
      <c r="MP14" s="47">
        <v>9.8000000000000007</v>
      </c>
      <c r="MQ14" s="26">
        <v>0</v>
      </c>
      <c r="MR14" s="48">
        <v>28859</v>
      </c>
      <c r="MS14" s="47">
        <v>12.7</v>
      </c>
      <c r="MT14" s="46">
        <v>18230</v>
      </c>
      <c r="MU14" s="47">
        <v>15.2</v>
      </c>
      <c r="MV14" s="26">
        <v>9989</v>
      </c>
      <c r="MW14" s="47">
        <v>9.8000000000000007</v>
      </c>
      <c r="MX14" s="26">
        <v>0</v>
      </c>
      <c r="MY14" s="48">
        <v>28219</v>
      </c>
      <c r="MZ14" s="47">
        <v>12.8</v>
      </c>
      <c r="NA14" s="46">
        <v>17870</v>
      </c>
      <c r="NB14" s="47">
        <v>15.3</v>
      </c>
      <c r="NC14" s="26">
        <v>9761</v>
      </c>
      <c r="ND14" s="47">
        <v>9.9</v>
      </c>
      <c r="NE14" s="26">
        <v>0</v>
      </c>
      <c r="NF14" s="48">
        <v>27631</v>
      </c>
      <c r="NG14" s="47">
        <v>12.8</v>
      </c>
      <c r="NH14" s="46">
        <v>17530</v>
      </c>
      <c r="NI14" s="47">
        <v>15.4</v>
      </c>
      <c r="NJ14" s="26">
        <v>9526</v>
      </c>
      <c r="NK14" s="47">
        <v>9.8000000000000007</v>
      </c>
      <c r="NL14" s="26">
        <v>0</v>
      </c>
      <c r="NM14" s="48">
        <v>27056</v>
      </c>
      <c r="NN14" s="47">
        <v>12.8</v>
      </c>
      <c r="NO14" s="46">
        <v>17211</v>
      </c>
      <c r="NP14" s="47">
        <v>15.4</v>
      </c>
      <c r="NQ14" s="26">
        <v>9364</v>
      </c>
      <c r="NR14" s="47">
        <v>9.9</v>
      </c>
      <c r="NS14" s="26">
        <v>0</v>
      </c>
      <c r="NT14" s="48">
        <v>26575</v>
      </c>
      <c r="NU14" s="47">
        <v>12.9</v>
      </c>
      <c r="NV14" s="46">
        <v>16870</v>
      </c>
      <c r="NW14" s="47">
        <v>15.4</v>
      </c>
      <c r="NX14" s="26">
        <v>9171</v>
      </c>
      <c r="NY14" s="47">
        <v>9.9</v>
      </c>
      <c r="NZ14" s="26">
        <v>0</v>
      </c>
      <c r="OA14" s="48">
        <v>26041</v>
      </c>
      <c r="OB14" s="47">
        <v>12.9</v>
      </c>
      <c r="OC14" s="46">
        <v>16529</v>
      </c>
      <c r="OD14" s="47">
        <v>15.4</v>
      </c>
      <c r="OE14" s="26">
        <v>8972</v>
      </c>
      <c r="OF14" s="47">
        <v>9.9</v>
      </c>
      <c r="OG14" s="26">
        <v>0</v>
      </c>
      <c r="OH14" s="48">
        <v>25501</v>
      </c>
      <c r="OI14" s="47">
        <v>12.9</v>
      </c>
      <c r="OJ14" s="46">
        <v>16109</v>
      </c>
      <c r="OK14" s="47">
        <v>15.4</v>
      </c>
      <c r="OL14" s="26">
        <v>8752</v>
      </c>
      <c r="OM14" s="47">
        <v>9.9</v>
      </c>
      <c r="ON14" s="26">
        <v>0</v>
      </c>
      <c r="OO14" s="48">
        <v>24861</v>
      </c>
      <c r="OP14" s="47">
        <v>12.8</v>
      </c>
      <c r="OQ14" s="46">
        <v>15720</v>
      </c>
      <c r="OR14" s="47">
        <v>15.4</v>
      </c>
      <c r="OS14" s="26">
        <v>8473</v>
      </c>
      <c r="OT14" s="47">
        <v>9.8000000000000007</v>
      </c>
      <c r="OU14" s="26">
        <v>0</v>
      </c>
      <c r="OV14" s="48">
        <v>24193</v>
      </c>
      <c r="OW14" s="47">
        <v>12.8</v>
      </c>
      <c r="OX14" s="46">
        <v>15230</v>
      </c>
      <c r="OY14" s="47">
        <v>15.4</v>
      </c>
      <c r="OZ14" s="26">
        <v>8170</v>
      </c>
      <c r="PA14" s="47">
        <v>9.8000000000000007</v>
      </c>
      <c r="PB14" s="26">
        <v>0</v>
      </c>
      <c r="PC14" s="48">
        <v>23400</v>
      </c>
      <c r="PD14" s="47">
        <v>12.8</v>
      </c>
      <c r="PE14" s="46">
        <v>14705</v>
      </c>
      <c r="PF14" s="47">
        <v>15.4</v>
      </c>
      <c r="PG14" s="26">
        <v>7809</v>
      </c>
      <c r="PH14" s="47">
        <v>9.6999999999999993</v>
      </c>
      <c r="PI14" s="26">
        <v>0</v>
      </c>
      <c r="PJ14" s="48">
        <v>22514</v>
      </c>
      <c r="PK14" s="47">
        <v>12.8</v>
      </c>
      <c r="PL14" s="46">
        <v>14071</v>
      </c>
      <c r="PM14" s="47">
        <v>15.4</v>
      </c>
      <c r="PN14" s="26">
        <v>7434</v>
      </c>
      <c r="PO14" s="47">
        <v>9.6</v>
      </c>
      <c r="PP14" s="26">
        <v>0</v>
      </c>
      <c r="PQ14" s="48">
        <v>21505</v>
      </c>
      <c r="PR14" s="47">
        <v>12.7</v>
      </c>
      <c r="PS14" s="46">
        <v>13386</v>
      </c>
      <c r="PT14" s="47">
        <v>15.4</v>
      </c>
      <c r="PU14" s="26">
        <v>7031</v>
      </c>
      <c r="PV14" s="47">
        <v>9.5</v>
      </c>
      <c r="PW14" s="26">
        <v>0</v>
      </c>
      <c r="PX14" s="48">
        <v>20417</v>
      </c>
      <c r="PY14" s="47">
        <v>12.7</v>
      </c>
      <c r="PZ14" s="46">
        <v>12616</v>
      </c>
      <c r="QA14" s="47">
        <v>15.3</v>
      </c>
      <c r="QB14" s="26">
        <v>6611</v>
      </c>
      <c r="QC14" s="47">
        <v>9.4</v>
      </c>
      <c r="QD14" s="26">
        <v>0</v>
      </c>
      <c r="QE14" s="48">
        <v>19227</v>
      </c>
      <c r="QF14" s="47">
        <v>12.6</v>
      </c>
      <c r="QG14" s="46">
        <v>11907</v>
      </c>
      <c r="QH14" s="47">
        <v>15.3</v>
      </c>
      <c r="QI14" s="26">
        <v>6167</v>
      </c>
      <c r="QJ14" s="47">
        <v>9.1999999999999993</v>
      </c>
      <c r="QK14" s="26">
        <v>0</v>
      </c>
      <c r="QL14" s="48">
        <v>18074</v>
      </c>
      <c r="QM14" s="47">
        <v>12.5</v>
      </c>
      <c r="QN14" s="46">
        <v>11236</v>
      </c>
      <c r="QO14" s="47">
        <v>15.2</v>
      </c>
      <c r="QP14" s="26">
        <v>5796</v>
      </c>
      <c r="QQ14" s="47">
        <v>9.1</v>
      </c>
      <c r="QR14" s="26">
        <v>0</v>
      </c>
      <c r="QS14" s="48">
        <v>17032</v>
      </c>
      <c r="QT14" s="47">
        <v>12.4</v>
      </c>
      <c r="QU14" s="46">
        <v>10689</v>
      </c>
      <c r="QV14" s="47">
        <v>15.1</v>
      </c>
      <c r="QW14" s="26">
        <v>5490</v>
      </c>
      <c r="QX14" s="47">
        <v>9</v>
      </c>
      <c r="QY14" s="26">
        <v>0</v>
      </c>
      <c r="QZ14" s="48">
        <v>16179</v>
      </c>
      <c r="RA14" s="47">
        <v>12.3</v>
      </c>
      <c r="RB14" s="46">
        <v>10277</v>
      </c>
      <c r="RC14" s="47">
        <v>15.1</v>
      </c>
      <c r="RD14" s="26">
        <v>5261</v>
      </c>
      <c r="RE14" s="47">
        <v>8.9</v>
      </c>
      <c r="RF14" s="26">
        <v>0</v>
      </c>
      <c r="RG14" s="48">
        <v>15538</v>
      </c>
      <c r="RH14" s="47">
        <v>12.2</v>
      </c>
      <c r="RI14" s="46">
        <v>9937</v>
      </c>
      <c r="RJ14" s="47">
        <v>15</v>
      </c>
      <c r="RK14" s="26">
        <v>5051</v>
      </c>
      <c r="RL14" s="47">
        <v>8.8000000000000007</v>
      </c>
      <c r="RM14" s="26">
        <v>0</v>
      </c>
      <c r="RN14" s="48">
        <v>14988</v>
      </c>
      <c r="RO14" s="47">
        <v>12.2</v>
      </c>
      <c r="RP14" s="46">
        <v>9583</v>
      </c>
      <c r="RQ14" s="47">
        <v>15</v>
      </c>
      <c r="RR14" s="26">
        <v>4883</v>
      </c>
      <c r="RS14" s="47">
        <v>8.8000000000000007</v>
      </c>
      <c r="RT14" s="26">
        <v>0</v>
      </c>
      <c r="RU14" s="48">
        <v>14466</v>
      </c>
      <c r="RV14" s="47">
        <v>12.1</v>
      </c>
      <c r="RW14" s="46">
        <v>9202</v>
      </c>
      <c r="RX14" s="47">
        <v>14.9</v>
      </c>
      <c r="RY14" s="26">
        <v>4679</v>
      </c>
      <c r="RZ14" s="47">
        <v>8.8000000000000007</v>
      </c>
      <c r="SA14" s="26">
        <v>0</v>
      </c>
      <c r="SB14" s="48">
        <v>13881</v>
      </c>
      <c r="SC14" s="47">
        <v>12</v>
      </c>
      <c r="SD14" s="46">
        <v>8818</v>
      </c>
      <c r="SE14" s="47">
        <v>14.9</v>
      </c>
      <c r="SF14" s="26">
        <v>4470</v>
      </c>
      <c r="SG14" s="47">
        <v>8.8000000000000007</v>
      </c>
      <c r="SH14" s="26">
        <v>0</v>
      </c>
      <c r="SI14" s="48">
        <v>13288</v>
      </c>
      <c r="SJ14" s="47">
        <v>12.1</v>
      </c>
      <c r="SK14" s="46">
        <v>8331</v>
      </c>
      <c r="SL14" s="47">
        <v>14.8</v>
      </c>
      <c r="SM14" s="26">
        <v>4240</v>
      </c>
      <c r="SN14" s="47">
        <v>8.9</v>
      </c>
      <c r="SO14" s="26">
        <v>0</v>
      </c>
      <c r="SP14" s="48">
        <v>12571</v>
      </c>
      <c r="SQ14" s="47">
        <v>12.1</v>
      </c>
      <c r="SR14" s="46">
        <v>7751</v>
      </c>
      <c r="SS14" s="47">
        <v>14.8</v>
      </c>
      <c r="ST14" s="26">
        <v>3953</v>
      </c>
      <c r="SU14" s="47">
        <v>8.9</v>
      </c>
      <c r="SV14" s="26">
        <v>0</v>
      </c>
      <c r="SW14" s="48">
        <v>11704</v>
      </c>
      <c r="SX14" s="47">
        <v>12.1</v>
      </c>
      <c r="SY14" s="46">
        <v>7105</v>
      </c>
      <c r="SZ14" s="47">
        <v>14.8</v>
      </c>
      <c r="TA14" s="26">
        <v>3586</v>
      </c>
      <c r="TB14" s="47">
        <v>9</v>
      </c>
      <c r="TC14" s="26">
        <v>0</v>
      </c>
      <c r="TD14" s="48">
        <v>10691</v>
      </c>
      <c r="TE14" s="47">
        <v>12.2</v>
      </c>
      <c r="TF14" s="46">
        <v>6269</v>
      </c>
      <c r="TG14" s="47">
        <v>14.9</v>
      </c>
      <c r="TH14" s="26">
        <v>3149</v>
      </c>
      <c r="TI14" s="47">
        <v>9.1999999999999993</v>
      </c>
      <c r="TJ14" s="26">
        <v>0</v>
      </c>
      <c r="TK14" s="48">
        <v>9418</v>
      </c>
      <c r="TL14" s="47">
        <v>12.3</v>
      </c>
      <c r="TM14" s="46">
        <v>5354</v>
      </c>
      <c r="TN14" s="47">
        <v>15.2</v>
      </c>
      <c r="TO14" s="26">
        <v>2657</v>
      </c>
      <c r="TP14" s="47">
        <v>9.5</v>
      </c>
      <c r="TQ14" s="26">
        <v>0</v>
      </c>
      <c r="TR14" s="48">
        <v>8011</v>
      </c>
      <c r="TS14" s="47">
        <v>12.7</v>
      </c>
      <c r="TT14" s="46">
        <v>4183</v>
      </c>
      <c r="TU14" s="47">
        <v>15.4</v>
      </c>
      <c r="TV14" s="26">
        <v>2071</v>
      </c>
      <c r="TW14" s="47">
        <v>10.1</v>
      </c>
      <c r="TX14" s="26">
        <v>0</v>
      </c>
      <c r="TY14" s="48">
        <v>6254</v>
      </c>
      <c r="TZ14" s="47">
        <v>13.1</v>
      </c>
      <c r="UA14" s="46">
        <v>2830</v>
      </c>
      <c r="UB14" s="47">
        <v>15.9</v>
      </c>
      <c r="UC14" s="26">
        <v>1395</v>
      </c>
      <c r="UD14" s="47">
        <v>11.1</v>
      </c>
      <c r="UE14" s="26">
        <v>0</v>
      </c>
      <c r="UF14" s="48">
        <v>4225</v>
      </c>
      <c r="UG14" s="47">
        <v>13.9</v>
      </c>
      <c r="UH14" s="46">
        <v>1374</v>
      </c>
      <c r="UI14" s="47">
        <v>16.2</v>
      </c>
      <c r="UJ14" s="26">
        <v>660</v>
      </c>
      <c r="UK14" s="47">
        <v>11.8</v>
      </c>
      <c r="UL14" s="26">
        <v>0</v>
      </c>
      <c r="UM14" s="48">
        <v>2034</v>
      </c>
      <c r="UN14" s="47">
        <v>14.5</v>
      </c>
      <c r="UO14" s="46">
        <v>381</v>
      </c>
      <c r="UP14" s="47">
        <v>16</v>
      </c>
      <c r="UQ14" s="26">
        <v>176</v>
      </c>
      <c r="UR14" s="47">
        <v>11.4</v>
      </c>
      <c r="US14" s="26">
        <v>0</v>
      </c>
      <c r="UT14" s="48">
        <v>557</v>
      </c>
      <c r="UU14" s="47">
        <v>14.2</v>
      </c>
      <c r="UV14" s="46">
        <v>68</v>
      </c>
      <c r="UW14" s="47">
        <v>15.9</v>
      </c>
      <c r="UX14" s="26">
        <v>18</v>
      </c>
      <c r="UY14" s="47">
        <v>6.4</v>
      </c>
      <c r="UZ14" s="26">
        <v>0</v>
      </c>
      <c r="VA14" s="48">
        <v>86</v>
      </c>
      <c r="VB14" s="47">
        <v>12.1</v>
      </c>
      <c r="VC14" s="46">
        <v>13</v>
      </c>
      <c r="VD14" s="47">
        <v>21</v>
      </c>
      <c r="VE14" s="26">
        <v>4</v>
      </c>
      <c r="VF14" s="47">
        <v>6.8</v>
      </c>
      <c r="VG14" s="26">
        <v>0</v>
      </c>
      <c r="VH14" s="48">
        <v>17</v>
      </c>
      <c r="VI14" s="47">
        <v>14</v>
      </c>
      <c r="VJ14" s="46">
        <v>9</v>
      </c>
      <c r="VK14" s="47">
        <v>27.3</v>
      </c>
      <c r="VL14" s="26">
        <v>2</v>
      </c>
      <c r="VM14" s="47">
        <v>7.1</v>
      </c>
      <c r="VN14" s="26">
        <v>0</v>
      </c>
      <c r="VO14" s="48">
        <v>11</v>
      </c>
      <c r="VP14" s="47">
        <v>18</v>
      </c>
      <c r="VQ14" s="46">
        <v>4</v>
      </c>
      <c r="VR14" s="47">
        <v>33.299999999999997</v>
      </c>
      <c r="VS14" s="26">
        <v>2</v>
      </c>
      <c r="VT14" s="47">
        <v>16.7</v>
      </c>
      <c r="VU14" s="26">
        <v>0</v>
      </c>
      <c r="VV14" s="48">
        <v>6</v>
      </c>
      <c r="VW14" s="47">
        <v>25</v>
      </c>
      <c r="VX14" s="46">
        <v>3</v>
      </c>
      <c r="VY14" s="47">
        <v>50</v>
      </c>
      <c r="VZ14" s="26">
        <v>2</v>
      </c>
      <c r="WA14" s="47">
        <v>22.2</v>
      </c>
      <c r="WB14" s="26">
        <v>0</v>
      </c>
      <c r="WC14" s="48">
        <v>5</v>
      </c>
      <c r="WD14" s="47">
        <v>33.299999999999997</v>
      </c>
      <c r="WE14" s="46">
        <v>3</v>
      </c>
      <c r="WF14" s="47">
        <v>60</v>
      </c>
      <c r="WG14" s="26">
        <v>1</v>
      </c>
      <c r="WH14" s="47">
        <v>25</v>
      </c>
      <c r="WI14" s="26">
        <v>0</v>
      </c>
      <c r="WJ14" s="48">
        <v>4</v>
      </c>
      <c r="WK14" s="208">
        <v>44.4</v>
      </c>
      <c r="WL14" s="213">
        <v>2</v>
      </c>
      <c r="WM14" s="214">
        <v>66.7</v>
      </c>
      <c r="WN14" s="214">
        <v>1</v>
      </c>
      <c r="WO14" s="214">
        <v>25</v>
      </c>
      <c r="WP14" s="214">
        <v>0</v>
      </c>
      <c r="WQ14" s="214">
        <v>3</v>
      </c>
      <c r="WR14" s="215">
        <v>42.9</v>
      </c>
      <c r="WS14" s="213">
        <v>1</v>
      </c>
      <c r="WT14" s="214">
        <v>50</v>
      </c>
      <c r="WU14" s="214">
        <v>0</v>
      </c>
      <c r="WV14" s="214">
        <v>0</v>
      </c>
      <c r="WW14" s="214">
        <v>0</v>
      </c>
      <c r="WX14" s="214">
        <v>1</v>
      </c>
      <c r="WY14" s="215">
        <v>20</v>
      </c>
      <c r="WZ14" s="213">
        <v>1</v>
      </c>
      <c r="XA14" s="214">
        <v>50</v>
      </c>
      <c r="XB14" s="214">
        <v>0</v>
      </c>
      <c r="XC14" s="214">
        <v>0</v>
      </c>
      <c r="XD14" s="214">
        <v>0</v>
      </c>
      <c r="XE14" s="214">
        <v>1</v>
      </c>
      <c r="XF14" s="215">
        <v>20</v>
      </c>
      <c r="XG14" s="213">
        <v>0</v>
      </c>
      <c r="XH14" s="214">
        <v>0</v>
      </c>
      <c r="XI14" s="214">
        <v>0</v>
      </c>
      <c r="XJ14" s="214">
        <v>0</v>
      </c>
      <c r="XK14" s="214">
        <v>0</v>
      </c>
      <c r="XL14" s="214">
        <v>0</v>
      </c>
      <c r="XM14" s="215">
        <v>0</v>
      </c>
      <c r="XN14" s="24">
        <v>0</v>
      </c>
      <c r="XO14" s="24">
        <v>0</v>
      </c>
      <c r="XP14" s="24">
        <v>0</v>
      </c>
      <c r="XQ14" s="24">
        <v>0</v>
      </c>
      <c r="XR14" s="24">
        <v>0</v>
      </c>
      <c r="XS14" s="24">
        <v>0</v>
      </c>
      <c r="XT14" s="24">
        <v>0</v>
      </c>
      <c r="XU14" s="213">
        <v>0</v>
      </c>
      <c r="XV14" s="214">
        <v>0</v>
      </c>
      <c r="XW14" s="214">
        <v>0</v>
      </c>
      <c r="XX14" s="214">
        <v>0</v>
      </c>
      <c r="XY14" s="214">
        <v>0</v>
      </c>
      <c r="XZ14" s="214">
        <v>0</v>
      </c>
      <c r="YA14" s="215">
        <v>0</v>
      </c>
    </row>
    <row r="15" spans="1:1279" s="24" customFormat="1" ht="12.75" x14ac:dyDescent="0.2">
      <c r="A15" s="298" t="s">
        <v>31</v>
      </c>
      <c r="B15" s="252">
        <f>'[1]For-INED-Covid-website'!B12</f>
        <v>15183540</v>
      </c>
      <c r="C15" s="44">
        <v>9.2935043181142323</v>
      </c>
      <c r="D15" s="253">
        <f>'[1]For-INED-Covid-website'!D12</f>
        <v>17365858</v>
      </c>
      <c r="E15" s="44">
        <v>10.214746225257111</v>
      </c>
      <c r="F15" s="253">
        <f t="shared" si="0"/>
        <v>32549398</v>
      </c>
      <c r="G15" s="45">
        <v>9.8879012811629039</v>
      </c>
      <c r="H15" s="46">
        <v>94937</v>
      </c>
      <c r="I15" s="47">
        <v>24.6</v>
      </c>
      <c r="J15" s="169">
        <v>62736</v>
      </c>
      <c r="K15" s="47">
        <v>19.899999999999999</v>
      </c>
      <c r="L15" s="26">
        <v>0</v>
      </c>
      <c r="M15" s="48">
        <v>157673</v>
      </c>
      <c r="N15" s="47">
        <v>22.5</v>
      </c>
      <c r="O15" s="46">
        <v>94604</v>
      </c>
      <c r="P15" s="47">
        <v>24.6</v>
      </c>
      <c r="Q15" s="169">
        <v>62499</v>
      </c>
      <c r="R15" s="47">
        <v>19.899999999999999</v>
      </c>
      <c r="S15" s="26">
        <v>0</v>
      </c>
      <c r="T15" s="48">
        <v>157103</v>
      </c>
      <c r="U15" s="47">
        <v>22.5</v>
      </c>
      <c r="V15" s="46">
        <v>93655</v>
      </c>
      <c r="W15" s="47">
        <v>24.6</v>
      </c>
      <c r="X15" s="169">
        <v>61748</v>
      </c>
      <c r="Y15" s="47">
        <v>19.899999999999999</v>
      </c>
      <c r="Z15" s="26">
        <v>0</v>
      </c>
      <c r="AA15" s="48">
        <v>155403</v>
      </c>
      <c r="AB15" s="47">
        <v>22.5</v>
      </c>
      <c r="AC15" s="46">
        <v>92188</v>
      </c>
      <c r="AD15" s="47">
        <v>24.6</v>
      </c>
      <c r="AE15" s="169">
        <v>60588</v>
      </c>
      <c r="AF15" s="47">
        <v>19.8</v>
      </c>
      <c r="AG15" s="26">
        <v>0</v>
      </c>
      <c r="AH15" s="48">
        <v>152776</v>
      </c>
      <c r="AI15" s="47">
        <v>22.5</v>
      </c>
      <c r="AJ15" s="46">
        <v>90432</v>
      </c>
      <c r="AK15" s="47">
        <v>24.6</v>
      </c>
      <c r="AL15" s="169">
        <v>59219</v>
      </c>
      <c r="AM15" s="47">
        <v>19.7</v>
      </c>
      <c r="AN15" s="26">
        <v>0</v>
      </c>
      <c r="AO15" s="48">
        <v>149651</v>
      </c>
      <c r="AP15" s="47">
        <v>22.4</v>
      </c>
      <c r="AQ15" s="46">
        <v>88550</v>
      </c>
      <c r="AR15" s="47">
        <v>24.6</v>
      </c>
      <c r="AS15" s="169">
        <v>57811</v>
      </c>
      <c r="AT15" s="47">
        <v>19.600000000000001</v>
      </c>
      <c r="AU15" s="26">
        <v>0</v>
      </c>
      <c r="AV15" s="48">
        <v>146361</v>
      </c>
      <c r="AW15" s="47">
        <v>22.4</v>
      </c>
      <c r="AX15" s="46">
        <v>86796</v>
      </c>
      <c r="AY15" s="47">
        <v>24.7</v>
      </c>
      <c r="AZ15" s="169">
        <v>56405</v>
      </c>
      <c r="BA15" s="47">
        <v>19.5</v>
      </c>
      <c r="BB15" s="26">
        <v>0</v>
      </c>
      <c r="BC15" s="48">
        <v>143201</v>
      </c>
      <c r="BD15" s="47">
        <v>22.4</v>
      </c>
      <c r="BE15" s="46">
        <v>85292</v>
      </c>
      <c r="BF15" s="47">
        <v>24.7</v>
      </c>
      <c r="BG15" s="169">
        <v>55242</v>
      </c>
      <c r="BH15" s="47">
        <v>19.5</v>
      </c>
      <c r="BI15" s="26">
        <v>0</v>
      </c>
      <c r="BJ15" s="48">
        <v>140534</v>
      </c>
      <c r="BK15" s="47">
        <v>22.3</v>
      </c>
      <c r="BL15" s="46">
        <v>84105</v>
      </c>
      <c r="BM15" s="47">
        <v>24.7</v>
      </c>
      <c r="BN15" s="169">
        <v>54338</v>
      </c>
      <c r="BO15" s="47">
        <v>19.399999999999999</v>
      </c>
      <c r="BP15" s="26">
        <v>0</v>
      </c>
      <c r="BQ15" s="48">
        <v>138443</v>
      </c>
      <c r="BR15" s="47">
        <v>22.3</v>
      </c>
      <c r="BS15" s="46">
        <v>83272</v>
      </c>
      <c r="BT15" s="47">
        <v>24.7</v>
      </c>
      <c r="BU15" s="169">
        <v>53770</v>
      </c>
      <c r="BV15" s="47">
        <v>19.399999999999999</v>
      </c>
      <c r="BW15" s="26">
        <v>0</v>
      </c>
      <c r="BX15" s="48">
        <v>137042</v>
      </c>
      <c r="BY15" s="47">
        <v>22.3</v>
      </c>
      <c r="BZ15" s="46">
        <v>82755</v>
      </c>
      <c r="CA15" s="47">
        <v>24.7</v>
      </c>
      <c r="CB15" s="169">
        <v>53381</v>
      </c>
      <c r="CC15" s="47">
        <v>19.399999999999999</v>
      </c>
      <c r="CD15" s="26">
        <v>0</v>
      </c>
      <c r="CE15" s="48">
        <v>136136</v>
      </c>
      <c r="CF15" s="47">
        <v>22.3</v>
      </c>
      <c r="CG15" s="46">
        <v>82420</v>
      </c>
      <c r="CH15" s="47">
        <v>24.7</v>
      </c>
      <c r="CI15" s="169">
        <v>53110</v>
      </c>
      <c r="CJ15" s="47">
        <v>19.399999999999999</v>
      </c>
      <c r="CK15" s="26">
        <v>0</v>
      </c>
      <c r="CL15" s="48">
        <v>135530</v>
      </c>
      <c r="CM15" s="47">
        <v>22.3</v>
      </c>
      <c r="CN15" s="46">
        <v>82154</v>
      </c>
      <c r="CO15" s="47">
        <v>24.7</v>
      </c>
      <c r="CP15" s="169">
        <v>52929</v>
      </c>
      <c r="CQ15" s="47">
        <v>19.399999999999999</v>
      </c>
      <c r="CR15" s="26">
        <v>0</v>
      </c>
      <c r="CS15" s="48">
        <v>135083</v>
      </c>
      <c r="CT15" s="47">
        <v>22.3</v>
      </c>
      <c r="CU15" s="46">
        <v>81953</v>
      </c>
      <c r="CV15" s="47">
        <v>24.8</v>
      </c>
      <c r="CW15" s="169">
        <v>52757</v>
      </c>
      <c r="CX15" s="47">
        <v>19.399999999999999</v>
      </c>
      <c r="CY15" s="26">
        <v>0</v>
      </c>
      <c r="CZ15" s="48">
        <v>134710</v>
      </c>
      <c r="DA15" s="47">
        <v>22.3</v>
      </c>
      <c r="DB15" s="46">
        <v>81735</v>
      </c>
      <c r="DC15" s="47">
        <v>24.7</v>
      </c>
      <c r="DD15" s="169">
        <v>52626</v>
      </c>
      <c r="DE15" s="47">
        <v>19.399999999999999</v>
      </c>
      <c r="DF15" s="26">
        <v>0</v>
      </c>
      <c r="DG15" s="48">
        <v>134361</v>
      </c>
      <c r="DH15" s="47">
        <v>22.3</v>
      </c>
      <c r="DI15" s="46">
        <v>81520</v>
      </c>
      <c r="DJ15" s="47">
        <v>24.7</v>
      </c>
      <c r="DK15" s="169">
        <v>52474</v>
      </c>
      <c r="DL15" s="47">
        <v>19.3</v>
      </c>
      <c r="DM15" s="26">
        <v>0</v>
      </c>
      <c r="DN15" s="48">
        <v>133994</v>
      </c>
      <c r="DO15" s="47">
        <v>22.3</v>
      </c>
      <c r="DP15" s="46">
        <v>81312</v>
      </c>
      <c r="DQ15" s="47">
        <v>24.8</v>
      </c>
      <c r="DR15" s="169">
        <v>52269</v>
      </c>
      <c r="DS15" s="47">
        <v>19.3</v>
      </c>
      <c r="DT15" s="26">
        <v>0</v>
      </c>
      <c r="DU15" s="48">
        <v>133581</v>
      </c>
      <c r="DV15" s="47">
        <v>22.3</v>
      </c>
      <c r="DW15" s="46">
        <v>81032</v>
      </c>
      <c r="DX15" s="47">
        <v>24.8</v>
      </c>
      <c r="DY15" s="169">
        <v>52014</v>
      </c>
      <c r="DZ15" s="47">
        <v>19.3</v>
      </c>
      <c r="EA15" s="26">
        <v>0</v>
      </c>
      <c r="EB15" s="48">
        <v>133046</v>
      </c>
      <c r="EC15" s="47">
        <v>22.3</v>
      </c>
      <c r="ED15" s="46">
        <v>80683</v>
      </c>
      <c r="EE15" s="47">
        <v>24.7</v>
      </c>
      <c r="EF15" s="169">
        <v>51768</v>
      </c>
      <c r="EG15" s="47">
        <v>19.3</v>
      </c>
      <c r="EH15" s="26">
        <v>0</v>
      </c>
      <c r="EI15" s="48">
        <v>132451</v>
      </c>
      <c r="EJ15" s="47">
        <v>22.3</v>
      </c>
      <c r="EK15" s="46">
        <v>80327</v>
      </c>
      <c r="EL15" s="47">
        <v>24.7</v>
      </c>
      <c r="EM15" s="169">
        <v>51464</v>
      </c>
      <c r="EN15" s="47">
        <v>19.3</v>
      </c>
      <c r="EO15" s="26">
        <v>0</v>
      </c>
      <c r="EP15" s="48">
        <v>131791</v>
      </c>
      <c r="EQ15" s="47">
        <v>22.3</v>
      </c>
      <c r="ER15" s="46">
        <v>79836</v>
      </c>
      <c r="ES15" s="47">
        <v>24.7</v>
      </c>
      <c r="ET15" s="169">
        <v>51103</v>
      </c>
      <c r="EU15" s="47">
        <v>19.2</v>
      </c>
      <c r="EV15" s="26">
        <v>0</v>
      </c>
      <c r="EW15" s="48">
        <v>130939</v>
      </c>
      <c r="EX15" s="47">
        <v>22.2</v>
      </c>
      <c r="EY15" s="46">
        <v>79304</v>
      </c>
      <c r="EZ15" s="47">
        <v>24.7</v>
      </c>
      <c r="FA15" s="169">
        <v>50687</v>
      </c>
      <c r="FB15" s="47">
        <v>19.2</v>
      </c>
      <c r="FC15" s="26">
        <v>0</v>
      </c>
      <c r="FD15" s="48">
        <v>129991</v>
      </c>
      <c r="FE15" s="47">
        <v>22.2</v>
      </c>
      <c r="FF15" s="46">
        <v>78762</v>
      </c>
      <c r="FG15" s="47">
        <v>24.7</v>
      </c>
      <c r="FH15" s="169">
        <v>50256</v>
      </c>
      <c r="FI15" s="47">
        <v>19.2</v>
      </c>
      <c r="FJ15" s="26">
        <v>0</v>
      </c>
      <c r="FK15" s="48">
        <v>129018</v>
      </c>
      <c r="FL15" s="47">
        <v>22.2</v>
      </c>
      <c r="FM15" s="46">
        <v>78210</v>
      </c>
      <c r="FN15" s="47">
        <v>24.7</v>
      </c>
      <c r="FO15" s="169">
        <v>49756</v>
      </c>
      <c r="FP15" s="47">
        <v>19.100000000000001</v>
      </c>
      <c r="FQ15" s="26">
        <v>0</v>
      </c>
      <c r="FR15" s="48">
        <v>127966</v>
      </c>
      <c r="FS15" s="47">
        <v>22.2</v>
      </c>
      <c r="FT15" s="46">
        <v>77597</v>
      </c>
      <c r="FU15" s="47">
        <v>24.7</v>
      </c>
      <c r="FV15" s="169">
        <v>49237</v>
      </c>
      <c r="FW15" s="47">
        <v>19.100000000000001</v>
      </c>
      <c r="FX15" s="26">
        <v>0</v>
      </c>
      <c r="FY15" s="48">
        <v>126834</v>
      </c>
      <c r="FZ15" s="47">
        <v>22.2</v>
      </c>
      <c r="GA15" s="46">
        <v>76972</v>
      </c>
      <c r="GB15" s="47">
        <v>24.7</v>
      </c>
      <c r="GC15" s="169">
        <v>48799</v>
      </c>
      <c r="GD15" s="47">
        <v>19</v>
      </c>
      <c r="GE15" s="26">
        <v>0</v>
      </c>
      <c r="GF15" s="48">
        <v>125771</v>
      </c>
      <c r="GG15" s="47">
        <v>22.1</v>
      </c>
      <c r="GH15" s="241">
        <v>76372</v>
      </c>
      <c r="GI15" s="208">
        <v>24.7</v>
      </c>
      <c r="GJ15" s="169">
        <v>48327</v>
      </c>
      <c r="GK15" s="208">
        <v>19</v>
      </c>
      <c r="GL15" s="169">
        <v>0</v>
      </c>
      <c r="GM15" s="242">
        <v>124699</v>
      </c>
      <c r="GN15" s="301">
        <v>22.1</v>
      </c>
      <c r="GO15" s="169">
        <v>75749</v>
      </c>
      <c r="GP15" s="47">
        <v>24.7</v>
      </c>
      <c r="GQ15" s="169">
        <v>47846</v>
      </c>
      <c r="GR15" s="47">
        <v>18.899999999999999</v>
      </c>
      <c r="GS15" s="26">
        <v>0</v>
      </c>
      <c r="GT15" s="48">
        <v>123595</v>
      </c>
      <c r="GU15" s="47">
        <v>22.1</v>
      </c>
      <c r="GV15" s="46">
        <v>75097</v>
      </c>
      <c r="GW15" s="47">
        <v>24.7</v>
      </c>
      <c r="GX15" s="169">
        <v>47398</v>
      </c>
      <c r="GY15" s="47">
        <v>18.899999999999999</v>
      </c>
      <c r="GZ15" s="26">
        <v>0</v>
      </c>
      <c r="HA15" s="48">
        <v>122495</v>
      </c>
      <c r="HB15" s="47">
        <v>22.1</v>
      </c>
      <c r="HC15" s="46">
        <v>74344</v>
      </c>
      <c r="HD15" s="47">
        <v>24.7</v>
      </c>
      <c r="HE15" s="169">
        <v>46914</v>
      </c>
      <c r="HF15" s="47">
        <v>18.899999999999999</v>
      </c>
      <c r="HG15" s="26">
        <v>0</v>
      </c>
      <c r="HH15" s="48">
        <v>121258</v>
      </c>
      <c r="HI15" s="47">
        <v>22</v>
      </c>
      <c r="HJ15" s="46">
        <v>73478</v>
      </c>
      <c r="HK15" s="47">
        <v>24.6</v>
      </c>
      <c r="HL15" s="169">
        <v>46294</v>
      </c>
      <c r="HM15" s="47">
        <v>18.8</v>
      </c>
      <c r="HN15" s="26">
        <v>0</v>
      </c>
      <c r="HO15" s="48">
        <v>119772</v>
      </c>
      <c r="HP15" s="47">
        <v>22</v>
      </c>
      <c r="HQ15" s="46">
        <v>72401</v>
      </c>
      <c r="HR15" s="47">
        <v>24.6</v>
      </c>
      <c r="HS15" s="169">
        <v>45589</v>
      </c>
      <c r="HT15" s="47">
        <v>18.7</v>
      </c>
      <c r="HU15" s="26">
        <v>0</v>
      </c>
      <c r="HV15" s="48">
        <v>117990</v>
      </c>
      <c r="HW15" s="47">
        <v>21.9</v>
      </c>
      <c r="HX15" s="46">
        <v>71101</v>
      </c>
      <c r="HY15" s="47">
        <v>24.5</v>
      </c>
      <c r="HZ15" s="169">
        <v>44641</v>
      </c>
      <c r="IA15" s="47">
        <v>18.600000000000001</v>
      </c>
      <c r="IB15" s="26">
        <v>0</v>
      </c>
      <c r="IC15" s="48">
        <v>115742</v>
      </c>
      <c r="ID15" s="47">
        <v>21.9</v>
      </c>
      <c r="IE15" s="46">
        <v>69435</v>
      </c>
      <c r="IF15" s="47">
        <v>24.5</v>
      </c>
      <c r="IG15" s="169">
        <v>43601</v>
      </c>
      <c r="IH15" s="47">
        <v>18.600000000000001</v>
      </c>
      <c r="II15" s="26">
        <v>0</v>
      </c>
      <c r="IJ15" s="48">
        <v>113036</v>
      </c>
      <c r="IK15" s="47">
        <v>21.8</v>
      </c>
      <c r="IL15" s="46">
        <v>67391</v>
      </c>
      <c r="IM15" s="47">
        <v>24.4</v>
      </c>
      <c r="IN15" s="169">
        <v>42375</v>
      </c>
      <c r="IO15" s="47">
        <v>18.5</v>
      </c>
      <c r="IP15" s="26">
        <v>0</v>
      </c>
      <c r="IQ15" s="48">
        <v>109766</v>
      </c>
      <c r="IR15" s="47">
        <v>21.7</v>
      </c>
      <c r="IS15" s="241">
        <v>64792</v>
      </c>
      <c r="IT15" s="208">
        <v>24.3</v>
      </c>
      <c r="IU15" s="169">
        <v>40831</v>
      </c>
      <c r="IV15" s="208">
        <v>18.399999999999999</v>
      </c>
      <c r="IW15" s="169">
        <v>0</v>
      </c>
      <c r="IX15" s="242">
        <v>105623</v>
      </c>
      <c r="IY15" s="243">
        <v>21.6</v>
      </c>
      <c r="IZ15" s="46">
        <v>61948</v>
      </c>
      <c r="JA15" s="47">
        <v>24.3</v>
      </c>
      <c r="JB15" s="169">
        <v>39021</v>
      </c>
      <c r="JC15" s="47">
        <v>18.3</v>
      </c>
      <c r="JD15" s="26">
        <v>0</v>
      </c>
      <c r="JE15" s="48">
        <v>100969</v>
      </c>
      <c r="JF15" s="47">
        <v>21.6</v>
      </c>
      <c r="JG15" s="46">
        <v>58642</v>
      </c>
      <c r="JH15" s="47">
        <v>24.3</v>
      </c>
      <c r="JI15" s="169">
        <v>36882</v>
      </c>
      <c r="JJ15" s="47">
        <v>18.2</v>
      </c>
      <c r="JK15" s="26">
        <v>0</v>
      </c>
      <c r="JL15" s="48">
        <v>95524</v>
      </c>
      <c r="JM15" s="47">
        <v>21.5</v>
      </c>
      <c r="JN15" s="46">
        <v>55031</v>
      </c>
      <c r="JO15" s="47">
        <v>24.2</v>
      </c>
      <c r="JP15" s="169">
        <v>34635</v>
      </c>
      <c r="JQ15" s="47">
        <v>18.2</v>
      </c>
      <c r="JR15" s="26">
        <v>0</v>
      </c>
      <c r="JS15" s="48">
        <v>89666</v>
      </c>
      <c r="JT15" s="47">
        <v>21.4</v>
      </c>
      <c r="JU15" s="46">
        <v>51479</v>
      </c>
      <c r="JV15" s="47">
        <v>24.1</v>
      </c>
      <c r="JW15" s="169">
        <v>32388</v>
      </c>
      <c r="JX15" s="47">
        <v>18.100000000000001</v>
      </c>
      <c r="JY15" s="26">
        <v>0</v>
      </c>
      <c r="JZ15" s="48">
        <v>83867</v>
      </c>
      <c r="KA15" s="47">
        <v>21.4</v>
      </c>
      <c r="KB15" s="46">
        <v>48079</v>
      </c>
      <c r="KC15" s="47">
        <v>24.1</v>
      </c>
      <c r="KD15" s="169">
        <v>30340</v>
      </c>
      <c r="KE15" s="47">
        <v>18.100000000000001</v>
      </c>
      <c r="KF15" s="26">
        <v>0</v>
      </c>
      <c r="KG15" s="48">
        <v>78419</v>
      </c>
      <c r="KH15" s="47">
        <v>21.3</v>
      </c>
      <c r="KI15" s="46">
        <v>44995</v>
      </c>
      <c r="KJ15" s="47">
        <v>24.1</v>
      </c>
      <c r="KK15" s="169">
        <v>28502</v>
      </c>
      <c r="KL15" s="47">
        <v>18.100000000000001</v>
      </c>
      <c r="KM15" s="26">
        <v>0</v>
      </c>
      <c r="KN15" s="48">
        <v>73497</v>
      </c>
      <c r="KO15" s="47">
        <v>21.4</v>
      </c>
      <c r="KP15" s="46">
        <v>42155</v>
      </c>
      <c r="KQ15" s="47">
        <v>24.1</v>
      </c>
      <c r="KR15" s="169">
        <v>26587</v>
      </c>
      <c r="KS15" s="47">
        <v>18.100000000000001</v>
      </c>
      <c r="KT15" s="26">
        <v>0</v>
      </c>
      <c r="KU15" s="48">
        <v>68742</v>
      </c>
      <c r="KV15" s="47">
        <v>21.4</v>
      </c>
      <c r="KW15" s="46">
        <v>39551</v>
      </c>
      <c r="KX15" s="47">
        <v>24.2</v>
      </c>
      <c r="KY15" s="169">
        <v>24981</v>
      </c>
      <c r="KZ15" s="47">
        <v>18.2</v>
      </c>
      <c r="LA15" s="26">
        <v>0</v>
      </c>
      <c r="LB15" s="48">
        <v>64532</v>
      </c>
      <c r="LC15" s="47">
        <v>21.4</v>
      </c>
      <c r="LD15" s="46">
        <v>37172</v>
      </c>
      <c r="LE15" s="47">
        <v>24.3</v>
      </c>
      <c r="LF15" s="26">
        <v>23476</v>
      </c>
      <c r="LG15" s="47">
        <v>18.2</v>
      </c>
      <c r="LH15" s="26">
        <v>0</v>
      </c>
      <c r="LI15" s="48">
        <v>60648</v>
      </c>
      <c r="LJ15" s="47">
        <v>21.5</v>
      </c>
      <c r="LK15" s="46">
        <v>35161</v>
      </c>
      <c r="LL15" s="47">
        <v>24.3</v>
      </c>
      <c r="LM15" s="26">
        <v>22242</v>
      </c>
      <c r="LN15" s="47">
        <v>18.2</v>
      </c>
      <c r="LO15" s="26">
        <v>0</v>
      </c>
      <c r="LP15" s="48">
        <v>57403</v>
      </c>
      <c r="LQ15" s="47">
        <v>21.5</v>
      </c>
      <c r="LR15" s="46">
        <v>33481</v>
      </c>
      <c r="LS15" s="47">
        <v>24.4</v>
      </c>
      <c r="LT15" s="26">
        <v>21182</v>
      </c>
      <c r="LU15" s="47">
        <v>18.2</v>
      </c>
      <c r="LV15" s="26">
        <v>0</v>
      </c>
      <c r="LW15" s="48">
        <v>54663</v>
      </c>
      <c r="LX15" s="47">
        <v>21.6</v>
      </c>
      <c r="LY15" s="46">
        <v>32144</v>
      </c>
      <c r="LZ15" s="47">
        <v>24.5</v>
      </c>
      <c r="MA15" s="26">
        <v>20360</v>
      </c>
      <c r="MB15" s="47">
        <v>18.3</v>
      </c>
      <c r="MC15" s="26">
        <v>0</v>
      </c>
      <c r="MD15" s="48">
        <v>52504</v>
      </c>
      <c r="ME15" s="47">
        <v>21.6</v>
      </c>
      <c r="MF15" s="46">
        <v>30984</v>
      </c>
      <c r="MG15" s="47">
        <v>24.5</v>
      </c>
      <c r="MH15" s="26">
        <v>19659</v>
      </c>
      <c r="MI15" s="47">
        <v>18.3</v>
      </c>
      <c r="MJ15" s="26">
        <v>0</v>
      </c>
      <c r="MK15" s="48">
        <v>50643</v>
      </c>
      <c r="ML15" s="47">
        <v>21.6</v>
      </c>
      <c r="MM15" s="46">
        <v>30093</v>
      </c>
      <c r="MN15" s="47">
        <v>24.5</v>
      </c>
      <c r="MO15" s="26">
        <v>19074</v>
      </c>
      <c r="MP15" s="47">
        <v>18.3</v>
      </c>
      <c r="MQ15" s="26">
        <v>0</v>
      </c>
      <c r="MR15" s="48">
        <v>49167</v>
      </c>
      <c r="MS15" s="47">
        <v>21.7</v>
      </c>
      <c r="MT15" s="46">
        <v>29328</v>
      </c>
      <c r="MU15" s="47">
        <v>24.5</v>
      </c>
      <c r="MV15" s="26">
        <v>18591</v>
      </c>
      <c r="MW15" s="47">
        <v>18.3</v>
      </c>
      <c r="MX15" s="26">
        <v>0</v>
      </c>
      <c r="MY15" s="48">
        <v>47919</v>
      </c>
      <c r="MZ15" s="47">
        <v>21.7</v>
      </c>
      <c r="NA15" s="46">
        <v>28671</v>
      </c>
      <c r="NB15" s="47">
        <v>24.5</v>
      </c>
      <c r="NC15" s="26">
        <v>18114</v>
      </c>
      <c r="ND15" s="47">
        <v>18.3</v>
      </c>
      <c r="NE15" s="26">
        <v>0</v>
      </c>
      <c r="NF15" s="48">
        <v>46785</v>
      </c>
      <c r="NG15" s="47">
        <v>21.7</v>
      </c>
      <c r="NH15" s="46">
        <v>28045</v>
      </c>
      <c r="NI15" s="47">
        <v>24.6</v>
      </c>
      <c r="NJ15" s="26">
        <v>17691</v>
      </c>
      <c r="NK15" s="47">
        <v>18.3</v>
      </c>
      <c r="NL15" s="26">
        <v>0</v>
      </c>
      <c r="NM15" s="48">
        <v>45736</v>
      </c>
      <c r="NN15" s="47">
        <v>21.7</v>
      </c>
      <c r="NO15" s="46">
        <v>27450</v>
      </c>
      <c r="NP15" s="47">
        <v>24.5</v>
      </c>
      <c r="NQ15" s="26">
        <v>17309</v>
      </c>
      <c r="NR15" s="47">
        <v>18.2</v>
      </c>
      <c r="NS15" s="26">
        <v>0</v>
      </c>
      <c r="NT15" s="48">
        <v>44759</v>
      </c>
      <c r="NU15" s="47">
        <v>21.7</v>
      </c>
      <c r="NV15" s="46">
        <v>26884</v>
      </c>
      <c r="NW15" s="47">
        <v>24.5</v>
      </c>
      <c r="NX15" s="26">
        <v>16907</v>
      </c>
      <c r="NY15" s="47">
        <v>18.2</v>
      </c>
      <c r="NZ15" s="26">
        <v>0</v>
      </c>
      <c r="OA15" s="48">
        <v>43791</v>
      </c>
      <c r="OB15" s="47">
        <v>21.6</v>
      </c>
      <c r="OC15" s="46">
        <v>26299</v>
      </c>
      <c r="OD15" s="47">
        <v>24.5</v>
      </c>
      <c r="OE15" s="26">
        <v>16508</v>
      </c>
      <c r="OF15" s="47">
        <v>18.2</v>
      </c>
      <c r="OG15" s="26">
        <v>0</v>
      </c>
      <c r="OH15" s="48">
        <v>42807</v>
      </c>
      <c r="OI15" s="47">
        <v>21.6</v>
      </c>
      <c r="OJ15" s="46">
        <v>25671</v>
      </c>
      <c r="OK15" s="47">
        <v>24.5</v>
      </c>
      <c r="OL15" s="26">
        <v>16070</v>
      </c>
      <c r="OM15" s="47">
        <v>18.100000000000001</v>
      </c>
      <c r="ON15" s="26">
        <v>0</v>
      </c>
      <c r="OO15" s="48">
        <v>41741</v>
      </c>
      <c r="OP15" s="47">
        <v>21.6</v>
      </c>
      <c r="OQ15" s="46">
        <v>25007</v>
      </c>
      <c r="OR15" s="47">
        <v>24.5</v>
      </c>
      <c r="OS15" s="26">
        <v>15622</v>
      </c>
      <c r="OT15" s="47">
        <v>18.100000000000001</v>
      </c>
      <c r="OU15" s="26">
        <v>0</v>
      </c>
      <c r="OV15" s="48">
        <v>40629</v>
      </c>
      <c r="OW15" s="47">
        <v>21.6</v>
      </c>
      <c r="OX15" s="46">
        <v>24212</v>
      </c>
      <c r="OY15" s="47">
        <v>24.5</v>
      </c>
      <c r="OZ15" s="26">
        <v>15075</v>
      </c>
      <c r="PA15" s="47">
        <v>18</v>
      </c>
      <c r="PB15" s="26">
        <v>0</v>
      </c>
      <c r="PC15" s="48">
        <v>39287</v>
      </c>
      <c r="PD15" s="47">
        <v>21.5</v>
      </c>
      <c r="PE15" s="46">
        <v>23306</v>
      </c>
      <c r="PF15" s="47">
        <v>24.4</v>
      </c>
      <c r="PG15" s="26">
        <v>14479</v>
      </c>
      <c r="PH15" s="47">
        <v>17.899999999999999</v>
      </c>
      <c r="PI15" s="26">
        <v>0</v>
      </c>
      <c r="PJ15" s="48">
        <v>37785</v>
      </c>
      <c r="PK15" s="47">
        <v>21.4</v>
      </c>
      <c r="PL15" s="46">
        <v>22321</v>
      </c>
      <c r="PM15" s="47">
        <v>24.4</v>
      </c>
      <c r="PN15" s="26">
        <v>13832</v>
      </c>
      <c r="PO15" s="47">
        <v>17.8</v>
      </c>
      <c r="PP15" s="26">
        <v>0</v>
      </c>
      <c r="PQ15" s="48">
        <v>36153</v>
      </c>
      <c r="PR15" s="47">
        <v>21.4</v>
      </c>
      <c r="PS15" s="46">
        <v>21225</v>
      </c>
      <c r="PT15" s="47">
        <v>24.3</v>
      </c>
      <c r="PU15" s="26">
        <v>13115</v>
      </c>
      <c r="PV15" s="47">
        <v>17.7</v>
      </c>
      <c r="PW15" s="26">
        <v>0</v>
      </c>
      <c r="PX15" s="48">
        <v>34340</v>
      </c>
      <c r="PY15" s="47">
        <v>21.3</v>
      </c>
      <c r="PZ15" s="46">
        <v>20076</v>
      </c>
      <c r="QA15" s="47">
        <v>24.3</v>
      </c>
      <c r="QB15" s="26">
        <v>12324</v>
      </c>
      <c r="QC15" s="47">
        <v>17.5</v>
      </c>
      <c r="QD15" s="26">
        <v>0</v>
      </c>
      <c r="QE15" s="48">
        <v>32400</v>
      </c>
      <c r="QF15" s="47">
        <v>21.2</v>
      </c>
      <c r="QG15" s="46">
        <v>18901</v>
      </c>
      <c r="QH15" s="47">
        <v>24.3</v>
      </c>
      <c r="QI15" s="26">
        <v>11559</v>
      </c>
      <c r="QJ15" s="47">
        <v>17.3</v>
      </c>
      <c r="QK15" s="26">
        <v>0</v>
      </c>
      <c r="QL15" s="48">
        <v>30460</v>
      </c>
      <c r="QM15" s="47">
        <v>21</v>
      </c>
      <c r="QN15" s="46">
        <v>17935</v>
      </c>
      <c r="QO15" s="47">
        <v>24.3</v>
      </c>
      <c r="QP15" s="26">
        <v>10915</v>
      </c>
      <c r="QQ15" s="47">
        <v>17.2</v>
      </c>
      <c r="QR15" s="26">
        <v>0</v>
      </c>
      <c r="QS15" s="48">
        <v>28850</v>
      </c>
      <c r="QT15" s="47">
        <v>21</v>
      </c>
      <c r="QU15" s="46">
        <v>17125</v>
      </c>
      <c r="QV15" s="47">
        <v>24.2</v>
      </c>
      <c r="QW15" s="26">
        <v>10452</v>
      </c>
      <c r="QX15" s="47">
        <v>17.100000000000001</v>
      </c>
      <c r="QY15" s="26">
        <v>0</v>
      </c>
      <c r="QZ15" s="48">
        <v>27577</v>
      </c>
      <c r="RA15" s="47">
        <v>20.9</v>
      </c>
      <c r="RB15" s="46">
        <v>16521</v>
      </c>
      <c r="RC15" s="47">
        <v>24.3</v>
      </c>
      <c r="RD15" s="26">
        <v>10078</v>
      </c>
      <c r="RE15" s="47">
        <v>17.100000000000001</v>
      </c>
      <c r="RF15" s="26">
        <v>0</v>
      </c>
      <c r="RG15" s="48">
        <v>26599</v>
      </c>
      <c r="RH15" s="47">
        <v>20.9</v>
      </c>
      <c r="RI15" s="46">
        <v>16045</v>
      </c>
      <c r="RJ15" s="47">
        <v>24.3</v>
      </c>
      <c r="RK15" s="26">
        <v>9747</v>
      </c>
      <c r="RL15" s="47">
        <v>17</v>
      </c>
      <c r="RM15" s="26">
        <v>0</v>
      </c>
      <c r="RN15" s="48">
        <v>25792</v>
      </c>
      <c r="RO15" s="47">
        <v>20.9</v>
      </c>
      <c r="RP15" s="46">
        <v>15567</v>
      </c>
      <c r="RQ15" s="47">
        <v>24.3</v>
      </c>
      <c r="RR15" s="26">
        <v>9460</v>
      </c>
      <c r="RS15" s="47">
        <v>17.100000000000001</v>
      </c>
      <c r="RT15" s="26">
        <v>0</v>
      </c>
      <c r="RU15" s="48">
        <v>25027</v>
      </c>
      <c r="RV15" s="47">
        <v>20.9</v>
      </c>
      <c r="RW15" s="46">
        <v>15034</v>
      </c>
      <c r="RX15" s="47">
        <v>24.3</v>
      </c>
      <c r="RY15" s="26">
        <v>9118</v>
      </c>
      <c r="RZ15" s="47">
        <v>17.100000000000001</v>
      </c>
      <c r="SA15" s="26">
        <v>0</v>
      </c>
      <c r="SB15" s="48">
        <v>24152</v>
      </c>
      <c r="SC15" s="47">
        <v>21</v>
      </c>
      <c r="SD15" s="46">
        <v>14394</v>
      </c>
      <c r="SE15" s="47">
        <v>24.3</v>
      </c>
      <c r="SF15" s="26">
        <v>8676</v>
      </c>
      <c r="SG15" s="47">
        <v>17</v>
      </c>
      <c r="SH15" s="26">
        <v>0</v>
      </c>
      <c r="SI15" s="48">
        <v>23070</v>
      </c>
      <c r="SJ15" s="47">
        <v>20.9</v>
      </c>
      <c r="SK15" s="46">
        <v>13648</v>
      </c>
      <c r="SL15" s="47">
        <v>24.3</v>
      </c>
      <c r="SM15" s="26">
        <v>8138</v>
      </c>
      <c r="SN15" s="47">
        <v>17</v>
      </c>
      <c r="SO15" s="26">
        <v>0</v>
      </c>
      <c r="SP15" s="48">
        <v>21786</v>
      </c>
      <c r="SQ15" s="47">
        <v>20.9</v>
      </c>
      <c r="SR15" s="46">
        <v>12761</v>
      </c>
      <c r="SS15" s="47">
        <v>24.3</v>
      </c>
      <c r="ST15" s="26">
        <v>7568</v>
      </c>
      <c r="SU15" s="47">
        <v>17.100000000000001</v>
      </c>
      <c r="SV15" s="26">
        <v>0</v>
      </c>
      <c r="SW15" s="48">
        <v>20329</v>
      </c>
      <c r="SX15" s="47">
        <v>21</v>
      </c>
      <c r="SY15" s="46">
        <v>11705</v>
      </c>
      <c r="SZ15" s="47">
        <v>24.4</v>
      </c>
      <c r="TA15" s="26">
        <v>6796</v>
      </c>
      <c r="TB15" s="47">
        <v>17.100000000000001</v>
      </c>
      <c r="TC15" s="26">
        <v>0</v>
      </c>
      <c r="TD15" s="48">
        <v>18501</v>
      </c>
      <c r="TE15" s="47">
        <v>21.1</v>
      </c>
      <c r="TF15" s="46">
        <v>10250</v>
      </c>
      <c r="TG15" s="47">
        <v>24.4</v>
      </c>
      <c r="TH15" s="26">
        <v>5950</v>
      </c>
      <c r="TI15" s="47">
        <v>17.399999999999999</v>
      </c>
      <c r="TJ15" s="26">
        <v>0</v>
      </c>
      <c r="TK15" s="48">
        <v>16200</v>
      </c>
      <c r="TL15" s="47">
        <v>21.2</v>
      </c>
      <c r="TM15" s="46">
        <v>8588</v>
      </c>
      <c r="TN15" s="47">
        <v>24.3</v>
      </c>
      <c r="TO15" s="26">
        <v>4970</v>
      </c>
      <c r="TP15" s="47">
        <v>17.899999999999999</v>
      </c>
      <c r="TQ15" s="26">
        <v>0</v>
      </c>
      <c r="TR15" s="48">
        <v>13558</v>
      </c>
      <c r="TS15" s="47">
        <v>21.5</v>
      </c>
      <c r="TT15" s="46">
        <v>6654</v>
      </c>
      <c r="TU15" s="47">
        <v>24.5</v>
      </c>
      <c r="TV15" s="26">
        <v>3838</v>
      </c>
      <c r="TW15" s="47">
        <v>18.8</v>
      </c>
      <c r="TX15" s="26">
        <v>0</v>
      </c>
      <c r="TY15" s="48">
        <v>10492</v>
      </c>
      <c r="TZ15" s="47">
        <v>22.1</v>
      </c>
      <c r="UA15" s="46">
        <v>4361</v>
      </c>
      <c r="UB15" s="47">
        <v>24.5</v>
      </c>
      <c r="UC15" s="26">
        <v>2554</v>
      </c>
      <c r="UD15" s="47">
        <v>20.3</v>
      </c>
      <c r="UE15" s="26">
        <v>0</v>
      </c>
      <c r="UF15" s="48">
        <v>6915</v>
      </c>
      <c r="UG15" s="47">
        <v>22.8</v>
      </c>
      <c r="UH15" s="46">
        <v>2065</v>
      </c>
      <c r="UI15" s="47">
        <v>24.4</v>
      </c>
      <c r="UJ15" s="26">
        <v>1195</v>
      </c>
      <c r="UK15" s="47">
        <v>21.4</v>
      </c>
      <c r="UL15" s="26">
        <v>0</v>
      </c>
      <c r="UM15" s="48">
        <v>3260</v>
      </c>
      <c r="UN15" s="47">
        <v>23.2</v>
      </c>
      <c r="UO15" s="46">
        <v>571</v>
      </c>
      <c r="UP15" s="47">
        <v>24</v>
      </c>
      <c r="UQ15" s="26">
        <v>323</v>
      </c>
      <c r="UR15" s="47">
        <v>20.9</v>
      </c>
      <c r="US15" s="26">
        <v>0</v>
      </c>
      <c r="UT15" s="48">
        <v>894</v>
      </c>
      <c r="UU15" s="47">
        <v>22.8</v>
      </c>
      <c r="UV15" s="46">
        <v>108</v>
      </c>
      <c r="UW15" s="47">
        <v>25.2</v>
      </c>
      <c r="UX15" s="26">
        <v>67</v>
      </c>
      <c r="UY15" s="47">
        <v>23.9</v>
      </c>
      <c r="UZ15" s="26">
        <v>0</v>
      </c>
      <c r="VA15" s="48">
        <v>175</v>
      </c>
      <c r="VB15" s="47">
        <v>24.7</v>
      </c>
      <c r="VC15" s="46">
        <v>18</v>
      </c>
      <c r="VD15" s="47">
        <v>29</v>
      </c>
      <c r="VE15" s="26">
        <v>14</v>
      </c>
      <c r="VF15" s="47">
        <v>23.7</v>
      </c>
      <c r="VG15" s="26">
        <v>0</v>
      </c>
      <c r="VH15" s="48">
        <v>32</v>
      </c>
      <c r="VI15" s="47">
        <v>26.4</v>
      </c>
      <c r="VJ15" s="46">
        <v>10</v>
      </c>
      <c r="VK15" s="47">
        <v>30.3</v>
      </c>
      <c r="VL15" s="26">
        <v>5</v>
      </c>
      <c r="VM15" s="47">
        <v>17.899999999999999</v>
      </c>
      <c r="VN15" s="26">
        <v>0</v>
      </c>
      <c r="VO15" s="48">
        <v>15</v>
      </c>
      <c r="VP15" s="47">
        <v>24.6</v>
      </c>
      <c r="VQ15" s="46">
        <v>2</v>
      </c>
      <c r="VR15" s="47">
        <v>16.7</v>
      </c>
      <c r="VS15" s="26">
        <v>2</v>
      </c>
      <c r="VT15" s="47">
        <v>16.7</v>
      </c>
      <c r="VU15" s="26">
        <v>0</v>
      </c>
      <c r="VV15" s="48">
        <v>4</v>
      </c>
      <c r="VW15" s="47">
        <v>16.7</v>
      </c>
      <c r="VX15" s="46">
        <v>1</v>
      </c>
      <c r="VY15" s="47">
        <v>16.7</v>
      </c>
      <c r="VZ15" s="26">
        <v>1</v>
      </c>
      <c r="WA15" s="47">
        <v>11.1</v>
      </c>
      <c r="WB15" s="26">
        <v>0</v>
      </c>
      <c r="WC15" s="48">
        <v>2</v>
      </c>
      <c r="WD15" s="47">
        <v>13.3</v>
      </c>
      <c r="WE15" s="46">
        <v>0</v>
      </c>
      <c r="WF15" s="47">
        <v>0</v>
      </c>
      <c r="WG15" s="26">
        <v>1</v>
      </c>
      <c r="WH15" s="47">
        <v>25</v>
      </c>
      <c r="WI15" s="26">
        <v>0</v>
      </c>
      <c r="WJ15" s="48">
        <v>1</v>
      </c>
      <c r="WK15" s="208">
        <v>11.1</v>
      </c>
      <c r="WL15" s="213">
        <v>0</v>
      </c>
      <c r="WM15" s="214">
        <v>0</v>
      </c>
      <c r="WN15" s="214">
        <v>1</v>
      </c>
      <c r="WO15" s="214">
        <v>25</v>
      </c>
      <c r="WP15" s="214">
        <v>0</v>
      </c>
      <c r="WQ15" s="214">
        <v>1</v>
      </c>
      <c r="WR15" s="215">
        <v>14.3</v>
      </c>
      <c r="WS15" s="213">
        <v>0</v>
      </c>
      <c r="WT15" s="214">
        <v>0</v>
      </c>
      <c r="WU15" s="214">
        <v>1</v>
      </c>
      <c r="WV15" s="214">
        <v>33.299999999999997</v>
      </c>
      <c r="WW15" s="214">
        <v>0</v>
      </c>
      <c r="WX15" s="214">
        <v>1</v>
      </c>
      <c r="WY15" s="215">
        <v>20</v>
      </c>
      <c r="WZ15" s="213">
        <v>0</v>
      </c>
      <c r="XA15" s="214">
        <v>0</v>
      </c>
      <c r="XB15" s="214">
        <v>1</v>
      </c>
      <c r="XC15" s="214">
        <v>33.299999999999997</v>
      </c>
      <c r="XD15" s="214">
        <v>0</v>
      </c>
      <c r="XE15" s="214">
        <v>1</v>
      </c>
      <c r="XF15" s="215">
        <v>20</v>
      </c>
      <c r="XG15" s="213">
        <v>0</v>
      </c>
      <c r="XH15" s="214">
        <v>0</v>
      </c>
      <c r="XI15" s="214">
        <v>1</v>
      </c>
      <c r="XJ15" s="214">
        <v>50</v>
      </c>
      <c r="XK15" s="214">
        <v>0</v>
      </c>
      <c r="XL15" s="214">
        <v>1</v>
      </c>
      <c r="XM15" s="215">
        <v>33.299999999999997</v>
      </c>
      <c r="XN15" s="24">
        <v>0</v>
      </c>
      <c r="XO15" s="24">
        <v>0</v>
      </c>
      <c r="XP15" s="24">
        <v>0</v>
      </c>
      <c r="XQ15" s="24">
        <v>0</v>
      </c>
      <c r="XR15" s="24">
        <v>0</v>
      </c>
      <c r="XS15" s="24">
        <v>0</v>
      </c>
      <c r="XT15" s="24">
        <v>0</v>
      </c>
      <c r="XU15" s="213">
        <v>0</v>
      </c>
      <c r="XV15" s="214">
        <v>0</v>
      </c>
      <c r="XW15" s="214">
        <v>0</v>
      </c>
      <c r="XX15" s="214">
        <v>0</v>
      </c>
      <c r="XY15" s="214">
        <v>0</v>
      </c>
      <c r="XZ15" s="214">
        <v>0</v>
      </c>
      <c r="YA15" s="215">
        <v>0</v>
      </c>
    </row>
    <row r="16" spans="1:1279" s="24" customFormat="1" ht="12.75" x14ac:dyDescent="0.2">
      <c r="A16" s="298" t="s">
        <v>32</v>
      </c>
      <c r="B16" s="252">
        <f>'[1]For-INED-Covid-website'!B13</f>
        <v>7223275</v>
      </c>
      <c r="C16" s="44">
        <v>4.2343616291701816</v>
      </c>
      <c r="D16" s="253">
        <f>'[1]For-INED-Covid-website'!D13</f>
        <v>9228272</v>
      </c>
      <c r="E16" s="44">
        <v>5.2488887299941602</v>
      </c>
      <c r="F16" s="253">
        <f t="shared" si="0"/>
        <v>16451547</v>
      </c>
      <c r="G16" s="45">
        <v>4.8092928772626813</v>
      </c>
      <c r="H16" s="46">
        <v>103950</v>
      </c>
      <c r="I16" s="47">
        <v>26.9</v>
      </c>
      <c r="J16" s="169">
        <v>81229</v>
      </c>
      <c r="K16" s="47">
        <v>25.8</v>
      </c>
      <c r="L16" s="26">
        <v>0</v>
      </c>
      <c r="M16" s="48">
        <v>185179</v>
      </c>
      <c r="N16" s="47">
        <v>26.4</v>
      </c>
      <c r="O16" s="46">
        <v>103660</v>
      </c>
      <c r="P16" s="47">
        <v>26.9</v>
      </c>
      <c r="Q16" s="169">
        <v>80999</v>
      </c>
      <c r="R16" s="47">
        <v>25.8</v>
      </c>
      <c r="S16" s="26">
        <v>0</v>
      </c>
      <c r="T16" s="48">
        <v>184659</v>
      </c>
      <c r="U16" s="47">
        <v>26.4</v>
      </c>
      <c r="V16" s="46">
        <v>102882</v>
      </c>
      <c r="W16" s="47">
        <v>27</v>
      </c>
      <c r="X16" s="169">
        <v>80314</v>
      </c>
      <c r="Y16" s="47">
        <v>25.8</v>
      </c>
      <c r="Z16" s="26">
        <v>0</v>
      </c>
      <c r="AA16" s="48">
        <v>183196</v>
      </c>
      <c r="AB16" s="47">
        <v>26.5</v>
      </c>
      <c r="AC16" s="46">
        <v>101641</v>
      </c>
      <c r="AD16" s="47">
        <v>27.1</v>
      </c>
      <c r="AE16" s="169">
        <v>79296</v>
      </c>
      <c r="AF16" s="47">
        <v>25.9</v>
      </c>
      <c r="AG16" s="26">
        <v>0</v>
      </c>
      <c r="AH16" s="48">
        <v>180937</v>
      </c>
      <c r="AI16" s="47">
        <v>26.6</v>
      </c>
      <c r="AJ16" s="46">
        <v>100238</v>
      </c>
      <c r="AK16" s="47">
        <v>27.3</v>
      </c>
      <c r="AL16" s="169">
        <v>78118</v>
      </c>
      <c r="AM16" s="47">
        <v>26</v>
      </c>
      <c r="AN16" s="26">
        <v>0</v>
      </c>
      <c r="AO16" s="48">
        <v>178356</v>
      </c>
      <c r="AP16" s="47">
        <v>26.7</v>
      </c>
      <c r="AQ16" s="46">
        <v>98688</v>
      </c>
      <c r="AR16" s="47">
        <v>27.5</v>
      </c>
      <c r="AS16" s="169">
        <v>76855</v>
      </c>
      <c r="AT16" s="47">
        <v>26.1</v>
      </c>
      <c r="AU16" s="26">
        <v>0</v>
      </c>
      <c r="AV16" s="48">
        <v>175543</v>
      </c>
      <c r="AW16" s="47">
        <v>26.8</v>
      </c>
      <c r="AX16" s="46">
        <v>97163</v>
      </c>
      <c r="AY16" s="47">
        <v>27.6</v>
      </c>
      <c r="AZ16" s="169">
        <v>75653</v>
      </c>
      <c r="BA16" s="47">
        <v>26.2</v>
      </c>
      <c r="BB16" s="26">
        <v>0</v>
      </c>
      <c r="BC16" s="48">
        <v>172816</v>
      </c>
      <c r="BD16" s="47">
        <v>27</v>
      </c>
      <c r="BE16" s="46">
        <v>95848</v>
      </c>
      <c r="BF16" s="47">
        <v>27.8</v>
      </c>
      <c r="BG16" s="169">
        <v>74603</v>
      </c>
      <c r="BH16" s="47">
        <v>26.3</v>
      </c>
      <c r="BI16" s="26">
        <v>0</v>
      </c>
      <c r="BJ16" s="48">
        <v>170451</v>
      </c>
      <c r="BK16" s="47">
        <v>27.1</v>
      </c>
      <c r="BL16" s="46">
        <v>94876</v>
      </c>
      <c r="BM16" s="47">
        <v>27.9</v>
      </c>
      <c r="BN16" s="169">
        <v>73769</v>
      </c>
      <c r="BO16" s="47">
        <v>26.4</v>
      </c>
      <c r="BP16" s="26">
        <v>0</v>
      </c>
      <c r="BQ16" s="48">
        <v>168645</v>
      </c>
      <c r="BR16" s="47">
        <v>27.2</v>
      </c>
      <c r="BS16" s="46">
        <v>94176</v>
      </c>
      <c r="BT16" s="47">
        <v>28</v>
      </c>
      <c r="BU16" s="169">
        <v>73173</v>
      </c>
      <c r="BV16" s="47">
        <v>26.4</v>
      </c>
      <c r="BW16" s="26">
        <v>0</v>
      </c>
      <c r="BX16" s="48">
        <v>167349</v>
      </c>
      <c r="BY16" s="47">
        <v>27.3</v>
      </c>
      <c r="BZ16" s="46">
        <v>93710</v>
      </c>
      <c r="CA16" s="47">
        <v>28</v>
      </c>
      <c r="CB16" s="169">
        <v>72822</v>
      </c>
      <c r="CC16" s="47">
        <v>26.4</v>
      </c>
      <c r="CD16" s="26">
        <v>0</v>
      </c>
      <c r="CE16" s="48">
        <v>166532</v>
      </c>
      <c r="CF16" s="47">
        <v>27.3</v>
      </c>
      <c r="CG16" s="46">
        <v>93381</v>
      </c>
      <c r="CH16" s="47">
        <v>28</v>
      </c>
      <c r="CI16" s="169">
        <v>72590</v>
      </c>
      <c r="CJ16" s="47">
        <v>26.5</v>
      </c>
      <c r="CK16" s="26">
        <v>0</v>
      </c>
      <c r="CL16" s="48">
        <v>165971</v>
      </c>
      <c r="CM16" s="47">
        <v>27.3</v>
      </c>
      <c r="CN16" s="46">
        <v>93179</v>
      </c>
      <c r="CO16" s="47">
        <v>28.1</v>
      </c>
      <c r="CP16" s="169">
        <v>72371</v>
      </c>
      <c r="CQ16" s="47">
        <v>26.5</v>
      </c>
      <c r="CR16" s="26">
        <v>0</v>
      </c>
      <c r="CS16" s="48">
        <v>165550</v>
      </c>
      <c r="CT16" s="47">
        <v>27.3</v>
      </c>
      <c r="CU16" s="46">
        <v>92990</v>
      </c>
      <c r="CV16" s="47">
        <v>28.1</v>
      </c>
      <c r="CW16" s="169">
        <v>72187</v>
      </c>
      <c r="CX16" s="47">
        <v>26.5</v>
      </c>
      <c r="CY16" s="26">
        <v>0</v>
      </c>
      <c r="CZ16" s="48">
        <v>165177</v>
      </c>
      <c r="DA16" s="47">
        <v>27.4</v>
      </c>
      <c r="DB16" s="46">
        <v>92826</v>
      </c>
      <c r="DC16" s="47">
        <v>28.1</v>
      </c>
      <c r="DD16" s="169">
        <v>72044</v>
      </c>
      <c r="DE16" s="47">
        <v>26.5</v>
      </c>
      <c r="DF16" s="26">
        <v>0</v>
      </c>
      <c r="DG16" s="48">
        <v>164870</v>
      </c>
      <c r="DH16" s="47">
        <v>27.4</v>
      </c>
      <c r="DI16" s="46">
        <v>92625</v>
      </c>
      <c r="DJ16" s="47">
        <v>28.1</v>
      </c>
      <c r="DK16" s="169">
        <v>71883</v>
      </c>
      <c r="DL16" s="47">
        <v>26.5</v>
      </c>
      <c r="DM16" s="26">
        <v>0</v>
      </c>
      <c r="DN16" s="48">
        <v>164508</v>
      </c>
      <c r="DO16" s="47">
        <v>27.4</v>
      </c>
      <c r="DP16" s="46">
        <v>92428</v>
      </c>
      <c r="DQ16" s="47">
        <v>28.1</v>
      </c>
      <c r="DR16" s="169">
        <v>71711</v>
      </c>
      <c r="DS16" s="47">
        <v>26.5</v>
      </c>
      <c r="DT16" s="26">
        <v>0</v>
      </c>
      <c r="DU16" s="48">
        <v>164139</v>
      </c>
      <c r="DV16" s="47">
        <v>27.4</v>
      </c>
      <c r="DW16" s="46">
        <v>92193</v>
      </c>
      <c r="DX16" s="47">
        <v>28.2</v>
      </c>
      <c r="DY16" s="169">
        <v>71509</v>
      </c>
      <c r="DZ16" s="47">
        <v>26.5</v>
      </c>
      <c r="EA16" s="26">
        <v>0</v>
      </c>
      <c r="EB16" s="48">
        <v>163702</v>
      </c>
      <c r="EC16" s="47">
        <v>27.4</v>
      </c>
      <c r="ED16" s="46">
        <v>91929</v>
      </c>
      <c r="EE16" s="47">
        <v>28.2</v>
      </c>
      <c r="EF16" s="169">
        <v>71244</v>
      </c>
      <c r="EG16" s="47">
        <v>26.5</v>
      </c>
      <c r="EH16" s="26">
        <v>0</v>
      </c>
      <c r="EI16" s="48">
        <v>163173</v>
      </c>
      <c r="EJ16" s="47">
        <v>27.4</v>
      </c>
      <c r="EK16" s="46">
        <v>91562</v>
      </c>
      <c r="EL16" s="47">
        <v>28.2</v>
      </c>
      <c r="EM16" s="169">
        <v>70954</v>
      </c>
      <c r="EN16" s="47">
        <v>26.6</v>
      </c>
      <c r="EO16" s="26">
        <v>0</v>
      </c>
      <c r="EP16" s="48">
        <v>162516</v>
      </c>
      <c r="EQ16" s="47">
        <v>27.5</v>
      </c>
      <c r="ER16" s="46">
        <v>91188</v>
      </c>
      <c r="ES16" s="47">
        <v>28.2</v>
      </c>
      <c r="ET16" s="169">
        <v>70647</v>
      </c>
      <c r="EU16" s="47">
        <v>26.6</v>
      </c>
      <c r="EV16" s="26">
        <v>0</v>
      </c>
      <c r="EW16" s="48">
        <v>161835</v>
      </c>
      <c r="EX16" s="47">
        <v>27.5</v>
      </c>
      <c r="EY16" s="46">
        <v>90756</v>
      </c>
      <c r="EZ16" s="47">
        <v>28.3</v>
      </c>
      <c r="FA16" s="169">
        <v>70237</v>
      </c>
      <c r="FB16" s="47">
        <v>26.6</v>
      </c>
      <c r="FC16" s="26">
        <v>0</v>
      </c>
      <c r="FD16" s="48">
        <v>160993</v>
      </c>
      <c r="FE16" s="47">
        <v>27.5</v>
      </c>
      <c r="FF16" s="46">
        <v>90302</v>
      </c>
      <c r="FG16" s="47">
        <v>28.3</v>
      </c>
      <c r="FH16" s="169">
        <v>69834</v>
      </c>
      <c r="FI16" s="47">
        <v>26.6</v>
      </c>
      <c r="FJ16" s="26">
        <v>0</v>
      </c>
      <c r="FK16" s="48">
        <v>160136</v>
      </c>
      <c r="FL16" s="47">
        <v>27.6</v>
      </c>
      <c r="FM16" s="46">
        <v>89779</v>
      </c>
      <c r="FN16" s="47">
        <v>28.4</v>
      </c>
      <c r="FO16" s="169">
        <v>69412</v>
      </c>
      <c r="FP16" s="47">
        <v>26.7</v>
      </c>
      <c r="FQ16" s="26">
        <v>0</v>
      </c>
      <c r="FR16" s="48">
        <v>159191</v>
      </c>
      <c r="FS16" s="47">
        <v>27.6</v>
      </c>
      <c r="FT16" s="46">
        <v>89182</v>
      </c>
      <c r="FU16" s="47">
        <v>28.4</v>
      </c>
      <c r="FV16" s="169">
        <v>68948</v>
      </c>
      <c r="FW16" s="47">
        <v>26.7</v>
      </c>
      <c r="FX16" s="26">
        <v>0</v>
      </c>
      <c r="FY16" s="48">
        <v>158130</v>
      </c>
      <c r="FZ16" s="47">
        <v>27.6</v>
      </c>
      <c r="GA16" s="46">
        <v>88602</v>
      </c>
      <c r="GB16" s="47">
        <v>28.4</v>
      </c>
      <c r="GC16" s="169">
        <v>68491</v>
      </c>
      <c r="GD16" s="47">
        <v>26.7</v>
      </c>
      <c r="GE16" s="26">
        <v>0</v>
      </c>
      <c r="GF16" s="48">
        <v>157093</v>
      </c>
      <c r="GG16" s="47">
        <v>27.7</v>
      </c>
      <c r="GH16" s="241">
        <v>88030</v>
      </c>
      <c r="GI16" s="208">
        <v>28.5</v>
      </c>
      <c r="GJ16" s="169">
        <v>68031</v>
      </c>
      <c r="GK16" s="208">
        <v>26.7</v>
      </c>
      <c r="GL16" s="169">
        <v>0</v>
      </c>
      <c r="GM16" s="242">
        <v>156061</v>
      </c>
      <c r="GN16" s="301">
        <v>27.7</v>
      </c>
      <c r="GO16" s="169">
        <v>87465</v>
      </c>
      <c r="GP16" s="47">
        <v>28.5</v>
      </c>
      <c r="GQ16" s="169">
        <v>67566</v>
      </c>
      <c r="GR16" s="47">
        <v>26.7</v>
      </c>
      <c r="GS16" s="26">
        <v>0</v>
      </c>
      <c r="GT16" s="48">
        <v>155031</v>
      </c>
      <c r="GU16" s="47">
        <v>27.7</v>
      </c>
      <c r="GV16" s="46">
        <v>86847</v>
      </c>
      <c r="GW16" s="47">
        <v>28.5</v>
      </c>
      <c r="GX16" s="169">
        <v>67068</v>
      </c>
      <c r="GY16" s="47">
        <v>26.7</v>
      </c>
      <c r="GZ16" s="26">
        <v>0</v>
      </c>
      <c r="HA16" s="48">
        <v>153915</v>
      </c>
      <c r="HB16" s="47">
        <v>27.7</v>
      </c>
      <c r="HC16" s="46">
        <v>86120</v>
      </c>
      <c r="HD16" s="47">
        <v>28.6</v>
      </c>
      <c r="HE16" s="169">
        <v>66501</v>
      </c>
      <c r="HF16" s="47">
        <v>26.7</v>
      </c>
      <c r="HG16" s="26">
        <v>0</v>
      </c>
      <c r="HH16" s="48">
        <v>152621</v>
      </c>
      <c r="HI16" s="47">
        <v>27.7</v>
      </c>
      <c r="HJ16" s="46">
        <v>85298</v>
      </c>
      <c r="HK16" s="47">
        <v>28.6</v>
      </c>
      <c r="HL16" s="169">
        <v>65913</v>
      </c>
      <c r="HM16" s="47">
        <v>26.8</v>
      </c>
      <c r="HN16" s="26">
        <v>0</v>
      </c>
      <c r="HO16" s="48">
        <v>151211</v>
      </c>
      <c r="HP16" s="47">
        <v>27.8</v>
      </c>
      <c r="HQ16" s="46">
        <v>84259</v>
      </c>
      <c r="HR16" s="47">
        <v>28.6</v>
      </c>
      <c r="HS16" s="169">
        <v>65160</v>
      </c>
      <c r="HT16" s="47">
        <v>26.8</v>
      </c>
      <c r="HU16" s="26">
        <v>0</v>
      </c>
      <c r="HV16" s="48">
        <v>149419</v>
      </c>
      <c r="HW16" s="47">
        <v>27.8</v>
      </c>
      <c r="HX16" s="46">
        <v>82848</v>
      </c>
      <c r="HY16" s="47">
        <v>28.6</v>
      </c>
      <c r="HZ16" s="169">
        <v>64163</v>
      </c>
      <c r="IA16" s="47">
        <v>26.8</v>
      </c>
      <c r="IB16" s="26">
        <v>0</v>
      </c>
      <c r="IC16" s="48">
        <v>147011</v>
      </c>
      <c r="ID16" s="47">
        <v>27.8</v>
      </c>
      <c r="IE16" s="46">
        <v>81140</v>
      </c>
      <c r="IF16" s="47">
        <v>28.6</v>
      </c>
      <c r="IG16" s="169">
        <v>62925</v>
      </c>
      <c r="IH16" s="47">
        <v>26.8</v>
      </c>
      <c r="II16" s="26">
        <v>0</v>
      </c>
      <c r="IJ16" s="48">
        <v>144065</v>
      </c>
      <c r="IK16" s="47">
        <v>27.8</v>
      </c>
      <c r="IL16" s="46">
        <v>78993</v>
      </c>
      <c r="IM16" s="47">
        <v>28.6</v>
      </c>
      <c r="IN16" s="169">
        <v>61323</v>
      </c>
      <c r="IO16" s="47">
        <v>26.8</v>
      </c>
      <c r="IP16" s="26">
        <v>0</v>
      </c>
      <c r="IQ16" s="48">
        <v>140316</v>
      </c>
      <c r="IR16" s="47">
        <v>27.8</v>
      </c>
      <c r="IS16" s="241">
        <v>76158</v>
      </c>
      <c r="IT16" s="208">
        <v>28.6</v>
      </c>
      <c r="IU16" s="169">
        <v>59345</v>
      </c>
      <c r="IV16" s="208">
        <v>26.8</v>
      </c>
      <c r="IW16" s="169">
        <v>0</v>
      </c>
      <c r="IX16" s="242">
        <v>135503</v>
      </c>
      <c r="IY16" s="243">
        <v>27.8</v>
      </c>
      <c r="IZ16" s="46">
        <v>72853</v>
      </c>
      <c r="JA16" s="47">
        <v>28.6</v>
      </c>
      <c r="JB16" s="169">
        <v>56893</v>
      </c>
      <c r="JC16" s="47">
        <v>26.7</v>
      </c>
      <c r="JD16" s="26">
        <v>0</v>
      </c>
      <c r="JE16" s="48">
        <v>129746</v>
      </c>
      <c r="JF16" s="47">
        <v>27.7</v>
      </c>
      <c r="JG16" s="46">
        <v>68968</v>
      </c>
      <c r="JH16" s="47">
        <v>28.5</v>
      </c>
      <c r="JI16" s="169">
        <v>53975</v>
      </c>
      <c r="JJ16" s="47">
        <v>26.7</v>
      </c>
      <c r="JK16" s="26">
        <v>0</v>
      </c>
      <c r="JL16" s="48">
        <v>122943</v>
      </c>
      <c r="JM16" s="47">
        <v>27.7</v>
      </c>
      <c r="JN16" s="46">
        <v>64813</v>
      </c>
      <c r="JO16" s="47">
        <v>28.5</v>
      </c>
      <c r="JP16" s="169">
        <v>50793</v>
      </c>
      <c r="JQ16" s="47">
        <v>26.6</v>
      </c>
      <c r="JR16" s="26">
        <v>0</v>
      </c>
      <c r="JS16" s="48">
        <v>115606</v>
      </c>
      <c r="JT16" s="47">
        <v>27.6</v>
      </c>
      <c r="JU16" s="46">
        <v>60559</v>
      </c>
      <c r="JV16" s="47">
        <v>28.4</v>
      </c>
      <c r="JW16" s="169">
        <v>47622</v>
      </c>
      <c r="JX16" s="47">
        <v>26.6</v>
      </c>
      <c r="JY16" s="26">
        <v>0</v>
      </c>
      <c r="JZ16" s="48">
        <v>108181</v>
      </c>
      <c r="KA16" s="47">
        <v>27.6</v>
      </c>
      <c r="KB16" s="46">
        <v>56598</v>
      </c>
      <c r="KC16" s="47">
        <v>28.4</v>
      </c>
      <c r="KD16" s="169">
        <v>44610</v>
      </c>
      <c r="KE16" s="47">
        <v>26.5</v>
      </c>
      <c r="KF16" s="26">
        <v>0</v>
      </c>
      <c r="KG16" s="48">
        <v>101208</v>
      </c>
      <c r="KH16" s="47">
        <v>27.5</v>
      </c>
      <c r="KI16" s="46">
        <v>52846</v>
      </c>
      <c r="KJ16" s="47">
        <v>28.3</v>
      </c>
      <c r="KK16" s="169">
        <v>41669</v>
      </c>
      <c r="KL16" s="47">
        <v>26.5</v>
      </c>
      <c r="KM16" s="26">
        <v>0</v>
      </c>
      <c r="KN16" s="48">
        <v>94515</v>
      </c>
      <c r="KO16" s="47">
        <v>27.5</v>
      </c>
      <c r="KP16" s="46">
        <v>49271</v>
      </c>
      <c r="KQ16" s="47">
        <v>28.2</v>
      </c>
      <c r="KR16" s="169">
        <v>38924</v>
      </c>
      <c r="KS16" s="47">
        <v>26.4</v>
      </c>
      <c r="KT16" s="26">
        <v>0</v>
      </c>
      <c r="KU16" s="48">
        <v>88195</v>
      </c>
      <c r="KV16" s="47">
        <v>27.4</v>
      </c>
      <c r="KW16" s="46">
        <v>45838</v>
      </c>
      <c r="KX16" s="47">
        <v>28.1</v>
      </c>
      <c r="KY16" s="169">
        <v>36311</v>
      </c>
      <c r="KZ16" s="47">
        <v>26.4</v>
      </c>
      <c r="LA16" s="26">
        <v>0</v>
      </c>
      <c r="LB16" s="48">
        <v>82149</v>
      </c>
      <c r="LC16" s="47">
        <v>27.3</v>
      </c>
      <c r="LD16" s="46">
        <v>42659</v>
      </c>
      <c r="LE16" s="47">
        <v>27.8</v>
      </c>
      <c r="LF16" s="26">
        <v>34004</v>
      </c>
      <c r="LG16" s="47">
        <v>26.3</v>
      </c>
      <c r="LH16" s="26">
        <v>0</v>
      </c>
      <c r="LI16" s="48">
        <v>76663</v>
      </c>
      <c r="LJ16" s="47">
        <v>27.1</v>
      </c>
      <c r="LK16" s="46">
        <v>39995</v>
      </c>
      <c r="LL16" s="47">
        <v>27.7</v>
      </c>
      <c r="LM16" s="26">
        <v>32105</v>
      </c>
      <c r="LN16" s="47">
        <v>26.3</v>
      </c>
      <c r="LO16" s="26">
        <v>0</v>
      </c>
      <c r="LP16" s="48">
        <v>72100</v>
      </c>
      <c r="LQ16" s="47">
        <v>27</v>
      </c>
      <c r="LR16" s="46">
        <v>37717</v>
      </c>
      <c r="LS16" s="47">
        <v>27.5</v>
      </c>
      <c r="LT16" s="26">
        <v>30457</v>
      </c>
      <c r="LU16" s="47">
        <v>26.2</v>
      </c>
      <c r="LV16" s="26">
        <v>0</v>
      </c>
      <c r="LW16" s="48">
        <v>68174</v>
      </c>
      <c r="LX16" s="47">
        <v>26.9</v>
      </c>
      <c r="LY16" s="46">
        <v>35917</v>
      </c>
      <c r="LZ16" s="47">
        <v>27.3</v>
      </c>
      <c r="MA16" s="26">
        <v>29093</v>
      </c>
      <c r="MB16" s="47">
        <v>26.1</v>
      </c>
      <c r="MC16" s="26">
        <v>0</v>
      </c>
      <c r="MD16" s="48">
        <v>65010</v>
      </c>
      <c r="ME16" s="47">
        <v>26.8</v>
      </c>
      <c r="MF16" s="46">
        <v>34450</v>
      </c>
      <c r="MG16" s="47">
        <v>27.2</v>
      </c>
      <c r="MH16" s="26">
        <v>27959</v>
      </c>
      <c r="MI16" s="47">
        <v>26</v>
      </c>
      <c r="MJ16" s="26">
        <v>0</v>
      </c>
      <c r="MK16" s="48">
        <v>62409</v>
      </c>
      <c r="ML16" s="47">
        <v>26.7</v>
      </c>
      <c r="MM16" s="46">
        <v>33283</v>
      </c>
      <c r="MN16" s="47">
        <v>27.1</v>
      </c>
      <c r="MO16" s="26">
        <v>27081</v>
      </c>
      <c r="MP16" s="47">
        <v>26</v>
      </c>
      <c r="MQ16" s="26">
        <v>0</v>
      </c>
      <c r="MR16" s="48">
        <v>60364</v>
      </c>
      <c r="MS16" s="47">
        <v>26.6</v>
      </c>
      <c r="MT16" s="46">
        <v>32317</v>
      </c>
      <c r="MU16" s="47">
        <v>27</v>
      </c>
      <c r="MV16" s="26">
        <v>26335</v>
      </c>
      <c r="MW16" s="47">
        <v>26</v>
      </c>
      <c r="MX16" s="26">
        <v>0</v>
      </c>
      <c r="MY16" s="48">
        <v>58652</v>
      </c>
      <c r="MZ16" s="47">
        <v>26.5</v>
      </c>
      <c r="NA16" s="46">
        <v>31512</v>
      </c>
      <c r="NB16" s="47">
        <v>27</v>
      </c>
      <c r="NC16" s="26">
        <v>25674</v>
      </c>
      <c r="ND16" s="47">
        <v>25.9</v>
      </c>
      <c r="NE16" s="26">
        <v>0</v>
      </c>
      <c r="NF16" s="48">
        <v>57186</v>
      </c>
      <c r="NG16" s="47">
        <v>26.5</v>
      </c>
      <c r="NH16" s="46">
        <v>30725</v>
      </c>
      <c r="NI16" s="47">
        <v>26.9</v>
      </c>
      <c r="NJ16" s="26">
        <v>25063</v>
      </c>
      <c r="NK16" s="47">
        <v>25.9</v>
      </c>
      <c r="NL16" s="26">
        <v>0</v>
      </c>
      <c r="NM16" s="48">
        <v>55788</v>
      </c>
      <c r="NN16" s="47">
        <v>26.4</v>
      </c>
      <c r="NO16" s="46">
        <v>30097</v>
      </c>
      <c r="NP16" s="47">
        <v>26.9</v>
      </c>
      <c r="NQ16" s="26">
        <v>24536</v>
      </c>
      <c r="NR16" s="47">
        <v>25.9</v>
      </c>
      <c r="NS16" s="26">
        <v>0</v>
      </c>
      <c r="NT16" s="48">
        <v>54633</v>
      </c>
      <c r="NU16" s="47">
        <v>26.4</v>
      </c>
      <c r="NV16" s="46">
        <v>29427</v>
      </c>
      <c r="NW16" s="47">
        <v>26.9</v>
      </c>
      <c r="NX16" s="26">
        <v>24031</v>
      </c>
      <c r="NY16" s="47">
        <v>25.9</v>
      </c>
      <c r="NZ16" s="26">
        <v>0</v>
      </c>
      <c r="OA16" s="48">
        <v>53458</v>
      </c>
      <c r="OB16" s="47">
        <v>26.4</v>
      </c>
      <c r="OC16" s="46">
        <v>28774</v>
      </c>
      <c r="OD16" s="47">
        <v>26.8</v>
      </c>
      <c r="OE16" s="26">
        <v>23513</v>
      </c>
      <c r="OF16" s="47">
        <v>25.9</v>
      </c>
      <c r="OG16" s="26">
        <v>0</v>
      </c>
      <c r="OH16" s="48">
        <v>52287</v>
      </c>
      <c r="OI16" s="47">
        <v>26.4</v>
      </c>
      <c r="OJ16" s="46">
        <v>28097</v>
      </c>
      <c r="OK16" s="47">
        <v>26.8</v>
      </c>
      <c r="OL16" s="26">
        <v>22950</v>
      </c>
      <c r="OM16" s="47">
        <v>25.8</v>
      </c>
      <c r="ON16" s="26">
        <v>0</v>
      </c>
      <c r="OO16" s="48">
        <v>51047</v>
      </c>
      <c r="OP16" s="47">
        <v>26.4</v>
      </c>
      <c r="OQ16" s="46">
        <v>27305</v>
      </c>
      <c r="OR16" s="47">
        <v>26.8</v>
      </c>
      <c r="OS16" s="26">
        <v>22313</v>
      </c>
      <c r="OT16" s="47">
        <v>25.8</v>
      </c>
      <c r="OU16" s="26">
        <v>0</v>
      </c>
      <c r="OV16" s="48">
        <v>49618</v>
      </c>
      <c r="OW16" s="47">
        <v>26.3</v>
      </c>
      <c r="OX16" s="46">
        <v>26474</v>
      </c>
      <c r="OY16" s="47">
        <v>26.7</v>
      </c>
      <c r="OZ16" s="26">
        <v>21611</v>
      </c>
      <c r="PA16" s="47">
        <v>25.8</v>
      </c>
      <c r="PB16" s="26">
        <v>0</v>
      </c>
      <c r="PC16" s="48">
        <v>48085</v>
      </c>
      <c r="PD16" s="47">
        <v>26.3</v>
      </c>
      <c r="PE16" s="46">
        <v>25581</v>
      </c>
      <c r="PF16" s="47">
        <v>26.8</v>
      </c>
      <c r="PG16" s="26">
        <v>20821</v>
      </c>
      <c r="PH16" s="47">
        <v>25.8</v>
      </c>
      <c r="PI16" s="26">
        <v>0</v>
      </c>
      <c r="PJ16" s="48">
        <v>46402</v>
      </c>
      <c r="PK16" s="47">
        <v>26.3</v>
      </c>
      <c r="PL16" s="46">
        <v>24456</v>
      </c>
      <c r="PM16" s="47">
        <v>26.7</v>
      </c>
      <c r="PN16" s="26">
        <v>19950</v>
      </c>
      <c r="PO16" s="47">
        <v>25.7</v>
      </c>
      <c r="PP16" s="26">
        <v>0</v>
      </c>
      <c r="PQ16" s="48">
        <v>44406</v>
      </c>
      <c r="PR16" s="47">
        <v>26.3</v>
      </c>
      <c r="PS16" s="46">
        <v>23218</v>
      </c>
      <c r="PT16" s="47">
        <v>26.6</v>
      </c>
      <c r="PU16" s="26">
        <v>19031</v>
      </c>
      <c r="PV16" s="47">
        <v>25.7</v>
      </c>
      <c r="PW16" s="26">
        <v>0</v>
      </c>
      <c r="PX16" s="48">
        <v>42249</v>
      </c>
      <c r="PY16" s="47">
        <v>26.2</v>
      </c>
      <c r="PZ16" s="46">
        <v>21940</v>
      </c>
      <c r="QA16" s="47">
        <v>26.6</v>
      </c>
      <c r="QB16" s="26">
        <v>18098</v>
      </c>
      <c r="QC16" s="47">
        <v>25.7</v>
      </c>
      <c r="QD16" s="26">
        <v>0</v>
      </c>
      <c r="QE16" s="48">
        <v>40038</v>
      </c>
      <c r="QF16" s="47">
        <v>26.2</v>
      </c>
      <c r="QG16" s="46">
        <v>20697</v>
      </c>
      <c r="QH16" s="47">
        <v>26.6</v>
      </c>
      <c r="QI16" s="26">
        <v>17170</v>
      </c>
      <c r="QJ16" s="47">
        <v>25.7</v>
      </c>
      <c r="QK16" s="26">
        <v>0</v>
      </c>
      <c r="QL16" s="48">
        <v>37867</v>
      </c>
      <c r="QM16" s="47">
        <v>26.2</v>
      </c>
      <c r="QN16" s="46">
        <v>19631</v>
      </c>
      <c r="QO16" s="47">
        <v>26.6</v>
      </c>
      <c r="QP16" s="26">
        <v>16403</v>
      </c>
      <c r="QQ16" s="47">
        <v>25.8</v>
      </c>
      <c r="QR16" s="26">
        <v>0</v>
      </c>
      <c r="QS16" s="48">
        <v>36034</v>
      </c>
      <c r="QT16" s="47">
        <v>26.2</v>
      </c>
      <c r="QU16" s="46">
        <v>18836</v>
      </c>
      <c r="QV16" s="47">
        <v>26.7</v>
      </c>
      <c r="QW16" s="26">
        <v>15710</v>
      </c>
      <c r="QX16" s="47">
        <v>25.7</v>
      </c>
      <c r="QY16" s="26">
        <v>0</v>
      </c>
      <c r="QZ16" s="48">
        <v>34546</v>
      </c>
      <c r="RA16" s="47">
        <v>26.2</v>
      </c>
      <c r="RB16" s="46">
        <v>18229</v>
      </c>
      <c r="RC16" s="47">
        <v>26.8</v>
      </c>
      <c r="RD16" s="26">
        <v>15226</v>
      </c>
      <c r="RE16" s="47">
        <v>25.8</v>
      </c>
      <c r="RF16" s="26">
        <v>0</v>
      </c>
      <c r="RG16" s="48">
        <v>33455</v>
      </c>
      <c r="RH16" s="47">
        <v>26.3</v>
      </c>
      <c r="RI16" s="46">
        <v>17712</v>
      </c>
      <c r="RJ16" s="47">
        <v>26.8</v>
      </c>
      <c r="RK16" s="26">
        <v>14784</v>
      </c>
      <c r="RL16" s="47">
        <v>25.8</v>
      </c>
      <c r="RM16" s="26">
        <v>0</v>
      </c>
      <c r="RN16" s="48">
        <v>32496</v>
      </c>
      <c r="RO16" s="47">
        <v>26.3</v>
      </c>
      <c r="RP16" s="46">
        <v>17222</v>
      </c>
      <c r="RQ16" s="47">
        <v>26.9</v>
      </c>
      <c r="RR16" s="26">
        <v>14312</v>
      </c>
      <c r="RS16" s="47">
        <v>25.8</v>
      </c>
      <c r="RT16" s="26">
        <v>0</v>
      </c>
      <c r="RU16" s="48">
        <v>31534</v>
      </c>
      <c r="RV16" s="47">
        <v>26.4</v>
      </c>
      <c r="RW16" s="46">
        <v>16678</v>
      </c>
      <c r="RX16" s="47">
        <v>27</v>
      </c>
      <c r="RY16" s="26">
        <v>13795</v>
      </c>
      <c r="RZ16" s="47">
        <v>25.8</v>
      </c>
      <c r="SA16" s="26">
        <v>0</v>
      </c>
      <c r="SB16" s="48">
        <v>30473</v>
      </c>
      <c r="SC16" s="47">
        <v>26.4</v>
      </c>
      <c r="SD16" s="46">
        <v>16029</v>
      </c>
      <c r="SE16" s="47">
        <v>27</v>
      </c>
      <c r="SF16" s="26">
        <v>13175</v>
      </c>
      <c r="SG16" s="47">
        <v>25.9</v>
      </c>
      <c r="SH16" s="26">
        <v>0</v>
      </c>
      <c r="SI16" s="48">
        <v>29204</v>
      </c>
      <c r="SJ16" s="47">
        <v>26.5</v>
      </c>
      <c r="SK16" s="46">
        <v>15194</v>
      </c>
      <c r="SL16" s="47">
        <v>27.1</v>
      </c>
      <c r="SM16" s="26">
        <v>12462</v>
      </c>
      <c r="SN16" s="47">
        <v>26</v>
      </c>
      <c r="SO16" s="26">
        <v>0</v>
      </c>
      <c r="SP16" s="48">
        <v>27656</v>
      </c>
      <c r="SQ16" s="47">
        <v>26.6</v>
      </c>
      <c r="SR16" s="46">
        <v>14217</v>
      </c>
      <c r="SS16" s="47">
        <v>27.1</v>
      </c>
      <c r="ST16" s="26">
        <v>11570</v>
      </c>
      <c r="SU16" s="47">
        <v>26.1</v>
      </c>
      <c r="SV16" s="26">
        <v>0</v>
      </c>
      <c r="SW16" s="48">
        <v>25787</v>
      </c>
      <c r="SX16" s="47">
        <v>26.6</v>
      </c>
      <c r="SY16" s="46">
        <v>13016</v>
      </c>
      <c r="SZ16" s="47">
        <v>27.2</v>
      </c>
      <c r="TA16" s="26">
        <v>10432</v>
      </c>
      <c r="TB16" s="47">
        <v>26.3</v>
      </c>
      <c r="TC16" s="26">
        <v>0</v>
      </c>
      <c r="TD16" s="48">
        <v>23448</v>
      </c>
      <c r="TE16" s="47">
        <v>26.8</v>
      </c>
      <c r="TF16" s="46">
        <v>11454</v>
      </c>
      <c r="TG16" s="47">
        <v>27.2</v>
      </c>
      <c r="TH16" s="26">
        <v>9078</v>
      </c>
      <c r="TI16" s="47">
        <v>26.5</v>
      </c>
      <c r="TJ16" s="26">
        <v>0</v>
      </c>
      <c r="TK16" s="48">
        <v>20532</v>
      </c>
      <c r="TL16" s="47">
        <v>26.9</v>
      </c>
      <c r="TM16" s="46">
        <v>9581</v>
      </c>
      <c r="TN16" s="47">
        <v>27.2</v>
      </c>
      <c r="TO16" s="26">
        <v>7450</v>
      </c>
      <c r="TP16" s="47">
        <v>26.8</v>
      </c>
      <c r="TQ16" s="26">
        <v>0</v>
      </c>
      <c r="TR16" s="48">
        <v>17031</v>
      </c>
      <c r="TS16" s="47">
        <v>27</v>
      </c>
      <c r="TT16" s="46">
        <v>7320</v>
      </c>
      <c r="TU16" s="47">
        <v>27</v>
      </c>
      <c r="TV16" s="26">
        <v>5495</v>
      </c>
      <c r="TW16" s="47">
        <v>26.9</v>
      </c>
      <c r="TX16" s="26">
        <v>0</v>
      </c>
      <c r="TY16" s="48">
        <v>12815</v>
      </c>
      <c r="TZ16" s="47">
        <v>26.9</v>
      </c>
      <c r="UA16" s="46">
        <v>4771</v>
      </c>
      <c r="UB16" s="47">
        <v>26.9</v>
      </c>
      <c r="UC16" s="26">
        <v>3390</v>
      </c>
      <c r="UD16" s="47">
        <v>26.9</v>
      </c>
      <c r="UE16" s="26">
        <v>0</v>
      </c>
      <c r="UF16" s="48">
        <v>8161</v>
      </c>
      <c r="UG16" s="47">
        <v>26.9</v>
      </c>
      <c r="UH16" s="46">
        <v>2223</v>
      </c>
      <c r="UI16" s="47">
        <v>26.2</v>
      </c>
      <c r="UJ16" s="26">
        <v>1499</v>
      </c>
      <c r="UK16" s="47">
        <v>26.9</v>
      </c>
      <c r="UL16" s="26">
        <v>0</v>
      </c>
      <c r="UM16" s="48">
        <v>3722</v>
      </c>
      <c r="UN16" s="47">
        <v>26.5</v>
      </c>
      <c r="UO16" s="46">
        <v>610</v>
      </c>
      <c r="UP16" s="47">
        <v>25.6</v>
      </c>
      <c r="UQ16" s="26">
        <v>425</v>
      </c>
      <c r="UR16" s="47">
        <v>27.6</v>
      </c>
      <c r="US16" s="26">
        <v>0</v>
      </c>
      <c r="UT16" s="48">
        <v>1035</v>
      </c>
      <c r="UU16" s="47">
        <v>26.4</v>
      </c>
      <c r="UV16" s="46">
        <v>107</v>
      </c>
      <c r="UW16" s="47">
        <v>24.9</v>
      </c>
      <c r="UX16" s="26">
        <v>83</v>
      </c>
      <c r="UY16" s="47">
        <v>29.6</v>
      </c>
      <c r="UZ16" s="26">
        <v>0</v>
      </c>
      <c r="VA16" s="48">
        <v>190</v>
      </c>
      <c r="VB16" s="47">
        <v>26.8</v>
      </c>
      <c r="VC16" s="46">
        <v>14</v>
      </c>
      <c r="VD16" s="47">
        <v>22.6</v>
      </c>
      <c r="VE16" s="26">
        <v>15</v>
      </c>
      <c r="VF16" s="47">
        <v>25.4</v>
      </c>
      <c r="VG16" s="26">
        <v>0</v>
      </c>
      <c r="VH16" s="48">
        <v>29</v>
      </c>
      <c r="VI16" s="47">
        <v>24</v>
      </c>
      <c r="VJ16" s="46">
        <v>6</v>
      </c>
      <c r="VK16" s="47">
        <v>18.2</v>
      </c>
      <c r="VL16" s="26">
        <v>7</v>
      </c>
      <c r="VM16" s="47">
        <v>25</v>
      </c>
      <c r="VN16" s="26">
        <v>0</v>
      </c>
      <c r="VO16" s="48">
        <v>13</v>
      </c>
      <c r="VP16" s="47">
        <v>21.3</v>
      </c>
      <c r="VQ16" s="46">
        <v>3</v>
      </c>
      <c r="VR16" s="47">
        <v>25</v>
      </c>
      <c r="VS16" s="26">
        <v>3</v>
      </c>
      <c r="VT16" s="47">
        <v>25</v>
      </c>
      <c r="VU16" s="26">
        <v>0</v>
      </c>
      <c r="VV16" s="48">
        <v>6</v>
      </c>
      <c r="VW16" s="47">
        <v>25</v>
      </c>
      <c r="VX16" s="46">
        <v>2</v>
      </c>
      <c r="VY16" s="47">
        <v>33.299999999999997</v>
      </c>
      <c r="VZ16" s="26">
        <v>3</v>
      </c>
      <c r="WA16" s="47">
        <v>33.299999999999997</v>
      </c>
      <c r="WB16" s="26">
        <v>0</v>
      </c>
      <c r="WC16" s="48">
        <v>5</v>
      </c>
      <c r="WD16" s="47">
        <v>33.299999999999997</v>
      </c>
      <c r="WE16" s="46">
        <v>2</v>
      </c>
      <c r="WF16" s="47">
        <v>40</v>
      </c>
      <c r="WG16" s="26">
        <v>1</v>
      </c>
      <c r="WH16" s="47">
        <v>25</v>
      </c>
      <c r="WI16" s="26">
        <v>0</v>
      </c>
      <c r="WJ16" s="48">
        <v>3</v>
      </c>
      <c r="WK16" s="208">
        <v>33.299999999999997</v>
      </c>
      <c r="WL16" s="213">
        <v>1</v>
      </c>
      <c r="WM16" s="214">
        <v>33.299999999999997</v>
      </c>
      <c r="WN16" s="214">
        <v>1</v>
      </c>
      <c r="WO16" s="214">
        <v>25</v>
      </c>
      <c r="WP16" s="214">
        <v>0</v>
      </c>
      <c r="WQ16" s="214">
        <v>2</v>
      </c>
      <c r="WR16" s="215">
        <v>28.6</v>
      </c>
      <c r="WS16" s="213">
        <v>1</v>
      </c>
      <c r="WT16" s="214">
        <v>50</v>
      </c>
      <c r="WU16" s="214">
        <v>1</v>
      </c>
      <c r="WV16" s="214">
        <v>33.299999999999997</v>
      </c>
      <c r="WW16" s="214">
        <v>0</v>
      </c>
      <c r="WX16" s="214">
        <v>2</v>
      </c>
      <c r="WY16" s="215">
        <v>40</v>
      </c>
      <c r="WZ16" s="213">
        <v>1</v>
      </c>
      <c r="XA16" s="214">
        <v>50</v>
      </c>
      <c r="XB16" s="214">
        <v>1</v>
      </c>
      <c r="XC16" s="214">
        <v>33.299999999999997</v>
      </c>
      <c r="XD16" s="214">
        <v>0</v>
      </c>
      <c r="XE16" s="214">
        <v>2</v>
      </c>
      <c r="XF16" s="215">
        <v>40</v>
      </c>
      <c r="XG16" s="213">
        <v>1</v>
      </c>
      <c r="XH16" s="214">
        <v>100</v>
      </c>
      <c r="XI16" s="214">
        <v>1</v>
      </c>
      <c r="XJ16" s="214">
        <v>50</v>
      </c>
      <c r="XK16" s="214">
        <v>0</v>
      </c>
      <c r="XL16" s="214">
        <v>2</v>
      </c>
      <c r="XM16" s="215">
        <v>66.7</v>
      </c>
      <c r="XN16" s="24">
        <v>0</v>
      </c>
      <c r="XO16" s="24">
        <v>0</v>
      </c>
      <c r="XP16" s="24">
        <v>1</v>
      </c>
      <c r="XQ16" s="24">
        <v>100</v>
      </c>
      <c r="XR16" s="24">
        <v>0</v>
      </c>
      <c r="XS16" s="24">
        <v>1</v>
      </c>
      <c r="XT16" s="24">
        <v>100</v>
      </c>
      <c r="XU16" s="213">
        <v>0</v>
      </c>
      <c r="XV16" s="214">
        <v>0</v>
      </c>
      <c r="XW16" s="214">
        <v>0</v>
      </c>
      <c r="XX16" s="214">
        <v>0</v>
      </c>
      <c r="XY16" s="214">
        <v>0</v>
      </c>
      <c r="XZ16" s="214">
        <v>0</v>
      </c>
      <c r="YA16" s="215">
        <v>0</v>
      </c>
    </row>
    <row r="17" spans="1:1274" s="24" customFormat="1" ht="12.75" x14ac:dyDescent="0.2">
      <c r="A17" s="298" t="s">
        <v>33</v>
      </c>
      <c r="B17" s="252">
        <f>'[1]For-INED-Covid-website'!B14</f>
        <v>2414693</v>
      </c>
      <c r="C17" s="44">
        <v>1.3218345461276559</v>
      </c>
      <c r="D17" s="253">
        <f>'[1]For-INED-Covid-website'!D14</f>
        <v>4243727</v>
      </c>
      <c r="E17" s="44">
        <v>2.3148975724857888</v>
      </c>
      <c r="F17" s="253">
        <f t="shared" si="0"/>
        <v>6658420</v>
      </c>
      <c r="G17" s="45">
        <v>1.8471267398228579</v>
      </c>
      <c r="H17" s="46">
        <v>82947</v>
      </c>
      <c r="I17" s="47">
        <v>21.5</v>
      </c>
      <c r="J17" s="169">
        <v>110370</v>
      </c>
      <c r="K17" s="47">
        <v>35</v>
      </c>
      <c r="L17" s="26">
        <v>0</v>
      </c>
      <c r="M17" s="48">
        <v>193317</v>
      </c>
      <c r="N17" s="47">
        <v>27.6</v>
      </c>
      <c r="O17" s="46">
        <v>82745</v>
      </c>
      <c r="P17" s="47">
        <v>21.5</v>
      </c>
      <c r="Q17" s="169">
        <v>110149</v>
      </c>
      <c r="R17" s="47">
        <v>35.1</v>
      </c>
      <c r="S17" s="26">
        <v>0</v>
      </c>
      <c r="T17" s="48">
        <v>192894</v>
      </c>
      <c r="U17" s="47">
        <v>27.6</v>
      </c>
      <c r="V17" s="46">
        <v>82231</v>
      </c>
      <c r="W17" s="47">
        <v>21.6</v>
      </c>
      <c r="X17" s="169">
        <v>109554</v>
      </c>
      <c r="Y17" s="47">
        <v>35.299999999999997</v>
      </c>
      <c r="Z17" s="26">
        <v>0</v>
      </c>
      <c r="AA17" s="48">
        <v>191785</v>
      </c>
      <c r="AB17" s="47">
        <v>27.7</v>
      </c>
      <c r="AC17" s="46">
        <v>81435</v>
      </c>
      <c r="AD17" s="47">
        <v>21.7</v>
      </c>
      <c r="AE17" s="169">
        <v>108711</v>
      </c>
      <c r="AF17" s="47">
        <v>35.5</v>
      </c>
      <c r="AG17" s="26">
        <v>0</v>
      </c>
      <c r="AH17" s="48">
        <v>190146</v>
      </c>
      <c r="AI17" s="47">
        <v>27.9</v>
      </c>
      <c r="AJ17" s="46">
        <v>80554</v>
      </c>
      <c r="AK17" s="47">
        <v>21.9</v>
      </c>
      <c r="AL17" s="169">
        <v>107714</v>
      </c>
      <c r="AM17" s="47">
        <v>35.9</v>
      </c>
      <c r="AN17" s="26">
        <v>0</v>
      </c>
      <c r="AO17" s="48">
        <v>188268</v>
      </c>
      <c r="AP17" s="47">
        <v>28.2</v>
      </c>
      <c r="AQ17" s="46">
        <v>79672</v>
      </c>
      <c r="AR17" s="47">
        <v>22.2</v>
      </c>
      <c r="AS17" s="169">
        <v>106652</v>
      </c>
      <c r="AT17" s="47">
        <v>36.200000000000003</v>
      </c>
      <c r="AU17" s="26">
        <v>0</v>
      </c>
      <c r="AV17" s="48">
        <v>186324</v>
      </c>
      <c r="AW17" s="47">
        <v>28.5</v>
      </c>
      <c r="AX17" s="46">
        <v>78786</v>
      </c>
      <c r="AY17" s="47">
        <v>22.4</v>
      </c>
      <c r="AZ17" s="169">
        <v>105670</v>
      </c>
      <c r="BA17" s="47">
        <v>36.6</v>
      </c>
      <c r="BB17" s="26">
        <v>0</v>
      </c>
      <c r="BC17" s="48">
        <v>184456</v>
      </c>
      <c r="BD17" s="47">
        <v>28.8</v>
      </c>
      <c r="BE17" s="46">
        <v>77953</v>
      </c>
      <c r="BF17" s="47">
        <v>22.6</v>
      </c>
      <c r="BG17" s="169">
        <v>104778</v>
      </c>
      <c r="BH17" s="47">
        <v>36.9</v>
      </c>
      <c r="BI17" s="26">
        <v>0</v>
      </c>
      <c r="BJ17" s="48">
        <v>182731</v>
      </c>
      <c r="BK17" s="47">
        <v>29</v>
      </c>
      <c r="BL17" s="46">
        <v>77285</v>
      </c>
      <c r="BM17" s="47">
        <v>22.7</v>
      </c>
      <c r="BN17" s="169">
        <v>104057</v>
      </c>
      <c r="BO17" s="47">
        <v>37.200000000000003</v>
      </c>
      <c r="BP17" s="26">
        <v>0</v>
      </c>
      <c r="BQ17" s="48">
        <v>181342</v>
      </c>
      <c r="BR17" s="47">
        <v>29.2</v>
      </c>
      <c r="BS17" s="46">
        <v>76835</v>
      </c>
      <c r="BT17" s="47">
        <v>22.8</v>
      </c>
      <c r="BU17" s="169">
        <v>103531</v>
      </c>
      <c r="BV17" s="47">
        <v>37.4</v>
      </c>
      <c r="BW17" s="26">
        <v>0</v>
      </c>
      <c r="BX17" s="48">
        <v>180366</v>
      </c>
      <c r="BY17" s="47">
        <v>29.4</v>
      </c>
      <c r="BZ17" s="46">
        <v>76539</v>
      </c>
      <c r="CA17" s="47">
        <v>22.9</v>
      </c>
      <c r="CB17" s="169">
        <v>103189</v>
      </c>
      <c r="CC17" s="47">
        <v>37.5</v>
      </c>
      <c r="CD17" s="26">
        <v>0</v>
      </c>
      <c r="CE17" s="48">
        <v>179728</v>
      </c>
      <c r="CF17" s="47">
        <v>29.5</v>
      </c>
      <c r="CG17" s="46">
        <v>76326</v>
      </c>
      <c r="CH17" s="47">
        <v>22.9</v>
      </c>
      <c r="CI17" s="169">
        <v>102936</v>
      </c>
      <c r="CJ17" s="47">
        <v>37.5</v>
      </c>
      <c r="CK17" s="26">
        <v>0</v>
      </c>
      <c r="CL17" s="48">
        <v>179262</v>
      </c>
      <c r="CM17" s="47">
        <v>29.5</v>
      </c>
      <c r="CN17" s="46">
        <v>76176</v>
      </c>
      <c r="CO17" s="47">
        <v>22.9</v>
      </c>
      <c r="CP17" s="169">
        <v>102775</v>
      </c>
      <c r="CQ17" s="47">
        <v>37.6</v>
      </c>
      <c r="CR17" s="26">
        <v>0</v>
      </c>
      <c r="CS17" s="48">
        <v>178951</v>
      </c>
      <c r="CT17" s="47">
        <v>29.6</v>
      </c>
      <c r="CU17" s="46">
        <v>76056</v>
      </c>
      <c r="CV17" s="47">
        <v>23</v>
      </c>
      <c r="CW17" s="169">
        <v>102614</v>
      </c>
      <c r="CX17" s="47">
        <v>37.6</v>
      </c>
      <c r="CY17" s="26">
        <v>0</v>
      </c>
      <c r="CZ17" s="48">
        <v>178670</v>
      </c>
      <c r="DA17" s="47">
        <v>29.6</v>
      </c>
      <c r="DB17" s="46">
        <v>75948</v>
      </c>
      <c r="DC17" s="47">
        <v>23</v>
      </c>
      <c r="DD17" s="169">
        <v>102449</v>
      </c>
      <c r="DE17" s="47">
        <v>37.700000000000003</v>
      </c>
      <c r="DF17" s="26">
        <v>0</v>
      </c>
      <c r="DG17" s="48">
        <v>178397</v>
      </c>
      <c r="DH17" s="47">
        <v>29.6</v>
      </c>
      <c r="DI17" s="46">
        <v>75837</v>
      </c>
      <c r="DJ17" s="47">
        <v>23</v>
      </c>
      <c r="DK17" s="169">
        <v>102291</v>
      </c>
      <c r="DL17" s="47">
        <v>37.700000000000003</v>
      </c>
      <c r="DM17" s="26">
        <v>0</v>
      </c>
      <c r="DN17" s="48">
        <v>178128</v>
      </c>
      <c r="DO17" s="47">
        <v>29.7</v>
      </c>
      <c r="DP17" s="46">
        <v>75705</v>
      </c>
      <c r="DQ17" s="47">
        <v>23</v>
      </c>
      <c r="DR17" s="169">
        <v>102103</v>
      </c>
      <c r="DS17" s="47">
        <v>37.799999999999997</v>
      </c>
      <c r="DT17" s="26">
        <v>0</v>
      </c>
      <c r="DU17" s="48">
        <v>177808</v>
      </c>
      <c r="DV17" s="47">
        <v>29.7</v>
      </c>
      <c r="DW17" s="46">
        <v>75565</v>
      </c>
      <c r="DX17" s="47">
        <v>23.1</v>
      </c>
      <c r="DY17" s="169">
        <v>101921</v>
      </c>
      <c r="DZ17" s="47">
        <v>37.799999999999997</v>
      </c>
      <c r="EA17" s="26">
        <v>0</v>
      </c>
      <c r="EB17" s="48">
        <v>177486</v>
      </c>
      <c r="EC17" s="47">
        <v>29.7</v>
      </c>
      <c r="ED17" s="46">
        <v>75420</v>
      </c>
      <c r="EE17" s="47">
        <v>23.1</v>
      </c>
      <c r="EF17" s="169">
        <v>101709</v>
      </c>
      <c r="EG17" s="47">
        <v>37.9</v>
      </c>
      <c r="EH17" s="26">
        <v>0</v>
      </c>
      <c r="EI17" s="48">
        <v>177129</v>
      </c>
      <c r="EJ17" s="47">
        <v>29.8</v>
      </c>
      <c r="EK17" s="46">
        <v>75225</v>
      </c>
      <c r="EL17" s="47">
        <v>23.2</v>
      </c>
      <c r="EM17" s="169">
        <v>101447</v>
      </c>
      <c r="EN17" s="47">
        <v>38</v>
      </c>
      <c r="EO17" s="26">
        <v>0</v>
      </c>
      <c r="EP17" s="48">
        <v>176672</v>
      </c>
      <c r="EQ17" s="47">
        <v>29.9</v>
      </c>
      <c r="ER17" s="46">
        <v>74982</v>
      </c>
      <c r="ES17" s="47">
        <v>23.2</v>
      </c>
      <c r="ET17" s="169">
        <v>101146</v>
      </c>
      <c r="EU17" s="47">
        <v>38.1</v>
      </c>
      <c r="EV17" s="26">
        <v>0</v>
      </c>
      <c r="EW17" s="48">
        <v>176128</v>
      </c>
      <c r="EX17" s="47">
        <v>29.9</v>
      </c>
      <c r="EY17" s="46">
        <v>74694</v>
      </c>
      <c r="EZ17" s="47">
        <v>23.3</v>
      </c>
      <c r="FA17" s="169">
        <v>100799</v>
      </c>
      <c r="FB17" s="47">
        <v>38.200000000000003</v>
      </c>
      <c r="FC17" s="26">
        <v>0</v>
      </c>
      <c r="FD17" s="48">
        <v>175493</v>
      </c>
      <c r="FE17" s="47">
        <v>30</v>
      </c>
      <c r="FF17" s="46">
        <v>74382</v>
      </c>
      <c r="FG17" s="47">
        <v>23.3</v>
      </c>
      <c r="FH17" s="169">
        <v>100398</v>
      </c>
      <c r="FI17" s="47">
        <v>38.299999999999997</v>
      </c>
      <c r="FJ17" s="26">
        <v>0</v>
      </c>
      <c r="FK17" s="48">
        <v>174780</v>
      </c>
      <c r="FL17" s="47">
        <v>30.1</v>
      </c>
      <c r="FM17" s="46">
        <v>74019</v>
      </c>
      <c r="FN17" s="47">
        <v>23.4</v>
      </c>
      <c r="FO17" s="169">
        <v>99984</v>
      </c>
      <c r="FP17" s="47">
        <v>38.4</v>
      </c>
      <c r="FQ17" s="26">
        <v>0</v>
      </c>
      <c r="FR17" s="48">
        <v>174003</v>
      </c>
      <c r="FS17" s="47">
        <v>30.2</v>
      </c>
      <c r="FT17" s="46">
        <v>73652</v>
      </c>
      <c r="FU17" s="47">
        <v>23.5</v>
      </c>
      <c r="FV17" s="169">
        <v>99511</v>
      </c>
      <c r="FW17" s="47">
        <v>38.5</v>
      </c>
      <c r="FX17" s="26">
        <v>0</v>
      </c>
      <c r="FY17" s="48">
        <v>173163</v>
      </c>
      <c r="FZ17" s="47">
        <v>30.3</v>
      </c>
      <c r="GA17" s="46">
        <v>73243</v>
      </c>
      <c r="GB17" s="47">
        <v>23.5</v>
      </c>
      <c r="GC17" s="169">
        <v>99071</v>
      </c>
      <c r="GD17" s="47">
        <v>38.6</v>
      </c>
      <c r="GE17" s="26">
        <v>0</v>
      </c>
      <c r="GF17" s="48">
        <v>172314</v>
      </c>
      <c r="GG17" s="47">
        <v>30.3</v>
      </c>
      <c r="GH17" s="241">
        <v>72870</v>
      </c>
      <c r="GI17" s="208">
        <v>23.6</v>
      </c>
      <c r="GJ17" s="169">
        <v>98605</v>
      </c>
      <c r="GK17" s="208">
        <v>38.700000000000003</v>
      </c>
      <c r="GL17" s="169">
        <v>0</v>
      </c>
      <c r="GM17" s="242">
        <v>171475</v>
      </c>
      <c r="GN17" s="301">
        <v>30.4</v>
      </c>
      <c r="GO17" s="169">
        <v>72477</v>
      </c>
      <c r="GP17" s="47">
        <v>23.6</v>
      </c>
      <c r="GQ17" s="169">
        <v>98130</v>
      </c>
      <c r="GR17" s="47">
        <v>38.799999999999997</v>
      </c>
      <c r="GS17" s="26">
        <v>0</v>
      </c>
      <c r="GT17" s="48">
        <v>170607</v>
      </c>
      <c r="GU17" s="47">
        <v>30.5</v>
      </c>
      <c r="GV17" s="46">
        <v>72063</v>
      </c>
      <c r="GW17" s="47">
        <v>23.7</v>
      </c>
      <c r="GX17" s="169">
        <v>97637</v>
      </c>
      <c r="GY17" s="47">
        <v>38.9</v>
      </c>
      <c r="GZ17" s="26">
        <v>0</v>
      </c>
      <c r="HA17" s="48">
        <v>169700</v>
      </c>
      <c r="HB17" s="47">
        <v>30.6</v>
      </c>
      <c r="HC17" s="46">
        <v>71589</v>
      </c>
      <c r="HD17" s="47">
        <v>23.7</v>
      </c>
      <c r="HE17" s="169">
        <v>97078</v>
      </c>
      <c r="HF17" s="47">
        <v>39</v>
      </c>
      <c r="HG17" s="26">
        <v>0</v>
      </c>
      <c r="HH17" s="48">
        <v>168667</v>
      </c>
      <c r="HI17" s="47">
        <v>30.7</v>
      </c>
      <c r="HJ17" s="46">
        <v>71019</v>
      </c>
      <c r="HK17" s="47">
        <v>23.8</v>
      </c>
      <c r="HL17" s="169">
        <v>96371</v>
      </c>
      <c r="HM17" s="47">
        <v>39.200000000000003</v>
      </c>
      <c r="HN17" s="26">
        <v>0</v>
      </c>
      <c r="HO17" s="48">
        <v>167390</v>
      </c>
      <c r="HP17" s="47">
        <v>30.7</v>
      </c>
      <c r="HQ17" s="46">
        <v>70345</v>
      </c>
      <c r="HR17" s="47">
        <v>23.9</v>
      </c>
      <c r="HS17" s="169">
        <v>95563</v>
      </c>
      <c r="HT17" s="47">
        <v>39.299999999999997</v>
      </c>
      <c r="HU17" s="26">
        <v>0</v>
      </c>
      <c r="HV17" s="48">
        <v>165908</v>
      </c>
      <c r="HW17" s="47">
        <v>30.9</v>
      </c>
      <c r="HX17" s="46">
        <v>69498</v>
      </c>
      <c r="HY17" s="47">
        <v>24</v>
      </c>
      <c r="HZ17" s="169">
        <v>94422</v>
      </c>
      <c r="IA17" s="47">
        <v>39.4</v>
      </c>
      <c r="IB17" s="26">
        <v>0</v>
      </c>
      <c r="IC17" s="48">
        <v>163920</v>
      </c>
      <c r="ID17" s="47">
        <v>31</v>
      </c>
      <c r="IE17" s="46">
        <v>68312</v>
      </c>
      <c r="IF17" s="47">
        <v>24.1</v>
      </c>
      <c r="IG17" s="169">
        <v>92944</v>
      </c>
      <c r="IH17" s="47">
        <v>39.6</v>
      </c>
      <c r="II17" s="26">
        <v>0</v>
      </c>
      <c r="IJ17" s="48">
        <v>161256</v>
      </c>
      <c r="IK17" s="47">
        <v>31.1</v>
      </c>
      <c r="IL17" s="46">
        <v>66706</v>
      </c>
      <c r="IM17" s="47">
        <v>24.2</v>
      </c>
      <c r="IN17" s="169">
        <v>91051</v>
      </c>
      <c r="IO17" s="47">
        <v>39.799999999999997</v>
      </c>
      <c r="IP17" s="26">
        <v>0</v>
      </c>
      <c r="IQ17" s="48">
        <v>157757</v>
      </c>
      <c r="IR17" s="47">
        <v>31.2</v>
      </c>
      <c r="IS17" s="241">
        <v>64550</v>
      </c>
      <c r="IT17" s="208">
        <v>24.3</v>
      </c>
      <c r="IU17" s="169">
        <v>88608</v>
      </c>
      <c r="IV17" s="208">
        <v>40</v>
      </c>
      <c r="IW17" s="169">
        <v>0</v>
      </c>
      <c r="IX17" s="242">
        <v>153158</v>
      </c>
      <c r="IY17" s="243">
        <v>31.4</v>
      </c>
      <c r="IZ17" s="46">
        <v>61988</v>
      </c>
      <c r="JA17" s="47">
        <v>24.3</v>
      </c>
      <c r="JB17" s="169">
        <v>85417</v>
      </c>
      <c r="JC17" s="47">
        <v>40.1</v>
      </c>
      <c r="JD17" s="26">
        <v>0</v>
      </c>
      <c r="JE17" s="48">
        <v>147405</v>
      </c>
      <c r="JF17" s="47">
        <v>31.5</v>
      </c>
      <c r="JG17" s="46">
        <v>59001</v>
      </c>
      <c r="JH17" s="47">
        <v>24.4</v>
      </c>
      <c r="JI17" s="169">
        <v>81577</v>
      </c>
      <c r="JJ17" s="47">
        <v>40.299999999999997</v>
      </c>
      <c r="JK17" s="26">
        <v>0</v>
      </c>
      <c r="JL17" s="48">
        <v>140578</v>
      </c>
      <c r="JM17" s="47">
        <v>31.7</v>
      </c>
      <c r="JN17" s="46">
        <v>55571</v>
      </c>
      <c r="JO17" s="47">
        <v>24.4</v>
      </c>
      <c r="JP17" s="169">
        <v>77342</v>
      </c>
      <c r="JQ17" s="47">
        <v>40.5</v>
      </c>
      <c r="JR17" s="26">
        <v>0</v>
      </c>
      <c r="JS17" s="48">
        <v>132913</v>
      </c>
      <c r="JT17" s="47">
        <v>31.8</v>
      </c>
      <c r="JU17" s="46">
        <v>52125</v>
      </c>
      <c r="JV17" s="47">
        <v>24.4</v>
      </c>
      <c r="JW17" s="169">
        <v>72859</v>
      </c>
      <c r="JX17" s="47">
        <v>40.700000000000003</v>
      </c>
      <c r="JY17" s="26">
        <v>0</v>
      </c>
      <c r="JZ17" s="48">
        <v>124984</v>
      </c>
      <c r="KA17" s="47">
        <v>31.9</v>
      </c>
      <c r="KB17" s="46">
        <v>48702</v>
      </c>
      <c r="KC17" s="47">
        <v>24.4</v>
      </c>
      <c r="KD17" s="169">
        <v>68395</v>
      </c>
      <c r="KE17" s="47">
        <v>40.700000000000003</v>
      </c>
      <c r="KF17" s="26">
        <v>0</v>
      </c>
      <c r="KG17" s="48">
        <v>117097</v>
      </c>
      <c r="KH17" s="47">
        <v>31.9</v>
      </c>
      <c r="KI17" s="46">
        <v>45465</v>
      </c>
      <c r="KJ17" s="47">
        <v>24.3</v>
      </c>
      <c r="KK17" s="169">
        <v>64010</v>
      </c>
      <c r="KL17" s="47">
        <v>40.700000000000003</v>
      </c>
      <c r="KM17" s="26">
        <v>0</v>
      </c>
      <c r="KN17" s="48">
        <v>109475</v>
      </c>
      <c r="KO17" s="47">
        <v>31.8</v>
      </c>
      <c r="KP17" s="46">
        <v>42184</v>
      </c>
      <c r="KQ17" s="47">
        <v>24.2</v>
      </c>
      <c r="KR17" s="169">
        <v>59743</v>
      </c>
      <c r="KS17" s="47">
        <v>40.6</v>
      </c>
      <c r="KT17" s="26">
        <v>0</v>
      </c>
      <c r="KU17" s="48">
        <v>101927</v>
      </c>
      <c r="KV17" s="47">
        <v>31.7</v>
      </c>
      <c r="KW17" s="46">
        <v>39014</v>
      </c>
      <c r="KX17" s="47">
        <v>23.9</v>
      </c>
      <c r="KY17" s="169">
        <v>55586</v>
      </c>
      <c r="KZ17" s="47">
        <v>40.4</v>
      </c>
      <c r="LA17" s="26">
        <v>0</v>
      </c>
      <c r="LB17" s="48">
        <v>94600</v>
      </c>
      <c r="LC17" s="47">
        <v>31.4</v>
      </c>
      <c r="LD17" s="46">
        <v>36348</v>
      </c>
      <c r="LE17" s="47">
        <v>23.7</v>
      </c>
      <c r="LF17" s="26">
        <v>51986</v>
      </c>
      <c r="LG17" s="47">
        <v>40.299999999999997</v>
      </c>
      <c r="LH17" s="26">
        <v>0</v>
      </c>
      <c r="LI17" s="48">
        <v>88334</v>
      </c>
      <c r="LJ17" s="47">
        <v>31.3</v>
      </c>
      <c r="LK17" s="46">
        <v>33966</v>
      </c>
      <c r="LL17" s="47">
        <v>23.5</v>
      </c>
      <c r="LM17" s="26">
        <v>49038</v>
      </c>
      <c r="LN17" s="47">
        <v>40.200000000000003</v>
      </c>
      <c r="LO17" s="26">
        <v>0</v>
      </c>
      <c r="LP17" s="48">
        <v>83004</v>
      </c>
      <c r="LQ17" s="47">
        <v>31.1</v>
      </c>
      <c r="LR17" s="46">
        <v>31943</v>
      </c>
      <c r="LS17" s="47">
        <v>23.3</v>
      </c>
      <c r="LT17" s="26">
        <v>46493</v>
      </c>
      <c r="LU17" s="47">
        <v>40.1</v>
      </c>
      <c r="LV17" s="26">
        <v>0</v>
      </c>
      <c r="LW17" s="48">
        <v>78436</v>
      </c>
      <c r="LX17" s="47">
        <v>31</v>
      </c>
      <c r="LY17" s="46">
        <v>30329</v>
      </c>
      <c r="LZ17" s="47">
        <v>23.1</v>
      </c>
      <c r="MA17" s="26">
        <v>44521</v>
      </c>
      <c r="MB17" s="47">
        <v>40</v>
      </c>
      <c r="MC17" s="26">
        <v>0</v>
      </c>
      <c r="MD17" s="48">
        <v>74850</v>
      </c>
      <c r="ME17" s="47">
        <v>30.8</v>
      </c>
      <c r="MF17" s="46">
        <v>29026</v>
      </c>
      <c r="MG17" s="47">
        <v>22.9</v>
      </c>
      <c r="MH17" s="26">
        <v>42922</v>
      </c>
      <c r="MI17" s="47">
        <v>40</v>
      </c>
      <c r="MJ17" s="26">
        <v>0</v>
      </c>
      <c r="MK17" s="48">
        <v>71948</v>
      </c>
      <c r="ML17" s="47">
        <v>30.7</v>
      </c>
      <c r="MM17" s="46">
        <v>28051</v>
      </c>
      <c r="MN17" s="47">
        <v>22.8</v>
      </c>
      <c r="MO17" s="26">
        <v>41592</v>
      </c>
      <c r="MP17" s="47">
        <v>39.9</v>
      </c>
      <c r="MQ17" s="26">
        <v>0</v>
      </c>
      <c r="MR17" s="48">
        <v>69643</v>
      </c>
      <c r="MS17" s="47">
        <v>30.7</v>
      </c>
      <c r="MT17" s="46">
        <v>27150</v>
      </c>
      <c r="MU17" s="47">
        <v>22.7</v>
      </c>
      <c r="MV17" s="26">
        <v>40478</v>
      </c>
      <c r="MW17" s="47">
        <v>39.9</v>
      </c>
      <c r="MX17" s="26">
        <v>0</v>
      </c>
      <c r="MY17" s="48">
        <v>67628</v>
      </c>
      <c r="MZ17" s="47">
        <v>30.6</v>
      </c>
      <c r="NA17" s="46">
        <v>26431</v>
      </c>
      <c r="NB17" s="47">
        <v>22.6</v>
      </c>
      <c r="NC17" s="26">
        <v>39503</v>
      </c>
      <c r="ND17" s="47">
        <v>39.9</v>
      </c>
      <c r="NE17" s="26">
        <v>0</v>
      </c>
      <c r="NF17" s="48">
        <v>65934</v>
      </c>
      <c r="NG17" s="47">
        <v>30.6</v>
      </c>
      <c r="NH17" s="46">
        <v>25790</v>
      </c>
      <c r="NI17" s="47">
        <v>22.6</v>
      </c>
      <c r="NJ17" s="26">
        <v>38686</v>
      </c>
      <c r="NK17" s="47">
        <v>40</v>
      </c>
      <c r="NL17" s="26">
        <v>0</v>
      </c>
      <c r="NM17" s="48">
        <v>64476</v>
      </c>
      <c r="NN17" s="47">
        <v>30.6</v>
      </c>
      <c r="NO17" s="46">
        <v>25227</v>
      </c>
      <c r="NP17" s="47">
        <v>22.5</v>
      </c>
      <c r="NQ17" s="26">
        <v>37942</v>
      </c>
      <c r="NR17" s="47">
        <v>40</v>
      </c>
      <c r="NS17" s="26">
        <v>0</v>
      </c>
      <c r="NT17" s="48">
        <v>63169</v>
      </c>
      <c r="NU17" s="47">
        <v>30.6</v>
      </c>
      <c r="NV17" s="46">
        <v>24673</v>
      </c>
      <c r="NW17" s="47">
        <v>22.5</v>
      </c>
      <c r="NX17" s="26">
        <v>37219</v>
      </c>
      <c r="NY17" s="47">
        <v>40.1</v>
      </c>
      <c r="NZ17" s="26">
        <v>0</v>
      </c>
      <c r="OA17" s="48">
        <v>61892</v>
      </c>
      <c r="OB17" s="47">
        <v>30.6</v>
      </c>
      <c r="OC17" s="46">
        <v>24163</v>
      </c>
      <c r="OD17" s="47">
        <v>22.5</v>
      </c>
      <c r="OE17" s="26">
        <v>36462</v>
      </c>
      <c r="OF17" s="47">
        <v>40.1</v>
      </c>
      <c r="OG17" s="26">
        <v>0</v>
      </c>
      <c r="OH17" s="48">
        <v>60625</v>
      </c>
      <c r="OI17" s="47">
        <v>30.6</v>
      </c>
      <c r="OJ17" s="46">
        <v>23643</v>
      </c>
      <c r="OK17" s="47">
        <v>22.6</v>
      </c>
      <c r="OL17" s="26">
        <v>35728</v>
      </c>
      <c r="OM17" s="47">
        <v>40.200000000000003</v>
      </c>
      <c r="ON17" s="26">
        <v>0</v>
      </c>
      <c r="OO17" s="48">
        <v>59371</v>
      </c>
      <c r="OP17" s="47">
        <v>30.7</v>
      </c>
      <c r="OQ17" s="46">
        <v>23083</v>
      </c>
      <c r="OR17" s="47">
        <v>22.6</v>
      </c>
      <c r="OS17" s="26">
        <v>34882</v>
      </c>
      <c r="OT17" s="47">
        <v>40.4</v>
      </c>
      <c r="OU17" s="26">
        <v>0</v>
      </c>
      <c r="OV17" s="48">
        <v>57965</v>
      </c>
      <c r="OW17" s="47">
        <v>30.7</v>
      </c>
      <c r="OX17" s="46">
        <v>22414</v>
      </c>
      <c r="OY17" s="47">
        <v>22.6</v>
      </c>
      <c r="OZ17" s="26">
        <v>33915</v>
      </c>
      <c r="PA17" s="47">
        <v>40.5</v>
      </c>
      <c r="PB17" s="26">
        <v>0</v>
      </c>
      <c r="PC17" s="48">
        <v>56329</v>
      </c>
      <c r="PD17" s="47">
        <v>30.8</v>
      </c>
      <c r="PE17" s="46">
        <v>21688</v>
      </c>
      <c r="PF17" s="47">
        <v>22.7</v>
      </c>
      <c r="PG17" s="26">
        <v>32921</v>
      </c>
      <c r="PH17" s="47">
        <v>40.700000000000003</v>
      </c>
      <c r="PI17" s="26">
        <v>0</v>
      </c>
      <c r="PJ17" s="48">
        <v>54609</v>
      </c>
      <c r="PK17" s="47">
        <v>31</v>
      </c>
      <c r="PL17" s="46">
        <v>20862</v>
      </c>
      <c r="PM17" s="47">
        <v>22.8</v>
      </c>
      <c r="PN17" s="26">
        <v>31801</v>
      </c>
      <c r="PO17" s="47">
        <v>41</v>
      </c>
      <c r="PP17" s="26">
        <v>0</v>
      </c>
      <c r="PQ17" s="48">
        <v>52663</v>
      </c>
      <c r="PR17" s="47">
        <v>31.1</v>
      </c>
      <c r="PS17" s="46">
        <v>19976</v>
      </c>
      <c r="PT17" s="47">
        <v>22.9</v>
      </c>
      <c r="PU17" s="26">
        <v>30615</v>
      </c>
      <c r="PV17" s="47">
        <v>41.3</v>
      </c>
      <c r="PW17" s="26">
        <v>0</v>
      </c>
      <c r="PX17" s="48">
        <v>50591</v>
      </c>
      <c r="PY17" s="47">
        <v>31.4</v>
      </c>
      <c r="PZ17" s="46">
        <v>19017</v>
      </c>
      <c r="QA17" s="47">
        <v>23.1</v>
      </c>
      <c r="QB17" s="26">
        <v>29408</v>
      </c>
      <c r="QC17" s="47">
        <v>41.7</v>
      </c>
      <c r="QD17" s="26">
        <v>0</v>
      </c>
      <c r="QE17" s="48">
        <v>48425</v>
      </c>
      <c r="QF17" s="47">
        <v>31.7</v>
      </c>
      <c r="QG17" s="46">
        <v>18128</v>
      </c>
      <c r="QH17" s="47">
        <v>23.3</v>
      </c>
      <c r="QI17" s="26">
        <v>28180</v>
      </c>
      <c r="QJ17" s="47">
        <v>42.2</v>
      </c>
      <c r="QK17" s="26">
        <v>0</v>
      </c>
      <c r="QL17" s="48">
        <v>46308</v>
      </c>
      <c r="QM17" s="47">
        <v>32</v>
      </c>
      <c r="QN17" s="46">
        <v>17300</v>
      </c>
      <c r="QO17" s="47">
        <v>23.4</v>
      </c>
      <c r="QP17" s="26">
        <v>27091</v>
      </c>
      <c r="QQ17" s="47">
        <v>42.6</v>
      </c>
      <c r="QR17" s="26">
        <v>0</v>
      </c>
      <c r="QS17" s="48">
        <v>44391</v>
      </c>
      <c r="QT17" s="47">
        <v>32.299999999999997</v>
      </c>
      <c r="QU17" s="46">
        <v>16653</v>
      </c>
      <c r="QV17" s="47">
        <v>23.6</v>
      </c>
      <c r="QW17" s="26">
        <v>26251</v>
      </c>
      <c r="QX17" s="47">
        <v>43</v>
      </c>
      <c r="QY17" s="26">
        <v>0</v>
      </c>
      <c r="QZ17" s="48">
        <v>42904</v>
      </c>
      <c r="RA17" s="47">
        <v>32.6</v>
      </c>
      <c r="RB17" s="46">
        <v>16138</v>
      </c>
      <c r="RC17" s="47">
        <v>23.7</v>
      </c>
      <c r="RD17" s="26">
        <v>25496</v>
      </c>
      <c r="RE17" s="47">
        <v>43.2</v>
      </c>
      <c r="RF17" s="26">
        <v>0</v>
      </c>
      <c r="RG17" s="48">
        <v>41634</v>
      </c>
      <c r="RH17" s="47">
        <v>32.700000000000003</v>
      </c>
      <c r="RI17" s="46">
        <v>15715</v>
      </c>
      <c r="RJ17" s="47">
        <v>23.8</v>
      </c>
      <c r="RK17" s="26">
        <v>24807</v>
      </c>
      <c r="RL17" s="47">
        <v>43.3</v>
      </c>
      <c r="RM17" s="26">
        <v>0</v>
      </c>
      <c r="RN17" s="48">
        <v>40522</v>
      </c>
      <c r="RO17" s="47">
        <v>32.9</v>
      </c>
      <c r="RP17" s="46">
        <v>15283</v>
      </c>
      <c r="RQ17" s="47">
        <v>23.9</v>
      </c>
      <c r="RR17" s="26">
        <v>24029</v>
      </c>
      <c r="RS17" s="47">
        <v>43.4</v>
      </c>
      <c r="RT17" s="26">
        <v>0</v>
      </c>
      <c r="RU17" s="48">
        <v>39312</v>
      </c>
      <c r="RV17" s="47">
        <v>32.9</v>
      </c>
      <c r="RW17" s="46">
        <v>14814</v>
      </c>
      <c r="RX17" s="47">
        <v>23.9</v>
      </c>
      <c r="RY17" s="26">
        <v>23210</v>
      </c>
      <c r="RZ17" s="47">
        <v>43.5</v>
      </c>
      <c r="SA17" s="26">
        <v>0</v>
      </c>
      <c r="SB17" s="48">
        <v>38024</v>
      </c>
      <c r="SC17" s="47">
        <v>33</v>
      </c>
      <c r="SD17" s="46">
        <v>14224</v>
      </c>
      <c r="SE17" s="47">
        <v>24</v>
      </c>
      <c r="SF17" s="26">
        <v>22142</v>
      </c>
      <c r="SG17" s="47">
        <v>43.5</v>
      </c>
      <c r="SH17" s="26">
        <v>0</v>
      </c>
      <c r="SI17" s="48">
        <v>36366</v>
      </c>
      <c r="SJ17" s="47">
        <v>33</v>
      </c>
      <c r="SK17" s="46">
        <v>13452</v>
      </c>
      <c r="SL17" s="47">
        <v>24</v>
      </c>
      <c r="SM17" s="26">
        <v>20759</v>
      </c>
      <c r="SN17" s="47">
        <v>43.3</v>
      </c>
      <c r="SO17" s="26">
        <v>0</v>
      </c>
      <c r="SP17" s="48">
        <v>34211</v>
      </c>
      <c r="SQ17" s="47">
        <v>32.9</v>
      </c>
      <c r="SR17" s="46">
        <v>12526</v>
      </c>
      <c r="SS17" s="47">
        <v>23.9</v>
      </c>
      <c r="ST17" s="26">
        <v>19143</v>
      </c>
      <c r="SU17" s="47">
        <v>43.1</v>
      </c>
      <c r="SV17" s="26">
        <v>0</v>
      </c>
      <c r="SW17" s="48">
        <v>31669</v>
      </c>
      <c r="SX17" s="47">
        <v>32.700000000000003</v>
      </c>
      <c r="SY17" s="46">
        <v>11356</v>
      </c>
      <c r="SZ17" s="47">
        <v>23.7</v>
      </c>
      <c r="TA17" s="26">
        <v>16898</v>
      </c>
      <c r="TB17" s="47">
        <v>42.6</v>
      </c>
      <c r="TC17" s="26">
        <v>0</v>
      </c>
      <c r="TD17" s="48">
        <v>28254</v>
      </c>
      <c r="TE17" s="47">
        <v>32.299999999999997</v>
      </c>
      <c r="TF17" s="46">
        <v>9910</v>
      </c>
      <c r="TG17" s="47">
        <v>23.5</v>
      </c>
      <c r="TH17" s="26">
        <v>14322</v>
      </c>
      <c r="TI17" s="47">
        <v>41.8</v>
      </c>
      <c r="TJ17" s="26">
        <v>0</v>
      </c>
      <c r="TK17" s="48">
        <v>24232</v>
      </c>
      <c r="TL17" s="47">
        <v>31.7</v>
      </c>
      <c r="TM17" s="46">
        <v>8131</v>
      </c>
      <c r="TN17" s="47">
        <v>23</v>
      </c>
      <c r="TO17" s="26">
        <v>11254</v>
      </c>
      <c r="TP17" s="47">
        <v>40.4</v>
      </c>
      <c r="TQ17" s="26">
        <v>0</v>
      </c>
      <c r="TR17" s="48">
        <v>19385</v>
      </c>
      <c r="TS17" s="47">
        <v>30.7</v>
      </c>
      <c r="TT17" s="46">
        <v>6011</v>
      </c>
      <c r="TU17" s="47">
        <v>22.2</v>
      </c>
      <c r="TV17" s="26">
        <v>7877</v>
      </c>
      <c r="TW17" s="47">
        <v>38.5</v>
      </c>
      <c r="TX17" s="26">
        <v>0</v>
      </c>
      <c r="TY17" s="48">
        <v>13888</v>
      </c>
      <c r="TZ17" s="47">
        <v>29.2</v>
      </c>
      <c r="UA17" s="46">
        <v>3714</v>
      </c>
      <c r="UB17" s="47">
        <v>20.9</v>
      </c>
      <c r="UC17" s="26">
        <v>4453</v>
      </c>
      <c r="UD17" s="47">
        <v>35.299999999999997</v>
      </c>
      <c r="UE17" s="26">
        <v>0</v>
      </c>
      <c r="UF17" s="48">
        <v>8167</v>
      </c>
      <c r="UG17" s="47">
        <v>26.9</v>
      </c>
      <c r="UH17" s="46">
        <v>1660</v>
      </c>
      <c r="UI17" s="47">
        <v>19.600000000000001</v>
      </c>
      <c r="UJ17" s="26">
        <v>1775</v>
      </c>
      <c r="UK17" s="47">
        <v>31.9</v>
      </c>
      <c r="UL17" s="26">
        <v>0</v>
      </c>
      <c r="UM17" s="48">
        <v>3435</v>
      </c>
      <c r="UN17" s="47">
        <v>24.5</v>
      </c>
      <c r="UO17" s="46">
        <v>470</v>
      </c>
      <c r="UP17" s="47">
        <v>19.7</v>
      </c>
      <c r="UQ17" s="26">
        <v>471</v>
      </c>
      <c r="UR17" s="47">
        <v>30.5</v>
      </c>
      <c r="US17" s="26">
        <v>0</v>
      </c>
      <c r="UT17" s="48">
        <v>941</v>
      </c>
      <c r="UU17" s="47">
        <v>24</v>
      </c>
      <c r="UV17" s="46">
        <v>90</v>
      </c>
      <c r="UW17" s="47">
        <v>21</v>
      </c>
      <c r="UX17" s="26">
        <v>89</v>
      </c>
      <c r="UY17" s="47">
        <v>31.8</v>
      </c>
      <c r="UZ17" s="26">
        <v>0</v>
      </c>
      <c r="VA17" s="48">
        <v>179</v>
      </c>
      <c r="VB17" s="47">
        <v>25.2</v>
      </c>
      <c r="VC17" s="46">
        <v>11</v>
      </c>
      <c r="VD17" s="47">
        <v>17.7</v>
      </c>
      <c r="VE17" s="26">
        <v>22</v>
      </c>
      <c r="VF17" s="47">
        <v>37.299999999999997</v>
      </c>
      <c r="VG17" s="26">
        <v>0</v>
      </c>
      <c r="VH17" s="48">
        <v>33</v>
      </c>
      <c r="VI17" s="47">
        <v>27.3</v>
      </c>
      <c r="VJ17" s="46">
        <v>4</v>
      </c>
      <c r="VK17" s="47">
        <v>12.1</v>
      </c>
      <c r="VL17" s="26">
        <v>11</v>
      </c>
      <c r="VM17" s="47">
        <v>39.299999999999997</v>
      </c>
      <c r="VN17" s="26">
        <v>0</v>
      </c>
      <c r="VO17" s="48">
        <v>15</v>
      </c>
      <c r="VP17" s="47">
        <v>24.6</v>
      </c>
      <c r="VQ17" s="46">
        <v>1</v>
      </c>
      <c r="VR17" s="47">
        <v>8.3000000000000007</v>
      </c>
      <c r="VS17" s="26">
        <v>2</v>
      </c>
      <c r="VT17" s="47">
        <v>16.7</v>
      </c>
      <c r="VU17" s="26">
        <v>0</v>
      </c>
      <c r="VV17" s="48">
        <v>3</v>
      </c>
      <c r="VW17" s="47">
        <v>12.5</v>
      </c>
      <c r="VX17" s="46">
        <v>0</v>
      </c>
      <c r="VY17" s="47">
        <v>0</v>
      </c>
      <c r="VZ17" s="26">
        <v>1</v>
      </c>
      <c r="WA17" s="47">
        <v>11.1</v>
      </c>
      <c r="WB17" s="26">
        <v>0</v>
      </c>
      <c r="WC17" s="48">
        <v>1</v>
      </c>
      <c r="WD17" s="47">
        <v>6.7</v>
      </c>
      <c r="WE17" s="46">
        <v>0</v>
      </c>
      <c r="WF17" s="47">
        <v>0</v>
      </c>
      <c r="WG17" s="26">
        <v>0</v>
      </c>
      <c r="WH17" s="47">
        <v>0</v>
      </c>
      <c r="WI17" s="26">
        <v>0</v>
      </c>
      <c r="WJ17" s="48">
        <v>0</v>
      </c>
      <c r="WK17" s="208">
        <v>0</v>
      </c>
      <c r="WL17" s="213">
        <v>0</v>
      </c>
      <c r="WM17" s="214">
        <v>0</v>
      </c>
      <c r="WN17" s="214">
        <v>0</v>
      </c>
      <c r="WO17" s="214">
        <v>0</v>
      </c>
      <c r="WP17" s="214">
        <v>0</v>
      </c>
      <c r="WQ17" s="214">
        <v>0</v>
      </c>
      <c r="WR17" s="215">
        <v>0</v>
      </c>
      <c r="WS17" s="213">
        <v>0</v>
      </c>
      <c r="WT17" s="214">
        <v>0</v>
      </c>
      <c r="WU17" s="214">
        <v>0</v>
      </c>
      <c r="WV17" s="214">
        <v>0</v>
      </c>
      <c r="WW17" s="214">
        <v>0</v>
      </c>
      <c r="WX17" s="214">
        <v>0</v>
      </c>
      <c r="WY17" s="215">
        <v>0</v>
      </c>
      <c r="WZ17" s="213">
        <v>0</v>
      </c>
      <c r="XA17" s="214">
        <v>0</v>
      </c>
      <c r="XB17" s="214">
        <v>0</v>
      </c>
      <c r="XC17" s="214">
        <v>0</v>
      </c>
      <c r="XD17" s="214">
        <v>0</v>
      </c>
      <c r="XE17" s="214">
        <v>0</v>
      </c>
      <c r="XF17" s="215">
        <v>0</v>
      </c>
      <c r="XG17" s="213">
        <v>0</v>
      </c>
      <c r="XH17" s="214">
        <v>0</v>
      </c>
      <c r="XI17" s="214">
        <v>0</v>
      </c>
      <c r="XJ17" s="214">
        <v>0</v>
      </c>
      <c r="XK17" s="214">
        <v>0</v>
      </c>
      <c r="XL17" s="214">
        <v>0</v>
      </c>
      <c r="XM17" s="215">
        <v>0</v>
      </c>
      <c r="XN17" s="24">
        <v>0</v>
      </c>
      <c r="XO17" s="24">
        <v>0</v>
      </c>
      <c r="XP17" s="24">
        <v>0</v>
      </c>
      <c r="XQ17" s="24">
        <v>0</v>
      </c>
      <c r="XR17" s="24">
        <v>0</v>
      </c>
      <c r="XS17" s="24">
        <v>0</v>
      </c>
      <c r="XT17" s="24">
        <v>0</v>
      </c>
      <c r="XU17" s="213">
        <v>0</v>
      </c>
      <c r="XV17" s="214">
        <v>0</v>
      </c>
      <c r="XW17" s="214">
        <v>0</v>
      </c>
      <c r="XX17" s="214">
        <v>0</v>
      </c>
      <c r="XY17" s="214">
        <v>0</v>
      </c>
      <c r="XZ17" s="214">
        <v>0</v>
      </c>
      <c r="YA17" s="215">
        <v>0</v>
      </c>
    </row>
    <row r="18" spans="1:1274" s="24" customFormat="1" ht="12.75" x14ac:dyDescent="0.2">
      <c r="A18" s="48"/>
      <c r="B18" s="250"/>
      <c r="C18" s="44"/>
      <c r="D18" s="251"/>
      <c r="E18" s="44"/>
      <c r="F18" s="254"/>
      <c r="G18" s="45"/>
      <c r="H18" s="46"/>
      <c r="I18" s="53"/>
      <c r="J18" s="26"/>
      <c r="K18" s="53"/>
      <c r="L18" s="26"/>
      <c r="M18" s="26"/>
      <c r="N18" s="53"/>
      <c r="O18" s="46"/>
      <c r="P18" s="53"/>
      <c r="Q18" s="26"/>
      <c r="R18" s="53"/>
      <c r="S18" s="26"/>
      <c r="T18" s="26"/>
      <c r="U18" s="53"/>
      <c r="V18" s="46"/>
      <c r="W18" s="53"/>
      <c r="X18" s="26"/>
      <c r="Y18" s="53"/>
      <c r="Z18" s="26"/>
      <c r="AA18" s="26"/>
      <c r="AB18" s="53"/>
      <c r="AC18" s="46"/>
      <c r="AD18" s="53"/>
      <c r="AE18" s="26"/>
      <c r="AF18" s="53"/>
      <c r="AG18" s="26"/>
      <c r="AH18" s="26"/>
      <c r="AI18" s="53"/>
      <c r="AJ18" s="46"/>
      <c r="AK18" s="53"/>
      <c r="AL18" s="26"/>
      <c r="AM18" s="53"/>
      <c r="AN18" s="26"/>
      <c r="AO18" s="26"/>
      <c r="AP18" s="53"/>
      <c r="AQ18" s="46"/>
      <c r="AR18" s="53"/>
      <c r="AS18" s="26"/>
      <c r="AT18" s="53"/>
      <c r="AU18" s="26"/>
      <c r="AV18" s="26"/>
      <c r="AW18" s="53"/>
      <c r="AX18" s="46"/>
      <c r="AY18" s="53"/>
      <c r="AZ18" s="26"/>
      <c r="BA18" s="53"/>
      <c r="BB18" s="26"/>
      <c r="BC18" s="26"/>
      <c r="BD18" s="53"/>
      <c r="BE18" s="46"/>
      <c r="BF18" s="53"/>
      <c r="BG18" s="26"/>
      <c r="BH18" s="53"/>
      <c r="BI18" s="26"/>
      <c r="BJ18" s="26"/>
      <c r="BK18" s="53"/>
      <c r="BL18" s="46"/>
      <c r="BM18" s="53"/>
      <c r="BN18" s="26"/>
      <c r="BO18" s="53"/>
      <c r="BP18" s="26"/>
      <c r="BQ18" s="26"/>
      <c r="BR18" s="53"/>
      <c r="BS18" s="46"/>
      <c r="BT18" s="53"/>
      <c r="BU18" s="26"/>
      <c r="BV18" s="53"/>
      <c r="BW18" s="26"/>
      <c r="BX18" s="26"/>
      <c r="BY18" s="53"/>
      <c r="BZ18" s="46"/>
      <c r="CA18" s="53"/>
      <c r="CB18" s="26"/>
      <c r="CC18" s="53"/>
      <c r="CD18" s="26"/>
      <c r="CE18" s="26"/>
      <c r="CF18" s="53"/>
      <c r="CG18" s="46"/>
      <c r="CH18" s="53"/>
      <c r="CI18" s="26"/>
      <c r="CJ18" s="53"/>
      <c r="CK18" s="26"/>
      <c r="CL18" s="26"/>
      <c r="CM18" s="53"/>
      <c r="CN18" s="46"/>
      <c r="CO18" s="53"/>
      <c r="CP18" s="26"/>
      <c r="CQ18" s="53"/>
      <c r="CR18" s="26"/>
      <c r="CS18" s="26"/>
      <c r="CT18" s="53"/>
      <c r="CU18" s="46"/>
      <c r="CV18" s="53"/>
      <c r="CW18" s="26"/>
      <c r="CX18" s="53"/>
      <c r="CY18" s="26"/>
      <c r="CZ18" s="26"/>
      <c r="DA18" s="53"/>
      <c r="DB18" s="46"/>
      <c r="DC18" s="53"/>
      <c r="DD18" s="26"/>
      <c r="DE18" s="53"/>
      <c r="DF18" s="26"/>
      <c r="DG18" s="26"/>
      <c r="DH18" s="53"/>
      <c r="DI18" s="46"/>
      <c r="DJ18" s="53"/>
      <c r="DK18" s="26"/>
      <c r="DL18" s="53"/>
      <c r="DM18" s="26"/>
      <c r="DN18" s="26"/>
      <c r="DO18" s="53"/>
      <c r="DP18" s="46"/>
      <c r="DQ18" s="53"/>
      <c r="DR18" s="26"/>
      <c r="DS18" s="53"/>
      <c r="DT18" s="26"/>
      <c r="DU18" s="26"/>
      <c r="DV18" s="53"/>
      <c r="DW18" s="46"/>
      <c r="DX18" s="53"/>
      <c r="DY18" s="26"/>
      <c r="DZ18" s="53"/>
      <c r="EA18" s="26"/>
      <c r="EB18" s="26"/>
      <c r="EC18" s="53"/>
      <c r="ED18" s="46"/>
      <c r="EE18" s="53"/>
      <c r="EF18" s="26"/>
      <c r="EG18" s="53"/>
      <c r="EH18" s="26"/>
      <c r="EI18" s="26"/>
      <c r="EJ18" s="53"/>
      <c r="EK18" s="46"/>
      <c r="EL18" s="53"/>
      <c r="EM18" s="26"/>
      <c r="EN18" s="53"/>
      <c r="EO18" s="26"/>
      <c r="EP18" s="26"/>
      <c r="EQ18" s="53"/>
      <c r="ER18" s="46"/>
      <c r="ES18" s="53"/>
      <c r="ET18" s="26"/>
      <c r="EU18" s="53"/>
      <c r="EV18" s="26"/>
      <c r="EW18" s="26"/>
      <c r="EX18" s="53"/>
      <c r="EY18" s="46"/>
      <c r="EZ18" s="53"/>
      <c r="FA18" s="26"/>
      <c r="FB18" s="53"/>
      <c r="FC18" s="26"/>
      <c r="FD18" s="26"/>
      <c r="FE18" s="53"/>
      <c r="FF18" s="46"/>
      <c r="FG18" s="53"/>
      <c r="FH18" s="26"/>
      <c r="FI18" s="53"/>
      <c r="FJ18" s="26"/>
      <c r="FK18" s="26"/>
      <c r="FL18" s="53"/>
      <c r="FM18" s="46"/>
      <c r="FN18" s="53"/>
      <c r="FO18" s="26"/>
      <c r="FP18" s="53"/>
      <c r="FQ18" s="26"/>
      <c r="FR18" s="26"/>
      <c r="FS18" s="53"/>
      <c r="FT18" s="46"/>
      <c r="FU18" s="53"/>
      <c r="FV18" s="26"/>
      <c r="FW18" s="53"/>
      <c r="FX18" s="26"/>
      <c r="FY18" s="26"/>
      <c r="FZ18" s="53"/>
      <c r="GA18" s="46"/>
      <c r="GB18" s="53"/>
      <c r="GC18" s="26"/>
      <c r="GD18" s="53"/>
      <c r="GE18" s="26"/>
      <c r="GF18" s="26"/>
      <c r="GG18" s="53"/>
      <c r="GH18" s="241"/>
      <c r="GI18" s="209"/>
      <c r="GJ18" s="169"/>
      <c r="GK18" s="209"/>
      <c r="GL18" s="169"/>
      <c r="GM18" s="169"/>
      <c r="GN18" s="302"/>
      <c r="GO18" s="169"/>
      <c r="GP18" s="53"/>
      <c r="GQ18" s="26"/>
      <c r="GR18" s="53"/>
      <c r="GS18" s="26"/>
      <c r="GT18" s="26"/>
      <c r="GU18" s="53"/>
      <c r="GV18" s="46"/>
      <c r="GW18" s="53"/>
      <c r="GX18" s="26"/>
      <c r="GY18" s="53"/>
      <c r="GZ18" s="26"/>
      <c r="HA18" s="26"/>
      <c r="HB18" s="53"/>
      <c r="HC18" s="46"/>
      <c r="HD18" s="53"/>
      <c r="HE18" s="26"/>
      <c r="HF18" s="53"/>
      <c r="HG18" s="26"/>
      <c r="HH18" s="26"/>
      <c r="HI18" s="53"/>
      <c r="HJ18" s="46"/>
      <c r="HK18" s="53"/>
      <c r="HL18" s="26"/>
      <c r="HM18" s="53"/>
      <c r="HN18" s="26"/>
      <c r="HO18" s="26"/>
      <c r="HP18" s="53"/>
      <c r="HQ18" s="46"/>
      <c r="HR18" s="53"/>
      <c r="HS18" s="26"/>
      <c r="HT18" s="53"/>
      <c r="HU18" s="26"/>
      <c r="HV18" s="26"/>
      <c r="HW18" s="53"/>
      <c r="HX18" s="46"/>
      <c r="HY18" s="53"/>
      <c r="HZ18" s="26"/>
      <c r="IA18" s="53"/>
      <c r="IB18" s="26"/>
      <c r="IC18" s="26"/>
      <c r="ID18" s="53"/>
      <c r="IE18" s="46"/>
      <c r="IF18" s="53"/>
      <c r="IG18" s="26"/>
      <c r="IH18" s="53"/>
      <c r="II18" s="26"/>
      <c r="IJ18" s="26"/>
      <c r="IK18" s="53"/>
      <c r="IL18" s="46"/>
      <c r="IM18" s="53"/>
      <c r="IN18" s="26"/>
      <c r="IO18" s="53"/>
      <c r="IP18" s="26"/>
      <c r="IQ18" s="26"/>
      <c r="IR18" s="53"/>
      <c r="IS18" s="241"/>
      <c r="IT18" s="209"/>
      <c r="IU18" s="169"/>
      <c r="IV18" s="209"/>
      <c r="IW18" s="169"/>
      <c r="IX18" s="169"/>
      <c r="IY18" s="244"/>
      <c r="IZ18" s="46"/>
      <c r="JA18" s="53"/>
      <c r="JB18" s="26"/>
      <c r="JC18" s="53"/>
      <c r="JD18" s="26"/>
      <c r="JE18" s="26"/>
      <c r="JF18" s="53"/>
      <c r="JG18" s="46"/>
      <c r="JH18" s="53"/>
      <c r="JI18" s="26"/>
      <c r="JJ18" s="53"/>
      <c r="JK18" s="26"/>
      <c r="JL18" s="26"/>
      <c r="JM18" s="53"/>
      <c r="JN18" s="46"/>
      <c r="JO18" s="53"/>
      <c r="JP18" s="26"/>
      <c r="JQ18" s="53"/>
      <c r="JR18" s="26"/>
      <c r="JS18" s="26"/>
      <c r="JT18" s="53"/>
      <c r="JU18" s="46"/>
      <c r="JV18" s="53"/>
      <c r="JW18" s="26"/>
      <c r="JX18" s="53"/>
      <c r="JY18" s="26"/>
      <c r="JZ18" s="26"/>
      <c r="KA18" s="53"/>
      <c r="KB18" s="46"/>
      <c r="KC18" s="53"/>
      <c r="KD18" s="26"/>
      <c r="KE18" s="53"/>
      <c r="KF18" s="26"/>
      <c r="KG18" s="26"/>
      <c r="KH18" s="53"/>
      <c r="KI18" s="46"/>
      <c r="KJ18" s="53"/>
      <c r="KK18" s="26"/>
      <c r="KL18" s="53"/>
      <c r="KM18" s="26"/>
      <c r="KN18" s="26"/>
      <c r="KO18" s="53"/>
      <c r="KP18" s="46"/>
      <c r="KQ18" s="53"/>
      <c r="KR18" s="26"/>
      <c r="KS18" s="53"/>
      <c r="KT18" s="26"/>
      <c r="KU18" s="26"/>
      <c r="KV18" s="53"/>
      <c r="KW18" s="46"/>
      <c r="KX18" s="53"/>
      <c r="KY18" s="26"/>
      <c r="KZ18" s="53"/>
      <c r="LA18" s="26"/>
      <c r="LB18" s="26"/>
      <c r="LC18" s="53"/>
      <c r="LD18" s="46"/>
      <c r="LE18" s="53"/>
      <c r="LF18" s="26"/>
      <c r="LG18" s="53"/>
      <c r="LH18" s="26"/>
      <c r="LI18" s="26"/>
      <c r="LJ18" s="53"/>
      <c r="LK18" s="46"/>
      <c r="LL18" s="53"/>
      <c r="LM18" s="26"/>
      <c r="LN18" s="53"/>
      <c r="LO18" s="26"/>
      <c r="LP18" s="26"/>
      <c r="LQ18" s="53"/>
      <c r="LR18" s="46"/>
      <c r="LS18" s="53"/>
      <c r="LT18" s="26"/>
      <c r="LU18" s="53"/>
      <c r="LV18" s="26"/>
      <c r="LW18" s="26"/>
      <c r="LX18" s="53"/>
      <c r="LY18" s="46"/>
      <c r="LZ18" s="53"/>
      <c r="MA18" s="26"/>
      <c r="MB18" s="53"/>
      <c r="MC18" s="26"/>
      <c r="MD18" s="26"/>
      <c r="ME18" s="53"/>
      <c r="MF18" s="46"/>
      <c r="MG18" s="53"/>
      <c r="MH18" s="26"/>
      <c r="MI18" s="53"/>
      <c r="MJ18" s="26"/>
      <c r="MK18" s="26"/>
      <c r="ML18" s="53"/>
      <c r="MM18" s="46"/>
      <c r="MN18" s="53"/>
      <c r="MO18" s="26"/>
      <c r="MP18" s="53"/>
      <c r="MQ18" s="26"/>
      <c r="MR18" s="26"/>
      <c r="MS18" s="53"/>
      <c r="MT18" s="46"/>
      <c r="MU18" s="53"/>
      <c r="MV18" s="26"/>
      <c r="MW18" s="53"/>
      <c r="MX18" s="26"/>
      <c r="MY18" s="26"/>
      <c r="MZ18" s="53"/>
      <c r="NA18" s="46"/>
      <c r="NB18" s="53"/>
      <c r="NC18" s="26"/>
      <c r="ND18" s="53"/>
      <c r="NE18" s="26"/>
      <c r="NF18" s="26"/>
      <c r="NG18" s="53"/>
      <c r="NH18" s="46"/>
      <c r="NI18" s="53"/>
      <c r="NJ18" s="26"/>
      <c r="NK18" s="53"/>
      <c r="NL18" s="26"/>
      <c r="NM18" s="26"/>
      <c r="NN18" s="53"/>
      <c r="NO18" s="46"/>
      <c r="NP18" s="53"/>
      <c r="NQ18" s="26"/>
      <c r="NR18" s="53"/>
      <c r="NS18" s="26"/>
      <c r="NT18" s="26"/>
      <c r="NU18" s="53"/>
      <c r="NV18" s="46"/>
      <c r="NW18" s="53"/>
      <c r="NX18" s="26"/>
      <c r="NY18" s="53"/>
      <c r="NZ18" s="26"/>
      <c r="OA18" s="26"/>
      <c r="OB18" s="53"/>
      <c r="OC18" s="46"/>
      <c r="OD18" s="53"/>
      <c r="OE18" s="26"/>
      <c r="OF18" s="53"/>
      <c r="OG18" s="26"/>
      <c r="OH18" s="26"/>
      <c r="OI18" s="53"/>
      <c r="OJ18" s="46"/>
      <c r="OK18" s="53"/>
      <c r="OL18" s="26"/>
      <c r="OM18" s="53"/>
      <c r="ON18" s="26"/>
      <c r="OO18" s="26"/>
      <c r="OP18" s="53"/>
      <c r="OQ18" s="46"/>
      <c r="OR18" s="53"/>
      <c r="OS18" s="26"/>
      <c r="OT18" s="53"/>
      <c r="OU18" s="26"/>
      <c r="OV18" s="26"/>
      <c r="OW18" s="53"/>
      <c r="OX18" s="46"/>
      <c r="OY18" s="53"/>
      <c r="OZ18" s="26"/>
      <c r="PA18" s="53"/>
      <c r="PB18" s="26"/>
      <c r="PC18" s="26"/>
      <c r="PD18" s="53"/>
      <c r="PE18" s="46"/>
      <c r="PF18" s="53"/>
      <c r="PG18" s="26"/>
      <c r="PH18" s="53"/>
      <c r="PI18" s="26"/>
      <c r="PJ18" s="26"/>
      <c r="PK18" s="53"/>
      <c r="PL18" s="46"/>
      <c r="PM18" s="53"/>
      <c r="PN18" s="26"/>
      <c r="PO18" s="53"/>
      <c r="PP18" s="26"/>
      <c r="PQ18" s="26"/>
      <c r="PR18" s="53"/>
      <c r="PS18" s="46"/>
      <c r="PT18" s="53"/>
      <c r="PU18" s="26"/>
      <c r="PV18" s="53"/>
      <c r="PW18" s="26"/>
      <c r="PX18" s="26"/>
      <c r="PY18" s="53"/>
      <c r="PZ18" s="46"/>
      <c r="QA18" s="53"/>
      <c r="QB18" s="26"/>
      <c r="QC18" s="53"/>
      <c r="QD18" s="26"/>
      <c r="QE18" s="26"/>
      <c r="QF18" s="53"/>
      <c r="QG18" s="46"/>
      <c r="QH18" s="53"/>
      <c r="QI18" s="26"/>
      <c r="QJ18" s="53"/>
      <c r="QK18" s="26"/>
      <c r="QL18" s="26"/>
      <c r="QM18" s="53"/>
      <c r="QN18" s="46"/>
      <c r="QO18" s="53"/>
      <c r="QP18" s="26"/>
      <c r="QQ18" s="53"/>
      <c r="QR18" s="26"/>
      <c r="QS18" s="26"/>
      <c r="QT18" s="53"/>
      <c r="QU18" s="46"/>
      <c r="QV18" s="53"/>
      <c r="QW18" s="26"/>
      <c r="QX18" s="53"/>
      <c r="QY18" s="26"/>
      <c r="QZ18" s="26"/>
      <c r="RA18" s="53"/>
      <c r="RB18" s="46"/>
      <c r="RC18" s="53"/>
      <c r="RD18" s="26"/>
      <c r="RE18" s="53"/>
      <c r="RF18" s="26"/>
      <c r="RG18" s="26"/>
      <c r="RH18" s="53"/>
      <c r="RI18" s="46"/>
      <c r="RJ18" s="53"/>
      <c r="RK18" s="26"/>
      <c r="RL18" s="53"/>
      <c r="RM18" s="26"/>
      <c r="RN18" s="26"/>
      <c r="RO18" s="53"/>
      <c r="RP18" s="46"/>
      <c r="RQ18" s="53"/>
      <c r="RR18" s="26"/>
      <c r="RS18" s="53"/>
      <c r="RT18" s="26"/>
      <c r="RU18" s="26"/>
      <c r="RV18" s="53"/>
      <c r="RW18" s="46"/>
      <c r="RX18" s="53"/>
      <c r="RY18" s="26"/>
      <c r="RZ18" s="53"/>
      <c r="SA18" s="26"/>
      <c r="SB18" s="26"/>
      <c r="SC18" s="53"/>
      <c r="SD18" s="46"/>
      <c r="SE18" s="53"/>
      <c r="SF18" s="26"/>
      <c r="SG18" s="53"/>
      <c r="SH18" s="26"/>
      <c r="SI18" s="26"/>
      <c r="SJ18" s="53"/>
      <c r="SK18" s="46"/>
      <c r="SL18" s="53"/>
      <c r="SM18" s="26"/>
      <c r="SN18" s="53"/>
      <c r="SO18" s="26"/>
      <c r="SP18" s="26"/>
      <c r="SQ18" s="53"/>
      <c r="SR18" s="46"/>
      <c r="SS18" s="53"/>
      <c r="ST18" s="26"/>
      <c r="SU18" s="53"/>
      <c r="SV18" s="26"/>
      <c r="SW18" s="26"/>
      <c r="SX18" s="53"/>
      <c r="SY18" s="46"/>
      <c r="SZ18" s="53"/>
      <c r="TA18" s="26"/>
      <c r="TB18" s="53"/>
      <c r="TC18" s="26"/>
      <c r="TD18" s="26"/>
      <c r="TE18" s="53"/>
      <c r="TF18" s="46"/>
      <c r="TG18" s="53"/>
      <c r="TH18" s="26"/>
      <c r="TI18" s="53"/>
      <c r="TJ18" s="26"/>
      <c r="TK18" s="26"/>
      <c r="TL18" s="53"/>
      <c r="TM18" s="46"/>
      <c r="TN18" s="53"/>
      <c r="TO18" s="26"/>
      <c r="TP18" s="53"/>
      <c r="TQ18" s="26"/>
      <c r="TR18" s="26"/>
      <c r="TS18" s="53"/>
      <c r="TT18" s="46"/>
      <c r="TU18" s="53"/>
      <c r="TV18" s="26"/>
      <c r="TW18" s="53"/>
      <c r="TX18" s="26"/>
      <c r="TY18" s="26"/>
      <c r="TZ18" s="53"/>
      <c r="UA18" s="46"/>
      <c r="UB18" s="53"/>
      <c r="UC18" s="26"/>
      <c r="UD18" s="53"/>
      <c r="UE18" s="26"/>
      <c r="UF18" s="26"/>
      <c r="UG18" s="53"/>
      <c r="UH18" s="46"/>
      <c r="UI18" s="53"/>
      <c r="UJ18" s="26"/>
      <c r="UK18" s="53"/>
      <c r="UL18" s="26"/>
      <c r="UM18" s="26"/>
      <c r="UN18" s="53"/>
      <c r="UO18" s="46"/>
      <c r="UP18" s="53"/>
      <c r="UQ18" s="26"/>
      <c r="UR18" s="53"/>
      <c r="US18" s="26"/>
      <c r="UT18" s="26"/>
      <c r="UU18" s="53"/>
      <c r="UV18" s="46"/>
      <c r="UW18" s="53"/>
      <c r="UX18" s="26"/>
      <c r="UY18" s="53"/>
      <c r="UZ18" s="26"/>
      <c r="VA18" s="26"/>
      <c r="VB18" s="53"/>
      <c r="VC18" s="46"/>
      <c r="VD18" s="53"/>
      <c r="VE18" s="26"/>
      <c r="VF18" s="53"/>
      <c r="VG18" s="26"/>
      <c r="VH18" s="26"/>
      <c r="VI18" s="53"/>
      <c r="VJ18" s="46"/>
      <c r="VK18" s="53"/>
      <c r="VL18" s="26"/>
      <c r="VM18" s="53"/>
      <c r="VN18" s="26"/>
      <c r="VO18" s="26"/>
      <c r="VP18" s="53"/>
      <c r="VQ18" s="46"/>
      <c r="VR18" s="53"/>
      <c r="VS18" s="26"/>
      <c r="VT18" s="53"/>
      <c r="VU18" s="26"/>
      <c r="VV18" s="26"/>
      <c r="VW18" s="53"/>
      <c r="VX18" s="46"/>
      <c r="VY18" s="53"/>
      <c r="VZ18" s="26"/>
      <c r="WA18" s="53"/>
      <c r="WB18" s="26"/>
      <c r="WC18" s="26"/>
      <c r="WD18" s="53"/>
      <c r="WE18" s="46"/>
      <c r="WF18" s="53"/>
      <c r="WG18" s="26"/>
      <c r="WH18" s="53"/>
      <c r="WI18" s="26"/>
      <c r="WJ18" s="26"/>
      <c r="WK18" s="209"/>
      <c r="WL18" s="213"/>
      <c r="WM18" s="214"/>
      <c r="WN18" s="214"/>
      <c r="WO18" s="214"/>
      <c r="WP18" s="214"/>
      <c r="WQ18" s="214"/>
      <c r="WR18" s="215"/>
      <c r="WS18" s="213"/>
      <c r="WT18" s="214"/>
      <c r="WU18" s="214"/>
      <c r="WV18" s="214"/>
      <c r="WW18" s="214"/>
      <c r="WX18" s="214"/>
      <c r="WY18" s="215"/>
      <c r="WZ18" s="213"/>
      <c r="XA18" s="214"/>
      <c r="XB18" s="214"/>
      <c r="XC18" s="214"/>
      <c r="XD18" s="214"/>
      <c r="XE18" s="214"/>
      <c r="XF18" s="215"/>
      <c r="XG18" s="213"/>
      <c r="XH18" s="214"/>
      <c r="XI18" s="214"/>
      <c r="XJ18" s="214"/>
      <c r="XK18" s="214"/>
      <c r="XL18" s="214"/>
      <c r="XM18" s="215"/>
      <c r="XU18" s="213"/>
      <c r="XV18" s="214"/>
      <c r="XW18" s="214"/>
      <c r="XX18" s="214"/>
      <c r="XY18" s="214"/>
      <c r="XZ18" s="214"/>
      <c r="YA18" s="215"/>
    </row>
    <row r="19" spans="1:1274" s="54" customFormat="1" ht="12.75" x14ac:dyDescent="0.2">
      <c r="A19" s="55" t="s">
        <v>34</v>
      </c>
      <c r="B19" s="252">
        <f>SUM(B7:B17)</f>
        <v>162256202</v>
      </c>
      <c r="C19" s="56">
        <f>SUM(C7:C17)</f>
        <v>100</v>
      </c>
      <c r="D19" s="252">
        <f>SUM(D7:D17)</f>
        <v>167227921</v>
      </c>
      <c r="E19" s="56">
        <f>SUM(E7:E17)</f>
        <v>100</v>
      </c>
      <c r="F19" s="253">
        <f>SUM(F7:F17)</f>
        <v>329484123</v>
      </c>
      <c r="G19" s="57">
        <v>100</v>
      </c>
      <c r="H19" s="58">
        <v>386020</v>
      </c>
      <c r="I19" s="59">
        <v>100</v>
      </c>
      <c r="J19" s="60">
        <v>314931</v>
      </c>
      <c r="K19" s="59">
        <v>100</v>
      </c>
      <c r="L19" s="60">
        <v>0</v>
      </c>
      <c r="M19" s="60">
        <v>700951</v>
      </c>
      <c r="N19" s="59">
        <v>100</v>
      </c>
      <c r="O19" s="58">
        <v>384668</v>
      </c>
      <c r="P19" s="59">
        <v>100</v>
      </c>
      <c r="Q19" s="60">
        <v>313909</v>
      </c>
      <c r="R19" s="59">
        <v>100</v>
      </c>
      <c r="S19" s="60">
        <v>0</v>
      </c>
      <c r="T19" s="60">
        <v>698577</v>
      </c>
      <c r="U19" s="59">
        <v>100</v>
      </c>
      <c r="V19" s="58">
        <v>380678</v>
      </c>
      <c r="W19" s="59">
        <v>100</v>
      </c>
      <c r="X19" s="60">
        <v>310757</v>
      </c>
      <c r="Y19" s="59">
        <v>100</v>
      </c>
      <c r="Z19" s="60">
        <v>0</v>
      </c>
      <c r="AA19" s="60">
        <v>691435</v>
      </c>
      <c r="AB19" s="59">
        <v>100</v>
      </c>
      <c r="AC19" s="58">
        <v>374499</v>
      </c>
      <c r="AD19" s="59">
        <v>100</v>
      </c>
      <c r="AE19" s="60">
        <v>306000</v>
      </c>
      <c r="AF19" s="59">
        <v>100</v>
      </c>
      <c r="AG19" s="60">
        <v>0</v>
      </c>
      <c r="AH19" s="60">
        <v>680499</v>
      </c>
      <c r="AI19" s="59">
        <v>100</v>
      </c>
      <c r="AJ19" s="58">
        <v>367243</v>
      </c>
      <c r="AK19" s="59">
        <v>100</v>
      </c>
      <c r="AL19" s="60">
        <v>300429</v>
      </c>
      <c r="AM19" s="59">
        <v>100</v>
      </c>
      <c r="AN19" s="60">
        <v>0</v>
      </c>
      <c r="AO19" s="60">
        <v>667672</v>
      </c>
      <c r="AP19" s="59">
        <v>100</v>
      </c>
      <c r="AQ19" s="58">
        <v>359440</v>
      </c>
      <c r="AR19" s="59">
        <v>100</v>
      </c>
      <c r="AS19" s="60">
        <v>294418</v>
      </c>
      <c r="AT19" s="59">
        <v>100</v>
      </c>
      <c r="AU19" s="60">
        <v>0</v>
      </c>
      <c r="AV19" s="60">
        <v>653858</v>
      </c>
      <c r="AW19" s="59">
        <v>100</v>
      </c>
      <c r="AX19" s="58">
        <v>351926</v>
      </c>
      <c r="AY19" s="59">
        <v>100</v>
      </c>
      <c r="AZ19" s="60">
        <v>288751</v>
      </c>
      <c r="BA19" s="59">
        <v>100</v>
      </c>
      <c r="BB19" s="60">
        <v>0</v>
      </c>
      <c r="BC19" s="60">
        <v>640677</v>
      </c>
      <c r="BD19" s="59">
        <v>100</v>
      </c>
      <c r="BE19" s="58">
        <v>345375</v>
      </c>
      <c r="BF19" s="59">
        <v>100</v>
      </c>
      <c r="BG19" s="60">
        <v>283765</v>
      </c>
      <c r="BH19" s="59">
        <v>100</v>
      </c>
      <c r="BI19" s="60">
        <v>0</v>
      </c>
      <c r="BJ19" s="60">
        <v>629140</v>
      </c>
      <c r="BK19" s="59">
        <v>100</v>
      </c>
      <c r="BL19" s="58">
        <v>340376</v>
      </c>
      <c r="BM19" s="59">
        <v>100</v>
      </c>
      <c r="BN19" s="60">
        <v>279806</v>
      </c>
      <c r="BO19" s="59">
        <v>100</v>
      </c>
      <c r="BP19" s="60">
        <v>0</v>
      </c>
      <c r="BQ19" s="60">
        <v>620182</v>
      </c>
      <c r="BR19" s="59">
        <v>100</v>
      </c>
      <c r="BS19" s="58">
        <v>336808</v>
      </c>
      <c r="BT19" s="59">
        <v>100</v>
      </c>
      <c r="BU19" s="60">
        <v>277140</v>
      </c>
      <c r="BV19" s="59">
        <v>100</v>
      </c>
      <c r="BW19" s="60">
        <v>0</v>
      </c>
      <c r="BX19" s="60">
        <v>613948</v>
      </c>
      <c r="BY19" s="59">
        <v>100</v>
      </c>
      <c r="BZ19" s="58">
        <v>334539</v>
      </c>
      <c r="CA19" s="59">
        <v>100</v>
      </c>
      <c r="CB19" s="60">
        <v>275438</v>
      </c>
      <c r="CC19" s="59">
        <v>100</v>
      </c>
      <c r="CD19" s="60">
        <v>0</v>
      </c>
      <c r="CE19" s="60">
        <v>609977</v>
      </c>
      <c r="CF19" s="59">
        <v>100</v>
      </c>
      <c r="CG19" s="58">
        <v>333023</v>
      </c>
      <c r="CH19" s="59">
        <v>100</v>
      </c>
      <c r="CI19" s="60">
        <v>274268</v>
      </c>
      <c r="CJ19" s="59">
        <v>100</v>
      </c>
      <c r="CK19" s="60">
        <v>0</v>
      </c>
      <c r="CL19" s="60">
        <v>607291</v>
      </c>
      <c r="CM19" s="59">
        <v>100</v>
      </c>
      <c r="CN19" s="58">
        <v>331961</v>
      </c>
      <c r="CO19" s="59">
        <v>100</v>
      </c>
      <c r="CP19" s="60">
        <v>273396</v>
      </c>
      <c r="CQ19" s="59">
        <v>100</v>
      </c>
      <c r="CR19" s="60">
        <v>0</v>
      </c>
      <c r="CS19" s="60">
        <v>605357</v>
      </c>
      <c r="CT19" s="59">
        <v>100</v>
      </c>
      <c r="CU19" s="58">
        <v>331108</v>
      </c>
      <c r="CV19" s="59">
        <v>100</v>
      </c>
      <c r="CW19" s="60">
        <v>272645</v>
      </c>
      <c r="CX19" s="59">
        <v>100</v>
      </c>
      <c r="CY19" s="60">
        <v>0</v>
      </c>
      <c r="CZ19" s="60">
        <v>603753</v>
      </c>
      <c r="DA19" s="59">
        <v>100</v>
      </c>
      <c r="DB19" s="58">
        <v>330303</v>
      </c>
      <c r="DC19" s="59">
        <v>100</v>
      </c>
      <c r="DD19" s="60">
        <v>271947</v>
      </c>
      <c r="DE19" s="59">
        <v>100</v>
      </c>
      <c r="DF19" s="60">
        <v>0</v>
      </c>
      <c r="DG19" s="60">
        <v>602250</v>
      </c>
      <c r="DH19" s="59">
        <v>100</v>
      </c>
      <c r="DI19" s="58">
        <v>329400</v>
      </c>
      <c r="DJ19" s="59">
        <v>100</v>
      </c>
      <c r="DK19" s="60">
        <v>271250</v>
      </c>
      <c r="DL19" s="59">
        <v>100</v>
      </c>
      <c r="DM19" s="60">
        <v>0</v>
      </c>
      <c r="DN19" s="60">
        <v>600650</v>
      </c>
      <c r="DO19" s="59">
        <v>100</v>
      </c>
      <c r="DP19" s="58">
        <v>328475</v>
      </c>
      <c r="DQ19" s="59">
        <v>100</v>
      </c>
      <c r="DR19" s="60">
        <v>270429</v>
      </c>
      <c r="DS19" s="59">
        <v>100</v>
      </c>
      <c r="DT19" s="60">
        <v>0</v>
      </c>
      <c r="DU19" s="60">
        <v>598904</v>
      </c>
      <c r="DV19" s="59">
        <v>100</v>
      </c>
      <c r="DW19" s="58">
        <v>327380</v>
      </c>
      <c r="DX19" s="59">
        <v>100</v>
      </c>
      <c r="DY19" s="60">
        <v>269510</v>
      </c>
      <c r="DZ19" s="59">
        <v>100</v>
      </c>
      <c r="EA19" s="60">
        <v>0</v>
      </c>
      <c r="EB19" s="60">
        <v>596890</v>
      </c>
      <c r="EC19" s="59">
        <v>100</v>
      </c>
      <c r="ED19" s="58">
        <v>326143</v>
      </c>
      <c r="EE19" s="59">
        <v>100</v>
      </c>
      <c r="EF19" s="60">
        <v>268428</v>
      </c>
      <c r="EG19" s="59">
        <v>100</v>
      </c>
      <c r="EH19" s="60">
        <v>0</v>
      </c>
      <c r="EI19" s="60">
        <v>594571</v>
      </c>
      <c r="EJ19" s="59">
        <v>100</v>
      </c>
      <c r="EK19" s="58">
        <v>324660</v>
      </c>
      <c r="EL19" s="59">
        <v>100</v>
      </c>
      <c r="EM19" s="60">
        <v>267172</v>
      </c>
      <c r="EN19" s="59">
        <v>100</v>
      </c>
      <c r="EO19" s="60">
        <v>0</v>
      </c>
      <c r="EP19" s="60">
        <v>591832</v>
      </c>
      <c r="EQ19" s="59">
        <v>100</v>
      </c>
      <c r="ER19" s="58">
        <v>322880</v>
      </c>
      <c r="ES19" s="59">
        <v>100</v>
      </c>
      <c r="ET19" s="60">
        <v>265761</v>
      </c>
      <c r="EU19" s="59">
        <v>100</v>
      </c>
      <c r="EV19" s="60">
        <v>0</v>
      </c>
      <c r="EW19" s="60">
        <v>588641</v>
      </c>
      <c r="EX19" s="59">
        <v>100</v>
      </c>
      <c r="EY19" s="58">
        <v>320938</v>
      </c>
      <c r="EZ19" s="59">
        <v>100</v>
      </c>
      <c r="FA19" s="60">
        <v>264061</v>
      </c>
      <c r="FB19" s="59">
        <v>100</v>
      </c>
      <c r="FC19" s="60">
        <v>0</v>
      </c>
      <c r="FD19" s="60">
        <v>584999</v>
      </c>
      <c r="FE19" s="59">
        <v>100</v>
      </c>
      <c r="FF19" s="58">
        <v>318764</v>
      </c>
      <c r="FG19" s="59">
        <v>100</v>
      </c>
      <c r="FH19" s="60">
        <v>262280</v>
      </c>
      <c r="FI19" s="59">
        <v>100</v>
      </c>
      <c r="FJ19" s="60">
        <v>0</v>
      </c>
      <c r="FK19" s="60">
        <v>581044</v>
      </c>
      <c r="FL19" s="59">
        <v>100</v>
      </c>
      <c r="FM19" s="58">
        <v>316501</v>
      </c>
      <c r="FN19" s="59">
        <v>100</v>
      </c>
      <c r="FO19" s="60">
        <v>260410</v>
      </c>
      <c r="FP19" s="59">
        <v>100</v>
      </c>
      <c r="FQ19" s="60">
        <v>0</v>
      </c>
      <c r="FR19" s="60">
        <v>576911</v>
      </c>
      <c r="FS19" s="59">
        <v>100</v>
      </c>
      <c r="FT19" s="58">
        <v>314008</v>
      </c>
      <c r="FU19" s="59">
        <v>100</v>
      </c>
      <c r="FV19" s="60">
        <v>258348</v>
      </c>
      <c r="FW19" s="59">
        <v>100</v>
      </c>
      <c r="FX19" s="60">
        <v>0</v>
      </c>
      <c r="FY19" s="60">
        <v>572356</v>
      </c>
      <c r="FZ19" s="59">
        <v>100</v>
      </c>
      <c r="GA19" s="58">
        <v>311475</v>
      </c>
      <c r="GB19" s="59">
        <v>100</v>
      </c>
      <c r="GC19" s="60">
        <v>256460</v>
      </c>
      <c r="GD19" s="59">
        <v>100</v>
      </c>
      <c r="GE19" s="60">
        <v>0</v>
      </c>
      <c r="GF19" s="60">
        <v>567935</v>
      </c>
      <c r="GG19" s="59">
        <v>100</v>
      </c>
      <c r="GH19" s="245">
        <v>309100</v>
      </c>
      <c r="GI19" s="210">
        <v>100</v>
      </c>
      <c r="GJ19" s="246">
        <v>254555</v>
      </c>
      <c r="GK19" s="210">
        <v>100</v>
      </c>
      <c r="GL19" s="246">
        <v>0</v>
      </c>
      <c r="GM19" s="246">
        <v>563655</v>
      </c>
      <c r="GN19" s="303">
        <v>100</v>
      </c>
      <c r="GO19" s="246">
        <v>306801</v>
      </c>
      <c r="GP19" s="59">
        <v>100</v>
      </c>
      <c r="GQ19" s="60">
        <v>252683</v>
      </c>
      <c r="GR19" s="59">
        <v>100</v>
      </c>
      <c r="GS19" s="60">
        <v>0</v>
      </c>
      <c r="GT19" s="60">
        <v>559484</v>
      </c>
      <c r="GU19" s="59">
        <v>100</v>
      </c>
      <c r="GV19" s="58">
        <v>304311</v>
      </c>
      <c r="GW19" s="59">
        <v>100</v>
      </c>
      <c r="GX19" s="60">
        <v>250737</v>
      </c>
      <c r="GY19" s="59">
        <v>100</v>
      </c>
      <c r="GZ19" s="60">
        <v>0</v>
      </c>
      <c r="HA19" s="60">
        <v>555048</v>
      </c>
      <c r="HB19" s="59">
        <v>100</v>
      </c>
      <c r="HC19" s="58">
        <v>301542</v>
      </c>
      <c r="HD19" s="59">
        <v>100</v>
      </c>
      <c r="HE19" s="60">
        <v>248630</v>
      </c>
      <c r="HF19" s="59">
        <v>100</v>
      </c>
      <c r="HG19" s="60">
        <v>0</v>
      </c>
      <c r="HH19" s="60">
        <v>550172</v>
      </c>
      <c r="HI19" s="59">
        <v>100</v>
      </c>
      <c r="HJ19" s="58">
        <v>298362</v>
      </c>
      <c r="HK19" s="59">
        <v>100</v>
      </c>
      <c r="HL19" s="60">
        <v>246121</v>
      </c>
      <c r="HM19" s="59">
        <v>100</v>
      </c>
      <c r="HN19" s="60">
        <v>0</v>
      </c>
      <c r="HO19" s="60">
        <v>544483</v>
      </c>
      <c r="HP19" s="59">
        <v>100</v>
      </c>
      <c r="HQ19" s="58">
        <v>294551</v>
      </c>
      <c r="HR19" s="59">
        <v>100</v>
      </c>
      <c r="HS19" s="60">
        <v>243237</v>
      </c>
      <c r="HT19" s="59">
        <v>100</v>
      </c>
      <c r="HU19" s="60">
        <v>0</v>
      </c>
      <c r="HV19" s="60">
        <v>537788</v>
      </c>
      <c r="HW19" s="59">
        <v>100</v>
      </c>
      <c r="HX19" s="58">
        <v>289751</v>
      </c>
      <c r="HY19" s="59">
        <v>100</v>
      </c>
      <c r="HZ19" s="60">
        <v>239415</v>
      </c>
      <c r="IA19" s="59">
        <v>100</v>
      </c>
      <c r="IB19" s="60">
        <v>0</v>
      </c>
      <c r="IC19" s="60">
        <v>529166</v>
      </c>
      <c r="ID19" s="59">
        <v>100</v>
      </c>
      <c r="IE19" s="58">
        <v>283570</v>
      </c>
      <c r="IF19" s="59">
        <v>100</v>
      </c>
      <c r="IG19" s="60">
        <v>234804</v>
      </c>
      <c r="IH19" s="59">
        <v>100</v>
      </c>
      <c r="II19" s="60">
        <v>0</v>
      </c>
      <c r="IJ19" s="60">
        <v>518374</v>
      </c>
      <c r="IK19" s="59">
        <v>100</v>
      </c>
      <c r="IL19" s="58">
        <v>275921</v>
      </c>
      <c r="IM19" s="59">
        <v>100</v>
      </c>
      <c r="IN19" s="60">
        <v>228980</v>
      </c>
      <c r="IO19" s="59">
        <v>100</v>
      </c>
      <c r="IP19" s="60">
        <v>0</v>
      </c>
      <c r="IQ19" s="60">
        <v>504901</v>
      </c>
      <c r="IR19" s="59">
        <v>100</v>
      </c>
      <c r="IS19" s="245">
        <v>266169</v>
      </c>
      <c r="IT19" s="210">
        <v>100</v>
      </c>
      <c r="IU19" s="246">
        <v>221756</v>
      </c>
      <c r="IV19" s="210">
        <v>100</v>
      </c>
      <c r="IW19" s="246">
        <v>0</v>
      </c>
      <c r="IX19" s="246">
        <v>487925</v>
      </c>
      <c r="IY19" s="247">
        <v>100</v>
      </c>
      <c r="IZ19" s="58">
        <v>254826</v>
      </c>
      <c r="JA19" s="59">
        <v>100</v>
      </c>
      <c r="JB19" s="60">
        <v>212820</v>
      </c>
      <c r="JC19" s="59">
        <v>100</v>
      </c>
      <c r="JD19" s="60">
        <v>0</v>
      </c>
      <c r="JE19" s="60">
        <v>467646</v>
      </c>
      <c r="JF19" s="59">
        <v>100</v>
      </c>
      <c r="JG19" s="58">
        <v>241765</v>
      </c>
      <c r="JH19" s="59">
        <v>100</v>
      </c>
      <c r="JI19" s="60">
        <v>202240</v>
      </c>
      <c r="JJ19" s="59">
        <v>100</v>
      </c>
      <c r="JK19" s="60">
        <v>0</v>
      </c>
      <c r="JL19" s="60">
        <v>444005</v>
      </c>
      <c r="JM19" s="59">
        <v>100</v>
      </c>
      <c r="JN19" s="58">
        <v>227516</v>
      </c>
      <c r="JO19" s="59">
        <v>100</v>
      </c>
      <c r="JP19" s="60">
        <v>190812</v>
      </c>
      <c r="JQ19" s="59">
        <v>100</v>
      </c>
      <c r="JR19" s="60">
        <v>0</v>
      </c>
      <c r="JS19" s="60">
        <v>418328</v>
      </c>
      <c r="JT19" s="59">
        <v>100</v>
      </c>
      <c r="JU19" s="58">
        <v>213192</v>
      </c>
      <c r="JV19" s="59">
        <v>100</v>
      </c>
      <c r="JW19" s="60">
        <v>179177</v>
      </c>
      <c r="JX19" s="59">
        <v>100</v>
      </c>
      <c r="JY19" s="60">
        <v>0</v>
      </c>
      <c r="JZ19" s="60">
        <v>392369</v>
      </c>
      <c r="KA19" s="59">
        <v>100</v>
      </c>
      <c r="KB19" s="58">
        <v>199469</v>
      </c>
      <c r="KC19" s="59">
        <v>100</v>
      </c>
      <c r="KD19" s="60">
        <v>168070</v>
      </c>
      <c r="KE19" s="59">
        <v>100</v>
      </c>
      <c r="KF19" s="60">
        <v>0</v>
      </c>
      <c r="KG19" s="60">
        <v>367539</v>
      </c>
      <c r="KH19" s="59">
        <v>100</v>
      </c>
      <c r="KI19" s="58">
        <v>186740</v>
      </c>
      <c r="KJ19" s="59">
        <v>100</v>
      </c>
      <c r="KK19" s="60">
        <v>157439</v>
      </c>
      <c r="KL19" s="59">
        <v>100</v>
      </c>
      <c r="KM19" s="60">
        <v>0</v>
      </c>
      <c r="KN19" s="60">
        <v>344179</v>
      </c>
      <c r="KO19" s="59">
        <v>100</v>
      </c>
      <c r="KP19" s="58">
        <v>174638</v>
      </c>
      <c r="KQ19" s="59">
        <v>100</v>
      </c>
      <c r="KR19" s="60">
        <v>147220</v>
      </c>
      <c r="KS19" s="59">
        <v>100</v>
      </c>
      <c r="KT19" s="60">
        <v>0</v>
      </c>
      <c r="KU19" s="60">
        <v>321858</v>
      </c>
      <c r="KV19" s="59">
        <v>100</v>
      </c>
      <c r="KW19" s="58">
        <v>163305</v>
      </c>
      <c r="KX19" s="59">
        <v>100</v>
      </c>
      <c r="KY19" s="60">
        <v>137632</v>
      </c>
      <c r="KZ19" s="59">
        <v>100</v>
      </c>
      <c r="LA19" s="60">
        <v>0</v>
      </c>
      <c r="LB19" s="60">
        <v>300937</v>
      </c>
      <c r="LC19" s="59">
        <v>100</v>
      </c>
      <c r="LD19" s="58">
        <v>153240</v>
      </c>
      <c r="LE19" s="59">
        <v>100</v>
      </c>
      <c r="LF19" s="60">
        <v>129137</v>
      </c>
      <c r="LG19" s="59">
        <v>100</v>
      </c>
      <c r="LH19" s="60">
        <v>0</v>
      </c>
      <c r="LI19" s="60">
        <v>282377</v>
      </c>
      <c r="LJ19" s="59">
        <v>100</v>
      </c>
      <c r="LK19" s="58">
        <v>144631</v>
      </c>
      <c r="LL19" s="59">
        <v>100</v>
      </c>
      <c r="LM19" s="60">
        <v>122127</v>
      </c>
      <c r="LN19" s="59">
        <v>100</v>
      </c>
      <c r="LO19" s="60">
        <v>0</v>
      </c>
      <c r="LP19" s="60">
        <v>266758</v>
      </c>
      <c r="LQ19" s="59">
        <v>100</v>
      </c>
      <c r="LR19" s="58">
        <v>137316</v>
      </c>
      <c r="LS19" s="59">
        <v>100</v>
      </c>
      <c r="LT19" s="60">
        <v>116087</v>
      </c>
      <c r="LU19" s="59">
        <v>100</v>
      </c>
      <c r="LV19" s="60">
        <v>0</v>
      </c>
      <c r="LW19" s="60">
        <v>253403</v>
      </c>
      <c r="LX19" s="59">
        <v>100</v>
      </c>
      <c r="LY19" s="58">
        <v>131442</v>
      </c>
      <c r="LZ19" s="59">
        <v>100</v>
      </c>
      <c r="MA19" s="60">
        <v>111314</v>
      </c>
      <c r="MB19" s="59">
        <v>100</v>
      </c>
      <c r="MC19" s="60">
        <v>0</v>
      </c>
      <c r="MD19" s="60">
        <v>242756</v>
      </c>
      <c r="ME19" s="59">
        <v>100</v>
      </c>
      <c r="MF19" s="58">
        <v>126629</v>
      </c>
      <c r="MG19" s="59">
        <v>100</v>
      </c>
      <c r="MH19" s="60">
        <v>107372</v>
      </c>
      <c r="MI19" s="59">
        <v>100</v>
      </c>
      <c r="MJ19" s="60">
        <v>0</v>
      </c>
      <c r="MK19" s="60">
        <v>234001</v>
      </c>
      <c r="ML19" s="59">
        <v>100</v>
      </c>
      <c r="MM19" s="58">
        <v>122814</v>
      </c>
      <c r="MN19" s="59">
        <v>100</v>
      </c>
      <c r="MO19" s="60">
        <v>104165</v>
      </c>
      <c r="MP19" s="59">
        <v>100</v>
      </c>
      <c r="MQ19" s="60">
        <v>0</v>
      </c>
      <c r="MR19" s="60">
        <v>226979</v>
      </c>
      <c r="MS19" s="59">
        <v>100</v>
      </c>
      <c r="MT19" s="58">
        <v>119544</v>
      </c>
      <c r="MU19" s="59">
        <v>100</v>
      </c>
      <c r="MV19" s="60">
        <v>101440</v>
      </c>
      <c r="MW19" s="59">
        <v>100</v>
      </c>
      <c r="MX19" s="60">
        <v>0</v>
      </c>
      <c r="MY19" s="60">
        <v>220984</v>
      </c>
      <c r="MZ19" s="59">
        <v>100</v>
      </c>
      <c r="NA19" s="58">
        <v>116792</v>
      </c>
      <c r="NB19" s="59">
        <v>100</v>
      </c>
      <c r="NC19" s="60">
        <v>98994</v>
      </c>
      <c r="ND19" s="59">
        <v>100</v>
      </c>
      <c r="NE19" s="60">
        <v>0</v>
      </c>
      <c r="NF19" s="60">
        <v>215786</v>
      </c>
      <c r="NG19" s="59">
        <v>100</v>
      </c>
      <c r="NH19" s="58">
        <v>114180</v>
      </c>
      <c r="NI19" s="59">
        <v>100</v>
      </c>
      <c r="NJ19" s="60">
        <v>96789</v>
      </c>
      <c r="NK19" s="59">
        <v>100</v>
      </c>
      <c r="NL19" s="60">
        <v>0</v>
      </c>
      <c r="NM19" s="60">
        <v>210969</v>
      </c>
      <c r="NN19" s="59">
        <v>100</v>
      </c>
      <c r="NO19" s="58">
        <v>111881</v>
      </c>
      <c r="NP19" s="59">
        <v>100</v>
      </c>
      <c r="NQ19" s="60">
        <v>94847</v>
      </c>
      <c r="NR19" s="59">
        <v>100</v>
      </c>
      <c r="NS19" s="60">
        <v>0</v>
      </c>
      <c r="NT19" s="60">
        <v>206728</v>
      </c>
      <c r="NU19" s="59">
        <v>100</v>
      </c>
      <c r="NV19" s="58">
        <v>109523</v>
      </c>
      <c r="NW19" s="59">
        <v>100</v>
      </c>
      <c r="NX19" s="60">
        <v>92906</v>
      </c>
      <c r="NY19" s="59">
        <v>100</v>
      </c>
      <c r="NZ19" s="60">
        <v>0</v>
      </c>
      <c r="OA19" s="60">
        <v>202429</v>
      </c>
      <c r="OB19" s="59">
        <v>100</v>
      </c>
      <c r="OC19" s="58">
        <v>107238</v>
      </c>
      <c r="OD19" s="59">
        <v>100</v>
      </c>
      <c r="OE19" s="60">
        <v>90915</v>
      </c>
      <c r="OF19" s="59">
        <v>100</v>
      </c>
      <c r="OG19" s="60">
        <v>0</v>
      </c>
      <c r="OH19" s="60">
        <v>198153</v>
      </c>
      <c r="OI19" s="59">
        <v>100</v>
      </c>
      <c r="OJ19" s="58">
        <v>104725</v>
      </c>
      <c r="OK19" s="59">
        <v>100</v>
      </c>
      <c r="OL19" s="60">
        <v>88802</v>
      </c>
      <c r="OM19" s="59">
        <v>100</v>
      </c>
      <c r="ON19" s="60">
        <v>0</v>
      </c>
      <c r="OO19" s="60">
        <v>193527</v>
      </c>
      <c r="OP19" s="59">
        <v>100</v>
      </c>
      <c r="OQ19" s="58">
        <v>102066</v>
      </c>
      <c r="OR19" s="59">
        <v>100</v>
      </c>
      <c r="OS19" s="60">
        <v>86446</v>
      </c>
      <c r="OT19" s="59">
        <v>100</v>
      </c>
      <c r="OU19" s="60">
        <v>0</v>
      </c>
      <c r="OV19" s="60">
        <v>188512</v>
      </c>
      <c r="OW19" s="59">
        <v>100</v>
      </c>
      <c r="OX19" s="58">
        <v>98990</v>
      </c>
      <c r="OY19" s="59">
        <v>100</v>
      </c>
      <c r="OZ19" s="60">
        <v>83775</v>
      </c>
      <c r="PA19" s="59">
        <v>100</v>
      </c>
      <c r="PB19" s="60">
        <v>0</v>
      </c>
      <c r="PC19" s="60">
        <v>182765</v>
      </c>
      <c r="PD19" s="59">
        <v>100</v>
      </c>
      <c r="PE19" s="58">
        <v>95569</v>
      </c>
      <c r="PF19" s="59">
        <v>100</v>
      </c>
      <c r="PG19" s="60">
        <v>80813</v>
      </c>
      <c r="PH19" s="59">
        <v>100</v>
      </c>
      <c r="PI19" s="60">
        <v>0</v>
      </c>
      <c r="PJ19" s="60">
        <v>176382</v>
      </c>
      <c r="PK19" s="59">
        <v>100</v>
      </c>
      <c r="PL19" s="58">
        <v>91561</v>
      </c>
      <c r="PM19" s="59">
        <v>100</v>
      </c>
      <c r="PN19" s="60">
        <v>77561</v>
      </c>
      <c r="PO19" s="59">
        <v>100</v>
      </c>
      <c r="PP19" s="60">
        <v>0</v>
      </c>
      <c r="PQ19" s="60">
        <v>169122</v>
      </c>
      <c r="PR19" s="59">
        <v>100</v>
      </c>
      <c r="PS19" s="58">
        <v>87178</v>
      </c>
      <c r="PT19" s="59">
        <v>100</v>
      </c>
      <c r="PU19" s="60">
        <v>74078</v>
      </c>
      <c r="PV19" s="59">
        <v>100</v>
      </c>
      <c r="PW19" s="60">
        <v>0</v>
      </c>
      <c r="PX19" s="60">
        <v>161256</v>
      </c>
      <c r="PY19" s="59">
        <v>100</v>
      </c>
      <c r="PZ19" s="58">
        <v>82497</v>
      </c>
      <c r="QA19" s="59">
        <v>100</v>
      </c>
      <c r="QB19" s="60">
        <v>70457</v>
      </c>
      <c r="QC19" s="59">
        <v>100</v>
      </c>
      <c r="QD19" s="60">
        <v>0</v>
      </c>
      <c r="QE19" s="60">
        <v>152954</v>
      </c>
      <c r="QF19" s="59">
        <v>100</v>
      </c>
      <c r="QG19" s="58">
        <v>77927</v>
      </c>
      <c r="QH19" s="59">
        <v>100</v>
      </c>
      <c r="QI19" s="60">
        <v>66785</v>
      </c>
      <c r="QJ19" s="59">
        <v>100</v>
      </c>
      <c r="QK19" s="60">
        <v>0</v>
      </c>
      <c r="QL19" s="60">
        <v>144712</v>
      </c>
      <c r="QM19" s="59">
        <v>100</v>
      </c>
      <c r="QN19" s="58">
        <v>73885</v>
      </c>
      <c r="QO19" s="59">
        <v>100</v>
      </c>
      <c r="QP19" s="60">
        <v>63635</v>
      </c>
      <c r="QQ19" s="59">
        <v>100</v>
      </c>
      <c r="QR19" s="60">
        <v>0</v>
      </c>
      <c r="QS19" s="60">
        <v>137520</v>
      </c>
      <c r="QT19" s="59">
        <v>100</v>
      </c>
      <c r="QU19" s="58">
        <v>70623</v>
      </c>
      <c r="QV19" s="59">
        <v>100</v>
      </c>
      <c r="QW19" s="60">
        <v>61112</v>
      </c>
      <c r="QX19" s="59">
        <v>100</v>
      </c>
      <c r="QY19" s="60">
        <v>0</v>
      </c>
      <c r="QZ19" s="60">
        <v>131735</v>
      </c>
      <c r="RA19" s="59">
        <v>100</v>
      </c>
      <c r="RB19" s="58">
        <v>68100</v>
      </c>
      <c r="RC19" s="59">
        <v>100</v>
      </c>
      <c r="RD19" s="60">
        <v>59084</v>
      </c>
      <c r="RE19" s="59">
        <v>100</v>
      </c>
      <c r="RF19" s="60">
        <v>0</v>
      </c>
      <c r="RG19" s="60">
        <v>127184</v>
      </c>
      <c r="RH19" s="59">
        <v>100</v>
      </c>
      <c r="RI19" s="58">
        <v>66071</v>
      </c>
      <c r="RJ19" s="59">
        <v>100</v>
      </c>
      <c r="RK19" s="60">
        <v>57272</v>
      </c>
      <c r="RL19" s="59">
        <v>100</v>
      </c>
      <c r="RM19" s="60">
        <v>0</v>
      </c>
      <c r="RN19" s="60">
        <v>123343</v>
      </c>
      <c r="RO19" s="59">
        <v>100</v>
      </c>
      <c r="RP19" s="58">
        <v>64076</v>
      </c>
      <c r="RQ19" s="59">
        <v>100</v>
      </c>
      <c r="RR19" s="60">
        <v>55420</v>
      </c>
      <c r="RS19" s="59">
        <v>100</v>
      </c>
      <c r="RT19" s="60">
        <v>0</v>
      </c>
      <c r="RU19" s="60">
        <v>119496</v>
      </c>
      <c r="RV19" s="59">
        <v>100</v>
      </c>
      <c r="RW19" s="58">
        <v>61869</v>
      </c>
      <c r="RX19" s="59">
        <v>100</v>
      </c>
      <c r="RY19" s="60">
        <v>53397</v>
      </c>
      <c r="RZ19" s="59">
        <v>100</v>
      </c>
      <c r="SA19" s="60">
        <v>0</v>
      </c>
      <c r="SB19" s="60">
        <v>115266</v>
      </c>
      <c r="SC19" s="59">
        <v>100</v>
      </c>
      <c r="SD19" s="58">
        <v>59300</v>
      </c>
      <c r="SE19" s="59">
        <v>100</v>
      </c>
      <c r="SF19" s="60">
        <v>50910</v>
      </c>
      <c r="SG19" s="59">
        <v>100</v>
      </c>
      <c r="SH19" s="60">
        <v>0</v>
      </c>
      <c r="SI19" s="60">
        <v>110210</v>
      </c>
      <c r="SJ19" s="59">
        <v>100</v>
      </c>
      <c r="SK19" s="58">
        <v>56144</v>
      </c>
      <c r="SL19" s="59">
        <v>100</v>
      </c>
      <c r="SM19" s="60">
        <v>47896</v>
      </c>
      <c r="SN19" s="59">
        <v>100</v>
      </c>
      <c r="SO19" s="60">
        <v>0</v>
      </c>
      <c r="SP19" s="60">
        <v>104040</v>
      </c>
      <c r="SQ19" s="59">
        <v>100</v>
      </c>
      <c r="SR19" s="58">
        <v>52424</v>
      </c>
      <c r="SS19" s="59">
        <v>100</v>
      </c>
      <c r="ST19" s="60">
        <v>44369</v>
      </c>
      <c r="SU19" s="59">
        <v>100</v>
      </c>
      <c r="SV19" s="60">
        <v>0</v>
      </c>
      <c r="SW19" s="60">
        <v>96793</v>
      </c>
      <c r="SX19" s="59">
        <v>100</v>
      </c>
      <c r="SY19" s="58">
        <v>47903</v>
      </c>
      <c r="SZ19" s="59">
        <v>100</v>
      </c>
      <c r="TA19" s="60">
        <v>39656</v>
      </c>
      <c r="TB19" s="59">
        <v>100</v>
      </c>
      <c r="TC19" s="60">
        <v>0</v>
      </c>
      <c r="TD19" s="60">
        <v>87559</v>
      </c>
      <c r="TE19" s="59">
        <v>100</v>
      </c>
      <c r="TF19" s="58">
        <v>42093</v>
      </c>
      <c r="TG19" s="59">
        <v>100</v>
      </c>
      <c r="TH19" s="60">
        <v>34235</v>
      </c>
      <c r="TI19" s="59">
        <v>100</v>
      </c>
      <c r="TJ19" s="60">
        <v>0</v>
      </c>
      <c r="TK19" s="60">
        <v>76328</v>
      </c>
      <c r="TL19" s="59">
        <v>100</v>
      </c>
      <c r="TM19" s="58">
        <v>35285</v>
      </c>
      <c r="TN19" s="59">
        <v>100</v>
      </c>
      <c r="TO19" s="60">
        <v>27830</v>
      </c>
      <c r="TP19" s="59">
        <v>100</v>
      </c>
      <c r="TQ19" s="60">
        <v>0</v>
      </c>
      <c r="TR19" s="60">
        <v>63115</v>
      </c>
      <c r="TS19" s="59">
        <v>100</v>
      </c>
      <c r="TT19" s="58">
        <v>27109</v>
      </c>
      <c r="TU19" s="59">
        <v>100</v>
      </c>
      <c r="TV19" s="60">
        <v>20456</v>
      </c>
      <c r="TW19" s="59">
        <v>100</v>
      </c>
      <c r="TX19" s="60">
        <v>0</v>
      </c>
      <c r="TY19" s="60">
        <v>47565</v>
      </c>
      <c r="TZ19" s="59">
        <v>100</v>
      </c>
      <c r="UA19" s="58">
        <v>17767</v>
      </c>
      <c r="UB19" s="59">
        <v>100</v>
      </c>
      <c r="UC19" s="60">
        <v>12599</v>
      </c>
      <c r="UD19" s="59">
        <v>100</v>
      </c>
      <c r="UE19" s="60">
        <v>0</v>
      </c>
      <c r="UF19" s="60">
        <v>30366</v>
      </c>
      <c r="UG19" s="59">
        <v>100</v>
      </c>
      <c r="UH19" s="58">
        <v>8477</v>
      </c>
      <c r="UI19" s="59">
        <v>100</v>
      </c>
      <c r="UJ19" s="60">
        <v>5572</v>
      </c>
      <c r="UK19" s="59">
        <v>100</v>
      </c>
      <c r="UL19" s="60">
        <v>0</v>
      </c>
      <c r="UM19" s="60">
        <v>14049</v>
      </c>
      <c r="UN19" s="59">
        <v>100</v>
      </c>
      <c r="UO19" s="58">
        <v>2381</v>
      </c>
      <c r="UP19" s="59">
        <v>100</v>
      </c>
      <c r="UQ19" s="60">
        <v>1542</v>
      </c>
      <c r="UR19" s="59">
        <v>100</v>
      </c>
      <c r="US19" s="60">
        <v>0</v>
      </c>
      <c r="UT19" s="60">
        <v>3923</v>
      </c>
      <c r="UU19" s="59">
        <v>100</v>
      </c>
      <c r="UV19" s="58">
        <v>429</v>
      </c>
      <c r="UW19" s="59">
        <v>100</v>
      </c>
      <c r="UX19" s="60">
        <v>280</v>
      </c>
      <c r="UY19" s="59">
        <v>100</v>
      </c>
      <c r="UZ19" s="60">
        <v>0</v>
      </c>
      <c r="VA19" s="60">
        <v>709</v>
      </c>
      <c r="VB19" s="59">
        <v>100</v>
      </c>
      <c r="VC19" s="58">
        <v>62</v>
      </c>
      <c r="VD19" s="59">
        <v>100</v>
      </c>
      <c r="VE19" s="60">
        <v>59</v>
      </c>
      <c r="VF19" s="59">
        <v>100</v>
      </c>
      <c r="VG19" s="60">
        <v>0</v>
      </c>
      <c r="VH19" s="60">
        <v>121</v>
      </c>
      <c r="VI19" s="59">
        <v>100</v>
      </c>
      <c r="VJ19" s="58">
        <v>33</v>
      </c>
      <c r="VK19" s="59">
        <v>100</v>
      </c>
      <c r="VL19" s="60">
        <v>28</v>
      </c>
      <c r="VM19" s="59">
        <v>100</v>
      </c>
      <c r="VN19" s="60">
        <v>0</v>
      </c>
      <c r="VO19" s="60">
        <v>61</v>
      </c>
      <c r="VP19" s="59">
        <v>100</v>
      </c>
      <c r="VQ19" s="58">
        <v>12</v>
      </c>
      <c r="VR19" s="59">
        <v>100</v>
      </c>
      <c r="VS19" s="60">
        <v>12</v>
      </c>
      <c r="VT19" s="59">
        <v>100</v>
      </c>
      <c r="VU19" s="60">
        <v>0</v>
      </c>
      <c r="VV19" s="60">
        <v>24</v>
      </c>
      <c r="VW19" s="59">
        <v>100</v>
      </c>
      <c r="VX19" s="58">
        <v>6</v>
      </c>
      <c r="VY19" s="59">
        <v>100</v>
      </c>
      <c r="VZ19" s="60">
        <v>9</v>
      </c>
      <c r="WA19" s="59">
        <v>100</v>
      </c>
      <c r="WB19" s="60">
        <v>0</v>
      </c>
      <c r="WC19" s="60">
        <v>15</v>
      </c>
      <c r="WD19" s="59">
        <v>100</v>
      </c>
      <c r="WE19" s="58">
        <v>5</v>
      </c>
      <c r="WF19" s="59">
        <v>100</v>
      </c>
      <c r="WG19" s="60">
        <v>4</v>
      </c>
      <c r="WH19" s="59">
        <v>100</v>
      </c>
      <c r="WI19" s="60">
        <v>0</v>
      </c>
      <c r="WJ19" s="60">
        <v>9</v>
      </c>
      <c r="WK19" s="210">
        <v>100</v>
      </c>
      <c r="WL19" s="216">
        <v>3</v>
      </c>
      <c r="WM19" s="217">
        <v>100</v>
      </c>
      <c r="WN19" s="217">
        <v>4</v>
      </c>
      <c r="WO19" s="217">
        <v>100</v>
      </c>
      <c r="WP19" s="217">
        <v>0</v>
      </c>
      <c r="WQ19" s="217">
        <v>7</v>
      </c>
      <c r="WR19" s="218">
        <v>100</v>
      </c>
      <c r="WS19" s="216">
        <v>2</v>
      </c>
      <c r="WT19" s="217">
        <v>100</v>
      </c>
      <c r="WU19" s="217">
        <v>3</v>
      </c>
      <c r="WV19" s="217">
        <v>100</v>
      </c>
      <c r="WW19" s="217">
        <v>0</v>
      </c>
      <c r="WX19" s="217">
        <v>5</v>
      </c>
      <c r="WY19" s="218">
        <v>100</v>
      </c>
      <c r="WZ19" s="216">
        <v>2</v>
      </c>
      <c r="XA19" s="217">
        <v>100</v>
      </c>
      <c r="XB19" s="217">
        <v>3</v>
      </c>
      <c r="XC19" s="217">
        <v>100</v>
      </c>
      <c r="XD19" s="217">
        <v>0</v>
      </c>
      <c r="XE19" s="217">
        <v>5</v>
      </c>
      <c r="XF19" s="218">
        <v>100</v>
      </c>
      <c r="XG19" s="216">
        <v>1</v>
      </c>
      <c r="XH19" s="217">
        <v>100</v>
      </c>
      <c r="XI19" s="217">
        <v>2</v>
      </c>
      <c r="XJ19" s="217">
        <v>100</v>
      </c>
      <c r="XK19" s="217">
        <v>0</v>
      </c>
      <c r="XL19" s="217">
        <v>3</v>
      </c>
      <c r="XM19" s="218">
        <v>100</v>
      </c>
      <c r="XN19" s="54">
        <v>0</v>
      </c>
      <c r="XO19" s="54">
        <v>0</v>
      </c>
      <c r="XP19" s="54">
        <v>1</v>
      </c>
      <c r="XQ19" s="54">
        <v>100</v>
      </c>
      <c r="XR19" s="54">
        <v>0</v>
      </c>
      <c r="XS19" s="54">
        <v>1</v>
      </c>
      <c r="XT19" s="54">
        <v>100</v>
      </c>
      <c r="XU19" s="216">
        <v>0</v>
      </c>
      <c r="XV19" s="217">
        <v>0</v>
      </c>
      <c r="XW19" s="217">
        <v>0</v>
      </c>
      <c r="XX19" s="217">
        <v>0</v>
      </c>
      <c r="XY19" s="217">
        <v>0</v>
      </c>
      <c r="XZ19" s="217">
        <v>0</v>
      </c>
      <c r="YA19" s="218">
        <v>0</v>
      </c>
    </row>
    <row r="20" spans="1:1274" s="24" customFormat="1" ht="12.75" x14ac:dyDescent="0.2">
      <c r="A20" s="61"/>
      <c r="B20" s="51"/>
      <c r="C20" s="52"/>
      <c r="D20" s="52"/>
      <c r="E20" s="52"/>
      <c r="F20" s="52"/>
      <c r="G20" s="62"/>
      <c r="H20" s="46"/>
      <c r="I20" s="26"/>
      <c r="J20" s="26"/>
      <c r="K20" s="26"/>
      <c r="L20" s="26"/>
      <c r="M20" s="26"/>
      <c r="N20" s="169"/>
      <c r="O20" s="46"/>
      <c r="P20" s="26"/>
      <c r="Q20" s="26"/>
      <c r="R20" s="26"/>
      <c r="S20" s="26"/>
      <c r="T20" s="26"/>
      <c r="U20" s="169"/>
      <c r="V20" s="46"/>
      <c r="W20" s="26"/>
      <c r="X20" s="26"/>
      <c r="Y20" s="26"/>
      <c r="Z20" s="26"/>
      <c r="AA20" s="26"/>
      <c r="AB20" s="169"/>
      <c r="AC20" s="46"/>
      <c r="AD20" s="26"/>
      <c r="AE20" s="26"/>
      <c r="AF20" s="26"/>
      <c r="AG20" s="26"/>
      <c r="AH20" s="26"/>
      <c r="AI20" s="169"/>
      <c r="AJ20" s="46"/>
      <c r="AK20" s="26"/>
      <c r="AL20" s="26"/>
      <c r="AM20" s="26"/>
      <c r="AN20" s="26"/>
      <c r="AO20" s="26"/>
      <c r="AP20" s="169"/>
      <c r="AQ20" s="46"/>
      <c r="AR20" s="26"/>
      <c r="AS20" s="26"/>
      <c r="AT20" s="26"/>
      <c r="AU20" s="26"/>
      <c r="AV20" s="26"/>
      <c r="AW20" s="169"/>
      <c r="AX20" s="46"/>
      <c r="AY20" s="26"/>
      <c r="AZ20" s="26"/>
      <c r="BA20" s="26"/>
      <c r="BB20" s="26"/>
      <c r="BC20" s="26"/>
      <c r="BD20" s="169"/>
      <c r="BE20" s="46"/>
      <c r="BF20" s="26"/>
      <c r="BG20" s="26"/>
      <c r="BH20" s="26"/>
      <c r="BI20" s="26"/>
      <c r="BJ20" s="26"/>
      <c r="BK20" s="169"/>
      <c r="BL20" s="46"/>
      <c r="BM20" s="26"/>
      <c r="BN20" s="26"/>
      <c r="BO20" s="26"/>
      <c r="BP20" s="26"/>
      <c r="BQ20" s="26"/>
      <c r="BR20" s="169"/>
      <c r="BS20" s="46"/>
      <c r="BT20" s="26"/>
      <c r="BU20" s="26"/>
      <c r="BV20" s="26"/>
      <c r="BW20" s="26"/>
      <c r="BX20" s="26"/>
      <c r="BY20" s="169"/>
      <c r="BZ20" s="46"/>
      <c r="CA20" s="26"/>
      <c r="CB20" s="26"/>
      <c r="CC20" s="26"/>
      <c r="CD20" s="26"/>
      <c r="CE20" s="26"/>
      <c r="CF20" s="169"/>
      <c r="CG20" s="46"/>
      <c r="CH20" s="26"/>
      <c r="CI20" s="26"/>
      <c r="CJ20" s="26"/>
      <c r="CK20" s="26"/>
      <c r="CL20" s="26"/>
      <c r="CM20" s="169"/>
      <c r="CN20" s="46"/>
      <c r="CO20" s="26"/>
      <c r="CP20" s="26"/>
      <c r="CQ20" s="26"/>
      <c r="CR20" s="26"/>
      <c r="CS20" s="26"/>
      <c r="CT20" s="169"/>
      <c r="CU20" s="46"/>
      <c r="CV20" s="26"/>
      <c r="CW20" s="26"/>
      <c r="CX20" s="26"/>
      <c r="CY20" s="26"/>
      <c r="CZ20" s="26"/>
      <c r="DA20" s="169"/>
      <c r="DB20" s="46"/>
      <c r="DC20" s="26"/>
      <c r="DD20" s="26"/>
      <c r="DE20" s="26"/>
      <c r="DF20" s="26"/>
      <c r="DG20" s="26"/>
      <c r="DH20" s="169"/>
      <c r="DI20" s="46"/>
      <c r="DJ20" s="26"/>
      <c r="DK20" s="26"/>
      <c r="DL20" s="26"/>
      <c r="DM20" s="26"/>
      <c r="DN20" s="26"/>
      <c r="DO20" s="169"/>
      <c r="DP20" s="46"/>
      <c r="DQ20" s="26"/>
      <c r="DR20" s="26"/>
      <c r="DS20" s="26"/>
      <c r="DT20" s="26"/>
      <c r="DU20" s="26"/>
      <c r="DV20" s="169"/>
      <c r="DW20" s="46"/>
      <c r="DX20" s="26"/>
      <c r="DY20" s="26"/>
      <c r="DZ20" s="26"/>
      <c r="EA20" s="26"/>
      <c r="EB20" s="26"/>
      <c r="EC20" s="169"/>
      <c r="ED20" s="46"/>
      <c r="EE20" s="26"/>
      <c r="EF20" s="26"/>
      <c r="EG20" s="26"/>
      <c r="EH20" s="26"/>
      <c r="EI20" s="26"/>
      <c r="EJ20" s="169"/>
      <c r="EK20" s="46"/>
      <c r="EL20" s="26"/>
      <c r="EM20" s="26"/>
      <c r="EN20" s="26"/>
      <c r="EO20" s="26"/>
      <c r="EP20" s="26"/>
      <c r="EQ20" s="169"/>
      <c r="ER20" s="46"/>
      <c r="ES20" s="26"/>
      <c r="ET20" s="26"/>
      <c r="EU20" s="26"/>
      <c r="EV20" s="26"/>
      <c r="EW20" s="26"/>
      <c r="EX20" s="169"/>
      <c r="EY20" s="46"/>
      <c r="EZ20" s="26"/>
      <c r="FA20" s="26"/>
      <c r="FB20" s="26"/>
      <c r="FC20" s="26"/>
      <c r="FD20" s="26"/>
      <c r="FE20" s="169"/>
      <c r="FF20" s="46"/>
      <c r="FG20" s="26"/>
      <c r="FH20" s="26"/>
      <c r="FI20" s="26"/>
      <c r="FJ20" s="26"/>
      <c r="FK20" s="26"/>
      <c r="FL20" s="169"/>
      <c r="FM20" s="46"/>
      <c r="FN20" s="26"/>
      <c r="FO20" s="26"/>
      <c r="FP20" s="26"/>
      <c r="FQ20" s="26"/>
      <c r="FR20" s="26"/>
      <c r="FS20" s="169"/>
      <c r="FT20" s="46"/>
      <c r="FU20" s="26"/>
      <c r="FV20" s="26"/>
      <c r="FW20" s="26"/>
      <c r="FX20" s="26"/>
      <c r="FY20" s="26"/>
      <c r="FZ20" s="169"/>
      <c r="GA20" s="46"/>
      <c r="GB20" s="26"/>
      <c r="GC20" s="26"/>
      <c r="GD20" s="26"/>
      <c r="GE20" s="26"/>
      <c r="GF20" s="26"/>
      <c r="GG20" s="169"/>
      <c r="GH20" s="241"/>
      <c r="GI20" s="169"/>
      <c r="GJ20" s="169"/>
      <c r="GK20" s="169"/>
      <c r="GL20" s="169"/>
      <c r="GM20" s="169"/>
      <c r="GN20" s="304"/>
      <c r="GO20" s="169"/>
      <c r="GP20" s="26"/>
      <c r="GQ20" s="26"/>
      <c r="GR20" s="26"/>
      <c r="GS20" s="26"/>
      <c r="GT20" s="26"/>
      <c r="GU20" s="169"/>
      <c r="GV20" s="46"/>
      <c r="GW20" s="26"/>
      <c r="GX20" s="26"/>
      <c r="GY20" s="26"/>
      <c r="GZ20" s="26"/>
      <c r="HA20" s="26"/>
      <c r="HB20" s="169"/>
      <c r="HC20" s="46"/>
      <c r="HD20" s="26"/>
      <c r="HE20" s="26"/>
      <c r="HF20" s="26"/>
      <c r="HG20" s="26"/>
      <c r="HH20" s="26"/>
      <c r="HI20" s="169"/>
      <c r="HJ20" s="46"/>
      <c r="HK20" s="26"/>
      <c r="HL20" s="26"/>
      <c r="HM20" s="26"/>
      <c r="HN20" s="26"/>
      <c r="HO20" s="26"/>
      <c r="HP20" s="169"/>
      <c r="HQ20" s="46"/>
      <c r="HR20" s="26"/>
      <c r="HS20" s="26"/>
      <c r="HT20" s="26"/>
      <c r="HU20" s="26"/>
      <c r="HV20" s="26"/>
      <c r="HW20" s="169"/>
      <c r="HX20" s="46"/>
      <c r="HY20" s="26"/>
      <c r="HZ20" s="26"/>
      <c r="IA20" s="26"/>
      <c r="IB20" s="26"/>
      <c r="IC20" s="26"/>
      <c r="ID20" s="169"/>
      <c r="IE20" s="46"/>
      <c r="IF20" s="26"/>
      <c r="IG20" s="26"/>
      <c r="IH20" s="26"/>
      <c r="II20" s="26"/>
      <c r="IJ20" s="26"/>
      <c r="IK20" s="169"/>
      <c r="IL20" s="46"/>
      <c r="IM20" s="26"/>
      <c r="IN20" s="26"/>
      <c r="IO20" s="26"/>
      <c r="IP20" s="26"/>
      <c r="IQ20" s="26"/>
      <c r="IR20" s="169"/>
      <c r="IS20" s="241"/>
      <c r="IT20" s="169"/>
      <c r="IU20" s="169"/>
      <c r="IV20" s="169"/>
      <c r="IW20" s="169"/>
      <c r="IX20" s="169"/>
      <c r="IY20" s="63"/>
      <c r="IZ20" s="46"/>
      <c r="JA20" s="26"/>
      <c r="JB20" s="26"/>
      <c r="JC20" s="26"/>
      <c r="JD20" s="26"/>
      <c r="JE20" s="26"/>
      <c r="JF20" s="63"/>
      <c r="JG20" s="46"/>
      <c r="JH20" s="26"/>
      <c r="JI20" s="26"/>
      <c r="JJ20" s="26"/>
      <c r="JK20" s="26"/>
      <c r="JL20" s="26"/>
      <c r="JM20" s="63"/>
      <c r="JN20" s="46"/>
      <c r="JO20" s="26"/>
      <c r="JP20" s="26"/>
      <c r="JQ20" s="26"/>
      <c r="JR20" s="26"/>
      <c r="JS20" s="26"/>
      <c r="JT20" s="63"/>
      <c r="JU20" s="46"/>
      <c r="JV20" s="26"/>
      <c r="JW20" s="26"/>
      <c r="JX20" s="26"/>
      <c r="JY20" s="26"/>
      <c r="JZ20" s="26"/>
      <c r="KA20" s="63"/>
      <c r="KB20" s="46"/>
      <c r="KC20" s="26"/>
      <c r="KD20" s="26"/>
      <c r="KE20" s="26"/>
      <c r="KF20" s="26"/>
      <c r="KG20" s="26"/>
      <c r="KH20" s="63"/>
      <c r="KI20" s="46"/>
      <c r="KJ20" s="26"/>
      <c r="KK20" s="26"/>
      <c r="KL20" s="26"/>
      <c r="KM20" s="26"/>
      <c r="KN20" s="26"/>
      <c r="KO20" s="63"/>
      <c r="KP20" s="46"/>
      <c r="KQ20" s="26"/>
      <c r="KR20" s="26"/>
      <c r="KS20" s="26"/>
      <c r="KT20" s="26"/>
      <c r="KU20" s="26"/>
      <c r="KV20" s="63"/>
      <c r="KW20" s="46"/>
      <c r="KX20" s="26"/>
      <c r="KY20" s="26"/>
      <c r="KZ20" s="26"/>
      <c r="LA20" s="26"/>
      <c r="LB20" s="26"/>
      <c r="LC20" s="63"/>
      <c r="LD20" s="46"/>
      <c r="LE20" s="26"/>
      <c r="LF20" s="26"/>
      <c r="LG20" s="26"/>
      <c r="LH20" s="26"/>
      <c r="LI20" s="26"/>
      <c r="LJ20" s="63"/>
      <c r="LK20" s="46"/>
      <c r="LL20" s="26"/>
      <c r="LM20" s="26"/>
      <c r="LN20" s="26"/>
      <c r="LO20" s="26"/>
      <c r="LP20" s="26"/>
      <c r="LQ20" s="63"/>
      <c r="LR20" s="46"/>
      <c r="LS20" s="26"/>
      <c r="LT20" s="26"/>
      <c r="LU20" s="26"/>
      <c r="LV20" s="26"/>
      <c r="LW20" s="26"/>
      <c r="LX20" s="63"/>
      <c r="LY20" s="46"/>
      <c r="LZ20" s="26"/>
      <c r="MA20" s="26"/>
      <c r="MB20" s="26"/>
      <c r="MC20" s="26"/>
      <c r="MD20" s="26"/>
      <c r="ME20" s="63"/>
      <c r="MF20" s="46"/>
      <c r="MG20" s="26"/>
      <c r="MH20" s="26"/>
      <c r="MI20" s="26"/>
      <c r="MJ20" s="26"/>
      <c r="MK20" s="26"/>
      <c r="ML20" s="63"/>
      <c r="MM20" s="46"/>
      <c r="MN20" s="26"/>
      <c r="MO20" s="26"/>
      <c r="MP20" s="26"/>
      <c r="MQ20" s="26"/>
      <c r="MR20" s="26"/>
      <c r="MS20" s="63"/>
      <c r="MT20" s="46"/>
      <c r="MU20" s="26"/>
      <c r="MV20" s="26"/>
      <c r="MW20" s="26"/>
      <c r="MX20" s="26"/>
      <c r="MY20" s="26"/>
      <c r="MZ20" s="63"/>
      <c r="NA20" s="46"/>
      <c r="NB20" s="26"/>
      <c r="NC20" s="26"/>
      <c r="ND20" s="26"/>
      <c r="NE20" s="26"/>
      <c r="NF20" s="26"/>
      <c r="NG20" s="63"/>
      <c r="NH20" s="46"/>
      <c r="NI20" s="26"/>
      <c r="NJ20" s="26"/>
      <c r="NK20" s="26"/>
      <c r="NL20" s="26"/>
      <c r="NM20" s="26"/>
      <c r="NN20" s="63"/>
      <c r="NO20" s="46"/>
      <c r="NP20" s="26"/>
      <c r="NQ20" s="26"/>
      <c r="NR20" s="26"/>
      <c r="NS20" s="26"/>
      <c r="NT20" s="26"/>
      <c r="NU20" s="63"/>
      <c r="NV20" s="46"/>
      <c r="NW20" s="26"/>
      <c r="NX20" s="26"/>
      <c r="NY20" s="26"/>
      <c r="NZ20" s="26"/>
      <c r="OA20" s="26"/>
      <c r="OB20" s="63"/>
      <c r="OC20" s="46"/>
      <c r="OD20" s="26"/>
      <c r="OE20" s="26"/>
      <c r="OF20" s="26"/>
      <c r="OG20" s="26"/>
      <c r="OH20" s="26"/>
      <c r="OI20" s="63"/>
      <c r="OJ20" s="46"/>
      <c r="OK20" s="26"/>
      <c r="OL20" s="26"/>
      <c r="OM20" s="26"/>
      <c r="ON20" s="26"/>
      <c r="OO20" s="26"/>
      <c r="OP20" s="63"/>
      <c r="OQ20" s="46"/>
      <c r="OR20" s="26"/>
      <c r="OS20" s="26"/>
      <c r="OT20" s="26"/>
      <c r="OU20" s="26"/>
      <c r="OV20" s="26"/>
      <c r="OW20" s="63"/>
      <c r="OX20" s="46"/>
      <c r="OY20" s="26"/>
      <c r="OZ20" s="26"/>
      <c r="PA20" s="26"/>
      <c r="PB20" s="26"/>
      <c r="PC20" s="26"/>
      <c r="PD20" s="63"/>
      <c r="PE20" s="46"/>
      <c r="PF20" s="26"/>
      <c r="PG20" s="26"/>
      <c r="PH20" s="26"/>
      <c r="PI20" s="26"/>
      <c r="PJ20" s="26"/>
      <c r="PK20" s="63"/>
      <c r="PL20" s="46"/>
      <c r="PM20" s="26"/>
      <c r="PN20" s="26"/>
      <c r="PO20" s="26"/>
      <c r="PP20" s="26"/>
      <c r="PQ20" s="26"/>
      <c r="PR20" s="63"/>
      <c r="PS20" s="46"/>
      <c r="PT20" s="26"/>
      <c r="PU20" s="26"/>
      <c r="PV20" s="26"/>
      <c r="PW20" s="26"/>
      <c r="PX20" s="26"/>
      <c r="PY20" s="63"/>
      <c r="PZ20" s="46"/>
      <c r="QA20" s="26"/>
      <c r="QB20" s="26"/>
      <c r="QC20" s="26"/>
      <c r="QD20" s="26"/>
      <c r="QE20" s="26"/>
      <c r="QF20" s="63"/>
      <c r="QG20" s="46"/>
      <c r="QH20" s="26"/>
      <c r="QI20" s="26"/>
      <c r="QJ20" s="26"/>
      <c r="QK20" s="26"/>
      <c r="QL20" s="26"/>
      <c r="QM20" s="63"/>
      <c r="QN20" s="46"/>
      <c r="QO20" s="26"/>
      <c r="QP20" s="26"/>
      <c r="QQ20" s="26"/>
      <c r="QR20" s="26"/>
      <c r="QS20" s="26"/>
      <c r="QT20" s="63"/>
      <c r="QU20" s="46"/>
      <c r="QV20" s="26"/>
      <c r="QW20" s="26"/>
      <c r="QX20" s="26"/>
      <c r="QY20" s="26"/>
      <c r="QZ20" s="26"/>
      <c r="RA20" s="63"/>
      <c r="RB20" s="46"/>
      <c r="RC20" s="26"/>
      <c r="RD20" s="26"/>
      <c r="RE20" s="26"/>
      <c r="RF20" s="26"/>
      <c r="RG20" s="26"/>
      <c r="RH20" s="63"/>
      <c r="RI20" s="46"/>
      <c r="RJ20" s="26"/>
      <c r="RK20" s="26"/>
      <c r="RL20" s="26"/>
      <c r="RM20" s="26"/>
      <c r="RN20" s="26"/>
      <c r="RO20" s="63"/>
      <c r="RP20" s="46"/>
      <c r="RQ20" s="26"/>
      <c r="RR20" s="26"/>
      <c r="RS20" s="26"/>
      <c r="RT20" s="26"/>
      <c r="RU20" s="26"/>
      <c r="RV20" s="63"/>
      <c r="RW20" s="46"/>
      <c r="RX20" s="26"/>
      <c r="RY20" s="26"/>
      <c r="RZ20" s="26"/>
      <c r="SA20" s="26"/>
      <c r="SB20" s="26"/>
      <c r="SC20" s="63"/>
      <c r="SD20" s="46"/>
      <c r="SE20" s="26"/>
      <c r="SF20" s="26"/>
      <c r="SG20" s="26"/>
      <c r="SH20" s="26"/>
      <c r="SI20" s="26"/>
      <c r="SJ20" s="63"/>
      <c r="SK20" s="46"/>
      <c r="SL20" s="26"/>
      <c r="SM20" s="26"/>
      <c r="SN20" s="26"/>
      <c r="SO20" s="26"/>
      <c r="SP20" s="26"/>
      <c r="SQ20" s="63"/>
      <c r="SR20" s="46"/>
      <c r="SS20" s="26"/>
      <c r="ST20" s="26"/>
      <c r="SU20" s="26"/>
      <c r="SV20" s="26"/>
      <c r="SW20" s="26"/>
      <c r="SX20" s="26"/>
      <c r="SY20" s="46"/>
      <c r="SZ20" s="26"/>
      <c r="TA20" s="26"/>
      <c r="TB20" s="26"/>
      <c r="TC20" s="26"/>
      <c r="TD20" s="26"/>
      <c r="TE20" s="63"/>
      <c r="TF20" s="46"/>
      <c r="TG20" s="26"/>
      <c r="TH20" s="26"/>
      <c r="TI20" s="26"/>
      <c r="TJ20" s="26"/>
      <c r="TK20" s="26"/>
      <c r="TL20" s="63"/>
      <c r="TM20" s="46"/>
      <c r="TN20" s="26"/>
      <c r="TO20" s="26"/>
      <c r="TP20" s="26"/>
      <c r="TQ20" s="26"/>
      <c r="TR20" s="26"/>
      <c r="TS20" s="63"/>
      <c r="TT20" s="46"/>
      <c r="TU20" s="26"/>
      <c r="TV20" s="26"/>
      <c r="TW20" s="26"/>
      <c r="TX20" s="26"/>
      <c r="TY20" s="26"/>
      <c r="TZ20" s="63"/>
      <c r="UA20" s="46"/>
      <c r="UB20" s="26"/>
      <c r="UC20" s="26"/>
      <c r="UD20" s="26"/>
      <c r="UE20" s="26"/>
      <c r="UF20" s="26"/>
      <c r="UG20" s="63"/>
      <c r="UH20" s="46"/>
      <c r="UI20" s="26"/>
      <c r="UJ20" s="26"/>
      <c r="UK20" s="26"/>
      <c r="UL20" s="26"/>
      <c r="UM20" s="26"/>
      <c r="UN20" s="63"/>
      <c r="UO20" s="46"/>
      <c r="UP20" s="26"/>
      <c r="UQ20" s="26"/>
      <c r="UR20" s="26"/>
      <c r="US20" s="26"/>
      <c r="UT20" s="26"/>
      <c r="UU20" s="63"/>
      <c r="UV20" s="46"/>
      <c r="UW20" s="26"/>
      <c r="UX20" s="26"/>
      <c r="UY20" s="26"/>
      <c r="UZ20" s="26"/>
      <c r="VA20" s="26"/>
      <c r="VB20" s="63"/>
      <c r="VC20" s="46"/>
      <c r="VD20" s="26"/>
      <c r="VE20" s="26"/>
      <c r="VF20" s="26"/>
      <c r="VG20" s="26"/>
      <c r="VH20" s="26"/>
      <c r="VI20" s="63"/>
      <c r="VJ20" s="46"/>
      <c r="VK20" s="26"/>
      <c r="VL20" s="26"/>
      <c r="VM20" s="26"/>
      <c r="VN20" s="26"/>
      <c r="VO20" s="26"/>
      <c r="VP20" s="63"/>
      <c r="VQ20" s="46"/>
      <c r="VR20" s="26"/>
      <c r="VS20" s="26"/>
      <c r="VT20" s="26"/>
      <c r="VU20" s="26"/>
      <c r="VV20" s="26"/>
      <c r="VW20" s="63"/>
      <c r="VX20" s="46"/>
      <c r="VY20" s="26"/>
      <c r="VZ20" s="26"/>
      <c r="WA20" s="26"/>
      <c r="WB20" s="26"/>
      <c r="WC20" s="26"/>
      <c r="WD20" s="63"/>
      <c r="WE20" s="46"/>
      <c r="WF20" s="26"/>
      <c r="WG20" s="26"/>
      <c r="WH20" s="26"/>
      <c r="WI20" s="26"/>
      <c r="WJ20" s="26"/>
      <c r="WK20" s="169"/>
      <c r="WL20" s="213"/>
      <c r="WM20" s="214"/>
      <c r="WN20" s="214"/>
      <c r="WO20" s="214"/>
      <c r="WP20" s="214"/>
      <c r="WQ20" s="214"/>
      <c r="WR20" s="215"/>
      <c r="WS20" s="213"/>
      <c r="WT20" s="214"/>
      <c r="WU20" s="214"/>
      <c r="WV20" s="214"/>
      <c r="WW20" s="214"/>
      <c r="WX20" s="214"/>
      <c r="WY20" s="215"/>
      <c r="WZ20" s="213"/>
      <c r="XA20" s="214"/>
      <c r="XB20" s="214"/>
      <c r="XC20" s="214"/>
      <c r="XD20" s="214"/>
      <c r="XE20" s="214"/>
      <c r="XF20" s="215"/>
      <c r="XG20" s="213"/>
      <c r="XH20" s="214"/>
      <c r="XI20" s="214"/>
      <c r="XJ20" s="214"/>
      <c r="XK20" s="214"/>
      <c r="XL20" s="214"/>
      <c r="XM20" s="215"/>
      <c r="XU20" s="213"/>
      <c r="XV20" s="214"/>
      <c r="XW20" s="214"/>
      <c r="XX20" s="214"/>
      <c r="XY20" s="214"/>
      <c r="XZ20" s="214"/>
      <c r="YA20" s="215"/>
    </row>
    <row r="21" spans="1:1274" s="24" customFormat="1" ht="12.75" x14ac:dyDescent="0.2">
      <c r="A21" s="61" t="s">
        <v>35</v>
      </c>
      <c r="B21" s="228">
        <v>0</v>
      </c>
      <c r="C21" s="229"/>
      <c r="D21" s="229">
        <v>0</v>
      </c>
      <c r="E21" s="229"/>
      <c r="F21" s="229">
        <v>0</v>
      </c>
      <c r="G21" s="230"/>
      <c r="H21" s="64">
        <v>0</v>
      </c>
      <c r="I21" s="65"/>
      <c r="J21" s="65">
        <v>0</v>
      </c>
      <c r="K21" s="65"/>
      <c r="L21" s="193">
        <v>15</v>
      </c>
      <c r="M21" s="65">
        <v>0</v>
      </c>
      <c r="N21" s="65"/>
      <c r="O21" s="64">
        <v>0</v>
      </c>
      <c r="P21" s="65"/>
      <c r="Q21" s="65">
        <v>0</v>
      </c>
      <c r="R21" s="65"/>
      <c r="S21" s="193">
        <v>15</v>
      </c>
      <c r="T21" s="65">
        <v>0</v>
      </c>
      <c r="U21" s="65"/>
      <c r="V21" s="64">
        <v>0</v>
      </c>
      <c r="W21" s="65"/>
      <c r="X21" s="65">
        <v>0</v>
      </c>
      <c r="Y21" s="65"/>
      <c r="Z21" s="193">
        <v>15</v>
      </c>
      <c r="AA21" s="65">
        <v>0</v>
      </c>
      <c r="AB21" s="65"/>
      <c r="AC21" s="64">
        <v>0</v>
      </c>
      <c r="AD21" s="65"/>
      <c r="AE21" s="65">
        <v>0</v>
      </c>
      <c r="AF21" s="65"/>
      <c r="AG21" s="193">
        <v>14</v>
      </c>
      <c r="AH21" s="65">
        <v>0</v>
      </c>
      <c r="AI21" s="65"/>
      <c r="AJ21" s="64">
        <v>0</v>
      </c>
      <c r="AK21" s="65"/>
      <c r="AL21" s="65">
        <v>0</v>
      </c>
      <c r="AM21" s="65"/>
      <c r="AN21" s="193">
        <v>13</v>
      </c>
      <c r="AO21" s="65">
        <v>0</v>
      </c>
      <c r="AP21" s="65"/>
      <c r="AQ21" s="64">
        <v>0</v>
      </c>
      <c r="AR21" s="65"/>
      <c r="AS21" s="65">
        <v>0</v>
      </c>
      <c r="AT21" s="65"/>
      <c r="AU21" s="193">
        <v>13</v>
      </c>
      <c r="AV21" s="65">
        <v>0</v>
      </c>
      <c r="AW21" s="65"/>
      <c r="AX21" s="64">
        <v>0</v>
      </c>
      <c r="AY21" s="65"/>
      <c r="AZ21" s="65">
        <v>0</v>
      </c>
      <c r="BA21" s="65"/>
      <c r="BB21" s="193">
        <v>13</v>
      </c>
      <c r="BC21" s="65">
        <v>0</v>
      </c>
      <c r="BD21" s="65"/>
      <c r="BE21" s="64">
        <v>0</v>
      </c>
      <c r="BF21" s="65"/>
      <c r="BG21" s="65">
        <v>0</v>
      </c>
      <c r="BH21" s="65"/>
      <c r="BI21" s="193">
        <v>13</v>
      </c>
      <c r="BJ21" s="65">
        <v>0</v>
      </c>
      <c r="BK21" s="65"/>
      <c r="BL21" s="64">
        <v>0</v>
      </c>
      <c r="BM21" s="65"/>
      <c r="BN21" s="65">
        <v>0</v>
      </c>
      <c r="BO21" s="65"/>
      <c r="BP21" s="193">
        <v>13</v>
      </c>
      <c r="BQ21" s="65">
        <v>0</v>
      </c>
      <c r="BR21" s="65"/>
      <c r="BS21" s="64">
        <v>0</v>
      </c>
      <c r="BT21" s="65"/>
      <c r="BU21" s="65">
        <v>0</v>
      </c>
      <c r="BV21" s="65"/>
      <c r="BW21" s="193">
        <v>13</v>
      </c>
      <c r="BX21" s="65">
        <v>0</v>
      </c>
      <c r="BY21" s="65"/>
      <c r="BZ21" s="64">
        <v>0</v>
      </c>
      <c r="CA21" s="65"/>
      <c r="CB21" s="65">
        <v>0</v>
      </c>
      <c r="CC21" s="65"/>
      <c r="CD21" s="193">
        <v>13</v>
      </c>
      <c r="CE21" s="65">
        <v>0</v>
      </c>
      <c r="CF21" s="65"/>
      <c r="CG21" s="64">
        <v>0</v>
      </c>
      <c r="CH21" s="65"/>
      <c r="CI21" s="65">
        <v>0</v>
      </c>
      <c r="CJ21" s="65"/>
      <c r="CK21" s="193">
        <v>13</v>
      </c>
      <c r="CL21" s="65">
        <v>0</v>
      </c>
      <c r="CM21" s="65"/>
      <c r="CN21" s="64">
        <v>0</v>
      </c>
      <c r="CO21" s="65"/>
      <c r="CP21" s="65">
        <v>0</v>
      </c>
      <c r="CQ21" s="65"/>
      <c r="CR21" s="193">
        <v>13</v>
      </c>
      <c r="CS21" s="65">
        <v>0</v>
      </c>
      <c r="CT21" s="65"/>
      <c r="CU21" s="64">
        <v>0</v>
      </c>
      <c r="CV21" s="65"/>
      <c r="CW21" s="65">
        <v>0</v>
      </c>
      <c r="CX21" s="65"/>
      <c r="CY21" s="193">
        <v>13</v>
      </c>
      <c r="CZ21" s="65">
        <v>0</v>
      </c>
      <c r="DA21" s="65"/>
      <c r="DB21" s="64">
        <v>0</v>
      </c>
      <c r="DC21" s="65"/>
      <c r="DD21" s="65">
        <v>0</v>
      </c>
      <c r="DE21" s="65"/>
      <c r="DF21" s="193">
        <v>13</v>
      </c>
      <c r="DG21" s="65">
        <v>0</v>
      </c>
      <c r="DH21" s="65"/>
      <c r="DI21" s="64">
        <v>0</v>
      </c>
      <c r="DJ21" s="65"/>
      <c r="DK21" s="65">
        <v>0</v>
      </c>
      <c r="DL21" s="65"/>
      <c r="DM21" s="193">
        <v>13</v>
      </c>
      <c r="DN21" s="65">
        <v>0</v>
      </c>
      <c r="DO21" s="65"/>
      <c r="DP21" s="64">
        <v>0</v>
      </c>
      <c r="DQ21" s="65"/>
      <c r="DR21" s="65">
        <v>0</v>
      </c>
      <c r="DS21" s="65"/>
      <c r="DT21" s="193">
        <v>13</v>
      </c>
      <c r="DU21" s="65">
        <v>0</v>
      </c>
      <c r="DV21" s="65"/>
      <c r="DW21" s="64">
        <v>0</v>
      </c>
      <c r="DX21" s="65"/>
      <c r="DY21" s="65">
        <v>0</v>
      </c>
      <c r="DZ21" s="65"/>
      <c r="EA21" s="193">
        <v>13</v>
      </c>
      <c r="EB21" s="65">
        <v>0</v>
      </c>
      <c r="EC21" s="65"/>
      <c r="ED21" s="64">
        <v>0</v>
      </c>
      <c r="EE21" s="65"/>
      <c r="EF21" s="65">
        <v>0</v>
      </c>
      <c r="EG21" s="65"/>
      <c r="EH21" s="193">
        <v>13</v>
      </c>
      <c r="EI21" s="65">
        <v>0</v>
      </c>
      <c r="EJ21" s="65"/>
      <c r="EK21" s="64">
        <v>0</v>
      </c>
      <c r="EL21" s="65"/>
      <c r="EM21" s="65">
        <v>0</v>
      </c>
      <c r="EN21" s="65"/>
      <c r="EO21" s="193">
        <v>13</v>
      </c>
      <c r="EP21" s="65">
        <v>0</v>
      </c>
      <c r="EQ21" s="65"/>
      <c r="ER21" s="64">
        <v>0</v>
      </c>
      <c r="ES21" s="65"/>
      <c r="ET21" s="65">
        <v>0</v>
      </c>
      <c r="EU21" s="65"/>
      <c r="EV21" s="193">
        <v>13</v>
      </c>
      <c r="EW21" s="65">
        <v>0</v>
      </c>
      <c r="EX21" s="65"/>
      <c r="EY21" s="64">
        <v>0</v>
      </c>
      <c r="EZ21" s="65"/>
      <c r="FA21" s="65">
        <v>0</v>
      </c>
      <c r="FB21" s="65"/>
      <c r="FC21" s="193">
        <v>13</v>
      </c>
      <c r="FD21" s="65">
        <v>0</v>
      </c>
      <c r="FE21" s="65"/>
      <c r="FF21" s="64">
        <v>0</v>
      </c>
      <c r="FG21" s="65"/>
      <c r="FH21" s="65">
        <v>0</v>
      </c>
      <c r="FI21" s="65"/>
      <c r="FJ21" s="193">
        <v>13</v>
      </c>
      <c r="FK21" s="65">
        <v>0</v>
      </c>
      <c r="FL21" s="65"/>
      <c r="FM21" s="64">
        <v>0</v>
      </c>
      <c r="FN21" s="65"/>
      <c r="FO21" s="65">
        <v>0</v>
      </c>
      <c r="FP21" s="65"/>
      <c r="FQ21" s="193">
        <v>13</v>
      </c>
      <c r="FR21" s="65">
        <v>0</v>
      </c>
      <c r="FS21" s="65"/>
      <c r="FT21" s="64">
        <v>0</v>
      </c>
      <c r="FU21" s="65"/>
      <c r="FV21" s="65">
        <v>0</v>
      </c>
      <c r="FW21" s="65"/>
      <c r="FX21" s="193">
        <v>12</v>
      </c>
      <c r="FY21" s="65">
        <v>0</v>
      </c>
      <c r="FZ21" s="65"/>
      <c r="GA21" s="64">
        <v>0</v>
      </c>
      <c r="GB21" s="65"/>
      <c r="GC21" s="65">
        <v>0</v>
      </c>
      <c r="GD21" s="65"/>
      <c r="GE21" s="193">
        <v>12</v>
      </c>
      <c r="GF21" s="65">
        <v>0</v>
      </c>
      <c r="GG21" s="65"/>
      <c r="GH21" s="219">
        <v>0</v>
      </c>
      <c r="GI21" s="65"/>
      <c r="GJ21" s="65">
        <v>0</v>
      </c>
      <c r="GK21" s="65"/>
      <c r="GL21" s="193">
        <v>12</v>
      </c>
      <c r="GM21" s="65">
        <v>0</v>
      </c>
      <c r="GN21" s="220"/>
      <c r="GO21" s="64">
        <v>0</v>
      </c>
      <c r="GP21" s="65"/>
      <c r="GQ21" s="65">
        <v>0</v>
      </c>
      <c r="GR21" s="65"/>
      <c r="GS21" s="193">
        <v>12</v>
      </c>
      <c r="GT21" s="65">
        <v>0</v>
      </c>
      <c r="GU21" s="65"/>
      <c r="GV21" s="64">
        <v>0</v>
      </c>
      <c r="GW21" s="65"/>
      <c r="GX21" s="65">
        <v>0</v>
      </c>
      <c r="GY21" s="65"/>
      <c r="GZ21" s="193">
        <v>12</v>
      </c>
      <c r="HA21" s="65">
        <v>0</v>
      </c>
      <c r="HB21" s="65"/>
      <c r="HC21" s="64">
        <v>0</v>
      </c>
      <c r="HD21" s="65"/>
      <c r="HE21" s="65">
        <v>0</v>
      </c>
      <c r="HF21" s="65"/>
      <c r="HG21" s="193">
        <v>12</v>
      </c>
      <c r="HH21" s="65">
        <v>0</v>
      </c>
      <c r="HI21" s="65"/>
      <c r="HJ21" s="64">
        <v>0</v>
      </c>
      <c r="HK21" s="65"/>
      <c r="HL21" s="65">
        <v>0</v>
      </c>
      <c r="HM21" s="65"/>
      <c r="HN21" s="193">
        <v>12</v>
      </c>
      <c r="HO21" s="65">
        <v>0</v>
      </c>
      <c r="HP21" s="65"/>
      <c r="HQ21" s="64">
        <v>0</v>
      </c>
      <c r="HR21" s="65"/>
      <c r="HS21" s="65">
        <v>0</v>
      </c>
      <c r="HT21" s="65"/>
      <c r="HU21" s="193">
        <v>11</v>
      </c>
      <c r="HV21" s="65">
        <v>0</v>
      </c>
      <c r="HW21" s="65"/>
      <c r="HX21" s="64">
        <v>0</v>
      </c>
      <c r="HY21" s="65"/>
      <c r="HZ21" s="65">
        <v>0</v>
      </c>
      <c r="IA21" s="65"/>
      <c r="IB21" s="193">
        <v>11</v>
      </c>
      <c r="IC21" s="65">
        <v>0</v>
      </c>
      <c r="ID21" s="65"/>
      <c r="IE21" s="64">
        <v>0</v>
      </c>
      <c r="IF21" s="65"/>
      <c r="IG21" s="65">
        <v>0</v>
      </c>
      <c r="IH21" s="65"/>
      <c r="II21" s="193">
        <v>11</v>
      </c>
      <c r="IJ21" s="65">
        <v>0</v>
      </c>
      <c r="IK21" s="65"/>
      <c r="IL21" s="64">
        <v>0</v>
      </c>
      <c r="IM21" s="65"/>
      <c r="IN21" s="65">
        <v>0</v>
      </c>
      <c r="IO21" s="65"/>
      <c r="IP21" s="193">
        <v>11</v>
      </c>
      <c r="IQ21" s="65">
        <v>0</v>
      </c>
      <c r="IR21" s="65"/>
      <c r="IS21" s="219">
        <v>0</v>
      </c>
      <c r="IT21" s="65"/>
      <c r="IU21" s="65">
        <v>0</v>
      </c>
      <c r="IV21" s="65"/>
      <c r="IW21" s="193">
        <v>11</v>
      </c>
      <c r="IX21" s="65">
        <v>0</v>
      </c>
      <c r="IY21" s="66"/>
      <c r="IZ21" s="64">
        <v>0</v>
      </c>
      <c r="JA21" s="65"/>
      <c r="JB21" s="65">
        <v>0</v>
      </c>
      <c r="JC21" s="65"/>
      <c r="JD21" s="193">
        <v>11</v>
      </c>
      <c r="JE21" s="65">
        <v>0</v>
      </c>
      <c r="JF21" s="66"/>
      <c r="JG21" s="64">
        <v>0</v>
      </c>
      <c r="JH21" s="65"/>
      <c r="JI21" s="65">
        <v>0</v>
      </c>
      <c r="JJ21" s="65"/>
      <c r="JK21" s="193">
        <v>11</v>
      </c>
      <c r="JL21" s="65">
        <v>0</v>
      </c>
      <c r="JM21" s="66"/>
      <c r="JN21" s="64">
        <v>0</v>
      </c>
      <c r="JO21" s="65"/>
      <c r="JP21" s="65">
        <v>0</v>
      </c>
      <c r="JQ21" s="65"/>
      <c r="JR21" s="193">
        <v>11</v>
      </c>
      <c r="JS21" s="65">
        <v>0</v>
      </c>
      <c r="JT21" s="66"/>
      <c r="JU21" s="64">
        <v>0</v>
      </c>
      <c r="JV21" s="65"/>
      <c r="JW21" s="65">
        <v>0</v>
      </c>
      <c r="JX21" s="65"/>
      <c r="JY21" s="193">
        <v>11</v>
      </c>
      <c r="JZ21" s="65">
        <v>0</v>
      </c>
      <c r="KA21" s="66"/>
      <c r="KB21" s="64">
        <v>0</v>
      </c>
      <c r="KC21" s="65"/>
      <c r="KD21" s="65">
        <v>0</v>
      </c>
      <c r="KE21" s="65"/>
      <c r="KF21" s="193">
        <v>11</v>
      </c>
      <c r="KG21" s="65">
        <v>0</v>
      </c>
      <c r="KH21" s="66"/>
      <c r="KI21" s="64">
        <v>0</v>
      </c>
      <c r="KJ21" s="65"/>
      <c r="KK21" s="65">
        <v>0</v>
      </c>
      <c r="KL21" s="65"/>
      <c r="KM21" s="193">
        <v>10</v>
      </c>
      <c r="KN21" s="65">
        <v>0</v>
      </c>
      <c r="KO21" s="66"/>
      <c r="KP21" s="64">
        <v>0</v>
      </c>
      <c r="KQ21" s="65"/>
      <c r="KR21" s="65">
        <v>0</v>
      </c>
      <c r="KS21" s="65"/>
      <c r="KT21" s="193">
        <v>9</v>
      </c>
      <c r="KU21" s="65">
        <v>0</v>
      </c>
      <c r="KV21" s="66"/>
      <c r="KW21" s="64">
        <v>0</v>
      </c>
      <c r="KX21" s="65"/>
      <c r="KY21" s="65">
        <v>0</v>
      </c>
      <c r="KZ21" s="65"/>
      <c r="LA21" s="193">
        <v>9</v>
      </c>
      <c r="LB21" s="65">
        <v>0</v>
      </c>
      <c r="LC21" s="66"/>
      <c r="LD21" s="64">
        <v>0</v>
      </c>
      <c r="LE21" s="65"/>
      <c r="LF21" s="65">
        <v>0</v>
      </c>
      <c r="LG21" s="65"/>
      <c r="LH21" s="193">
        <v>9</v>
      </c>
      <c r="LI21" s="65">
        <v>0</v>
      </c>
      <c r="LJ21" s="66"/>
      <c r="LK21" s="64">
        <v>0</v>
      </c>
      <c r="LL21" s="65"/>
      <c r="LM21" s="65">
        <v>0</v>
      </c>
      <c r="LN21" s="65"/>
      <c r="LO21" s="193">
        <v>9</v>
      </c>
      <c r="LP21" s="65">
        <v>0</v>
      </c>
      <c r="LQ21" s="66"/>
      <c r="LR21" s="64">
        <v>0</v>
      </c>
      <c r="LS21" s="65"/>
      <c r="LT21" s="65">
        <v>0</v>
      </c>
      <c r="LU21" s="65"/>
      <c r="LV21" s="193">
        <v>8</v>
      </c>
      <c r="LW21" s="65">
        <v>0</v>
      </c>
      <c r="LX21" s="66"/>
      <c r="LY21" s="64">
        <v>0</v>
      </c>
      <c r="LZ21" s="65"/>
      <c r="MA21" s="65">
        <v>0</v>
      </c>
      <c r="MB21" s="65"/>
      <c r="MC21" s="193">
        <v>8</v>
      </c>
      <c r="MD21" s="65">
        <v>0</v>
      </c>
      <c r="ME21" s="66"/>
      <c r="MF21" s="64">
        <v>0</v>
      </c>
      <c r="MG21" s="65"/>
      <c r="MH21" s="65">
        <v>0</v>
      </c>
      <c r="MI21" s="65"/>
      <c r="MJ21" s="193">
        <v>7</v>
      </c>
      <c r="MK21" s="225">
        <v>0</v>
      </c>
      <c r="ML21" s="66"/>
      <c r="MM21" s="64">
        <v>0</v>
      </c>
      <c r="MN21" s="65"/>
      <c r="MO21" s="65">
        <v>0</v>
      </c>
      <c r="MP21" s="65"/>
      <c r="MQ21" s="193">
        <v>7</v>
      </c>
      <c r="MR21" s="65">
        <v>0</v>
      </c>
      <c r="MS21" s="66"/>
      <c r="MT21" s="64">
        <v>0</v>
      </c>
      <c r="MU21" s="65"/>
      <c r="MV21" s="65">
        <v>0</v>
      </c>
      <c r="MW21" s="65"/>
      <c r="MX21" s="193">
        <v>7</v>
      </c>
      <c r="MY21" s="65">
        <v>0</v>
      </c>
      <c r="MZ21" s="66"/>
      <c r="NA21" s="64">
        <v>0</v>
      </c>
      <c r="NB21" s="65"/>
      <c r="NC21" s="65">
        <v>0</v>
      </c>
      <c r="ND21" s="65"/>
      <c r="NE21" s="193">
        <v>7</v>
      </c>
      <c r="NF21" s="65">
        <v>0</v>
      </c>
      <c r="NG21" s="66"/>
      <c r="NH21" s="64">
        <v>0</v>
      </c>
      <c r="NI21" s="65"/>
      <c r="NJ21" s="65">
        <v>0</v>
      </c>
      <c r="NK21" s="65"/>
      <c r="NL21" s="193">
        <v>7</v>
      </c>
      <c r="NM21" s="65">
        <v>0</v>
      </c>
      <c r="NN21" s="66"/>
      <c r="NO21" s="64">
        <v>0</v>
      </c>
      <c r="NP21" s="65"/>
      <c r="NQ21" s="65">
        <v>0</v>
      </c>
      <c r="NR21" s="65"/>
      <c r="NS21" s="193">
        <v>7</v>
      </c>
      <c r="NT21" s="65">
        <v>0</v>
      </c>
      <c r="NU21" s="66"/>
      <c r="NV21" s="64">
        <v>0</v>
      </c>
      <c r="NW21" s="65"/>
      <c r="NX21" s="65">
        <v>0</v>
      </c>
      <c r="NY21" s="65"/>
      <c r="NZ21" s="193">
        <v>7</v>
      </c>
      <c r="OA21" s="65">
        <v>0</v>
      </c>
      <c r="OB21" s="66"/>
      <c r="OC21" s="64">
        <v>0</v>
      </c>
      <c r="OD21" s="65"/>
      <c r="OE21" s="65">
        <v>0</v>
      </c>
      <c r="OF21" s="65"/>
      <c r="OG21" s="193">
        <v>7</v>
      </c>
      <c r="OH21" s="65">
        <v>0</v>
      </c>
      <c r="OI21" s="66"/>
      <c r="OJ21" s="64">
        <v>0</v>
      </c>
      <c r="OK21" s="65"/>
      <c r="OL21" s="65">
        <v>0</v>
      </c>
      <c r="OM21" s="65"/>
      <c r="ON21" s="193">
        <v>7</v>
      </c>
      <c r="OO21" s="65">
        <v>0</v>
      </c>
      <c r="OP21" s="66"/>
      <c r="OQ21" s="64">
        <v>0</v>
      </c>
      <c r="OR21" s="65"/>
      <c r="OS21" s="65">
        <v>0</v>
      </c>
      <c r="OT21" s="65"/>
      <c r="OU21" s="193">
        <v>7</v>
      </c>
      <c r="OV21" s="65">
        <v>0</v>
      </c>
      <c r="OW21" s="66"/>
      <c r="OX21" s="64">
        <v>0</v>
      </c>
      <c r="OY21" s="65"/>
      <c r="OZ21" s="65">
        <v>0</v>
      </c>
      <c r="PA21" s="65"/>
      <c r="PB21" s="193">
        <v>7</v>
      </c>
      <c r="PC21" s="65">
        <v>0</v>
      </c>
      <c r="PD21" s="66"/>
      <c r="PE21" s="64">
        <v>0</v>
      </c>
      <c r="PF21" s="65"/>
      <c r="PG21" s="65">
        <v>0</v>
      </c>
      <c r="PH21" s="65"/>
      <c r="PI21" s="193">
        <v>7</v>
      </c>
      <c r="PJ21" s="65">
        <v>0</v>
      </c>
      <c r="PK21" s="66"/>
      <c r="PL21" s="64">
        <v>0</v>
      </c>
      <c r="PM21" s="65"/>
      <c r="PN21" s="65">
        <v>0</v>
      </c>
      <c r="PO21" s="65"/>
      <c r="PP21" s="193">
        <v>6</v>
      </c>
      <c r="PQ21" s="65">
        <v>0</v>
      </c>
      <c r="PR21" s="66"/>
      <c r="PS21" s="64">
        <v>0</v>
      </c>
      <c r="PT21" s="65"/>
      <c r="PU21" s="65">
        <v>0</v>
      </c>
      <c r="PV21" s="65"/>
      <c r="PW21" s="193">
        <v>5</v>
      </c>
      <c r="PX21" s="65">
        <v>0</v>
      </c>
      <c r="PY21" s="66"/>
      <c r="PZ21" s="64">
        <v>0</v>
      </c>
      <c r="QA21" s="65"/>
      <c r="QB21" s="65">
        <v>0</v>
      </c>
      <c r="QC21" s="65"/>
      <c r="QD21" s="193">
        <v>5</v>
      </c>
      <c r="QE21" s="65">
        <v>0</v>
      </c>
      <c r="QF21" s="66"/>
      <c r="QG21" s="64">
        <v>0</v>
      </c>
      <c r="QH21" s="65"/>
      <c r="QI21" s="65">
        <v>0</v>
      </c>
      <c r="QJ21" s="65"/>
      <c r="QK21" s="193">
        <v>5</v>
      </c>
      <c r="QL21" s="65">
        <v>0</v>
      </c>
      <c r="QM21" s="66"/>
      <c r="QN21" s="64">
        <v>0</v>
      </c>
      <c r="QO21" s="65"/>
      <c r="QP21" s="65">
        <v>0</v>
      </c>
      <c r="QQ21" s="65"/>
      <c r="QR21" s="193">
        <v>5</v>
      </c>
      <c r="QS21" s="65">
        <v>0</v>
      </c>
      <c r="QT21" s="66"/>
      <c r="QU21" s="64">
        <v>0</v>
      </c>
      <c r="QV21" s="65"/>
      <c r="QW21" s="65">
        <v>0</v>
      </c>
      <c r="QX21" s="65"/>
      <c r="QY21" s="193">
        <v>5</v>
      </c>
      <c r="QZ21" s="65">
        <v>0</v>
      </c>
      <c r="RA21" s="66"/>
      <c r="RB21" s="64">
        <v>0</v>
      </c>
      <c r="RC21" s="65"/>
      <c r="RD21" s="65">
        <v>0</v>
      </c>
      <c r="RE21" s="65"/>
      <c r="RF21" s="193">
        <v>5</v>
      </c>
      <c r="RG21" s="65">
        <v>0</v>
      </c>
      <c r="RH21" s="66"/>
      <c r="RI21" s="64">
        <v>0</v>
      </c>
      <c r="RJ21" s="65"/>
      <c r="RK21" s="65">
        <v>0</v>
      </c>
      <c r="RL21" s="65"/>
      <c r="RM21" s="193">
        <v>5</v>
      </c>
      <c r="RN21" s="65">
        <v>0</v>
      </c>
      <c r="RO21" s="66"/>
      <c r="RP21" s="64">
        <v>0</v>
      </c>
      <c r="RQ21" s="65"/>
      <c r="RR21" s="65">
        <v>0</v>
      </c>
      <c r="RS21" s="65"/>
      <c r="RT21" s="193">
        <v>5</v>
      </c>
      <c r="RU21" s="65">
        <v>0</v>
      </c>
      <c r="RV21" s="66"/>
      <c r="RW21" s="64">
        <v>0</v>
      </c>
      <c r="RX21" s="65"/>
      <c r="RY21" s="65">
        <v>0</v>
      </c>
      <c r="RZ21" s="65"/>
      <c r="SA21" s="193">
        <v>5</v>
      </c>
      <c r="SB21" s="65">
        <v>0</v>
      </c>
      <c r="SC21" s="66"/>
      <c r="SD21" s="64">
        <v>0</v>
      </c>
      <c r="SE21" s="65"/>
      <c r="SF21" s="65">
        <v>0</v>
      </c>
      <c r="SG21" s="65"/>
      <c r="SH21" s="193">
        <v>5</v>
      </c>
      <c r="SI21" s="65">
        <v>0</v>
      </c>
      <c r="SJ21" s="66"/>
      <c r="SK21" s="64">
        <v>0</v>
      </c>
      <c r="SL21" s="65"/>
      <c r="SM21" s="65">
        <v>0</v>
      </c>
      <c r="SN21" s="65"/>
      <c r="SO21" s="193">
        <v>5</v>
      </c>
      <c r="SP21" s="65">
        <v>0</v>
      </c>
      <c r="SQ21" s="66"/>
      <c r="SR21" s="64">
        <v>0</v>
      </c>
      <c r="SS21" s="65"/>
      <c r="ST21" s="65">
        <v>0</v>
      </c>
      <c r="SU21" s="65"/>
      <c r="SV21" s="193">
        <v>4</v>
      </c>
      <c r="SW21" s="65">
        <v>0</v>
      </c>
      <c r="SX21" s="66"/>
      <c r="SY21" s="64">
        <v>0</v>
      </c>
      <c r="SZ21" s="65"/>
      <c r="TA21" s="65">
        <v>0</v>
      </c>
      <c r="TB21" s="65"/>
      <c r="TC21" s="193">
        <v>4</v>
      </c>
      <c r="TD21" s="65">
        <v>0</v>
      </c>
      <c r="TE21" s="66"/>
      <c r="TF21" s="64">
        <v>0</v>
      </c>
      <c r="TG21" s="65"/>
      <c r="TH21" s="65">
        <v>0</v>
      </c>
      <c r="TI21" s="65"/>
      <c r="TJ21" s="193">
        <v>4</v>
      </c>
      <c r="TK21" s="65">
        <v>0</v>
      </c>
      <c r="TL21" s="66"/>
      <c r="TM21" s="64">
        <v>0</v>
      </c>
      <c r="TN21" s="65"/>
      <c r="TO21" s="65">
        <v>0</v>
      </c>
      <c r="TP21" s="65"/>
      <c r="TQ21" s="193">
        <v>2</v>
      </c>
      <c r="TR21" s="65">
        <v>0</v>
      </c>
      <c r="TS21" s="66"/>
      <c r="TT21" s="64">
        <v>0</v>
      </c>
      <c r="TU21" s="65"/>
      <c r="TV21" s="65">
        <v>0</v>
      </c>
      <c r="TW21" s="65"/>
      <c r="TX21" s="193">
        <v>2</v>
      </c>
      <c r="TY21" s="65">
        <v>0</v>
      </c>
      <c r="TZ21" s="66"/>
      <c r="UA21" s="64">
        <v>0</v>
      </c>
      <c r="UB21" s="65"/>
      <c r="UC21" s="65">
        <v>0</v>
      </c>
      <c r="UD21" s="65"/>
      <c r="UE21" s="193">
        <v>1</v>
      </c>
      <c r="UF21" s="65">
        <v>0</v>
      </c>
      <c r="UG21" s="66"/>
      <c r="UH21" s="64">
        <v>0</v>
      </c>
      <c r="UI21" s="65"/>
      <c r="UJ21" s="65">
        <v>0</v>
      </c>
      <c r="UK21" s="65"/>
      <c r="UL21" s="193">
        <v>1</v>
      </c>
      <c r="UM21" s="65">
        <v>0</v>
      </c>
      <c r="UN21" s="66"/>
      <c r="UO21" s="64">
        <v>0</v>
      </c>
      <c r="UP21" s="65"/>
      <c r="UQ21" s="65">
        <v>0</v>
      </c>
      <c r="UR21" s="65"/>
      <c r="US21" s="193">
        <v>0</v>
      </c>
      <c r="UT21" s="65">
        <v>0</v>
      </c>
      <c r="UU21" s="66"/>
      <c r="UV21" s="64">
        <v>0</v>
      </c>
      <c r="UW21" s="65"/>
      <c r="UX21" s="65">
        <v>0</v>
      </c>
      <c r="UY21" s="65"/>
      <c r="UZ21" s="193">
        <v>0</v>
      </c>
      <c r="VA21" s="65">
        <v>0</v>
      </c>
      <c r="VB21" s="66"/>
      <c r="VC21" s="64">
        <v>0</v>
      </c>
      <c r="VD21" s="65"/>
      <c r="VE21" s="65">
        <v>0</v>
      </c>
      <c r="VF21" s="65"/>
      <c r="VG21" s="193">
        <v>0</v>
      </c>
      <c r="VH21" s="65">
        <v>0</v>
      </c>
      <c r="VI21" s="66"/>
      <c r="VJ21" s="64">
        <v>0</v>
      </c>
      <c r="VK21" s="65"/>
      <c r="VL21" s="65">
        <v>0</v>
      </c>
      <c r="VM21" s="65"/>
      <c r="VN21" s="193">
        <v>0</v>
      </c>
      <c r="VO21" s="65">
        <v>0</v>
      </c>
      <c r="VP21" s="66"/>
      <c r="VQ21" s="64">
        <v>0</v>
      </c>
      <c r="VR21" s="65"/>
      <c r="VS21" s="65">
        <v>0</v>
      </c>
      <c r="VT21" s="65"/>
      <c r="VU21" s="193">
        <v>0</v>
      </c>
      <c r="VV21" s="65">
        <v>0</v>
      </c>
      <c r="VW21" s="66"/>
      <c r="VX21" s="64">
        <v>0</v>
      </c>
      <c r="VY21" s="65"/>
      <c r="VZ21" s="65">
        <v>0</v>
      </c>
      <c r="WA21" s="65"/>
      <c r="WB21" s="193">
        <v>0</v>
      </c>
      <c r="WC21" s="65">
        <v>0</v>
      </c>
      <c r="WD21" s="66"/>
      <c r="WE21" s="64">
        <v>0</v>
      </c>
      <c r="WF21" s="65"/>
      <c r="WG21" s="65">
        <v>0</v>
      </c>
      <c r="WH21" s="65"/>
      <c r="WI21" s="193">
        <v>0</v>
      </c>
      <c r="WJ21" s="65">
        <v>0</v>
      </c>
      <c r="WK21" s="65"/>
      <c r="WL21" s="219">
        <v>0</v>
      </c>
      <c r="WM21" s="65"/>
      <c r="WN21" s="65">
        <v>0</v>
      </c>
      <c r="WO21" s="65"/>
      <c r="WP21" s="193">
        <v>0</v>
      </c>
      <c r="WQ21" s="65">
        <v>0</v>
      </c>
      <c r="WR21" s="220"/>
      <c r="WS21" s="219">
        <v>0</v>
      </c>
      <c r="WT21" s="65"/>
      <c r="WU21" s="65">
        <v>0</v>
      </c>
      <c r="WV21" s="65"/>
      <c r="WW21" s="193">
        <v>0</v>
      </c>
      <c r="WX21" s="65">
        <v>0</v>
      </c>
      <c r="WY21" s="220"/>
      <c r="WZ21" s="219">
        <v>0</v>
      </c>
      <c r="XA21" s="65"/>
      <c r="XB21" s="65">
        <v>0</v>
      </c>
      <c r="XC21" s="65"/>
      <c r="XD21" s="193">
        <v>0</v>
      </c>
      <c r="XE21" s="65">
        <v>0</v>
      </c>
      <c r="XF21" s="220"/>
      <c r="XG21" s="219">
        <v>0</v>
      </c>
      <c r="XH21" s="65"/>
      <c r="XI21" s="65">
        <v>0</v>
      </c>
      <c r="XJ21" s="65"/>
      <c r="XK21" s="193">
        <v>0</v>
      </c>
      <c r="XL21" s="65">
        <v>0</v>
      </c>
      <c r="XM21" s="220"/>
      <c r="XN21" s="219">
        <v>0</v>
      </c>
      <c r="XO21" s="65"/>
      <c r="XP21" s="65">
        <v>0</v>
      </c>
      <c r="XQ21" s="65"/>
      <c r="XR21" s="193">
        <v>0</v>
      </c>
      <c r="XS21" s="65">
        <v>0</v>
      </c>
      <c r="XT21" s="65"/>
      <c r="XU21" s="219">
        <v>0</v>
      </c>
      <c r="XV21" s="65"/>
      <c r="XW21" s="65">
        <v>0</v>
      </c>
      <c r="XX21" s="65"/>
      <c r="XY21" s="193">
        <v>0</v>
      </c>
      <c r="XZ21" s="65">
        <v>0</v>
      </c>
      <c r="YA21" s="220"/>
    </row>
    <row r="22" spans="1:1274" s="34" customFormat="1" ht="12.75" x14ac:dyDescent="0.2">
      <c r="A22" s="227" t="s">
        <v>36</v>
      </c>
      <c r="B22" s="255">
        <f>B19+B21</f>
        <v>162256202</v>
      </c>
      <c r="C22" s="256"/>
      <c r="D22" s="256">
        <f>D19+D21</f>
        <v>167227921</v>
      </c>
      <c r="E22" s="256"/>
      <c r="F22" s="256">
        <f>F19+F21</f>
        <v>329484123</v>
      </c>
      <c r="G22" s="231"/>
      <c r="H22" s="68">
        <f>H19</f>
        <v>386020</v>
      </c>
      <c r="I22" s="68"/>
      <c r="J22" s="68">
        <f>J19</f>
        <v>314931</v>
      </c>
      <c r="K22" s="68"/>
      <c r="L22" s="68">
        <f>L21</f>
        <v>15</v>
      </c>
      <c r="M22" s="68">
        <f>H22+J22+L22</f>
        <v>700966</v>
      </c>
      <c r="N22" s="240"/>
      <c r="O22" s="68">
        <f>O19</f>
        <v>384668</v>
      </c>
      <c r="P22" s="68"/>
      <c r="Q22" s="68">
        <f>Q19</f>
        <v>313909</v>
      </c>
      <c r="R22" s="68"/>
      <c r="S22" s="68">
        <f>S21</f>
        <v>15</v>
      </c>
      <c r="T22" s="68">
        <f>O22+Q22+S22</f>
        <v>698592</v>
      </c>
      <c r="U22" s="240"/>
      <c r="V22" s="68">
        <f>V19</f>
        <v>380678</v>
      </c>
      <c r="W22" s="68"/>
      <c r="X22" s="68">
        <f>X19</f>
        <v>310757</v>
      </c>
      <c r="Y22" s="68"/>
      <c r="Z22" s="68">
        <f>Z21</f>
        <v>15</v>
      </c>
      <c r="AA22" s="68">
        <f>V22+X22+Z22</f>
        <v>691450</v>
      </c>
      <c r="AB22" s="240"/>
      <c r="AC22" s="68">
        <f>AC19</f>
        <v>374499</v>
      </c>
      <c r="AD22" s="68"/>
      <c r="AE22" s="68">
        <f>AE19</f>
        <v>306000</v>
      </c>
      <c r="AF22" s="68"/>
      <c r="AG22" s="68">
        <f>AG21</f>
        <v>14</v>
      </c>
      <c r="AH22" s="68">
        <f>AC22+AE22+AG22</f>
        <v>680513</v>
      </c>
      <c r="AI22" s="240"/>
      <c r="AJ22" s="68">
        <f>AJ19</f>
        <v>367243</v>
      </c>
      <c r="AK22" s="68"/>
      <c r="AL22" s="68">
        <f>AL19</f>
        <v>300429</v>
      </c>
      <c r="AM22" s="68"/>
      <c r="AN22" s="68">
        <f>AN21</f>
        <v>13</v>
      </c>
      <c r="AO22" s="68">
        <f>AJ22+AL22+AN22</f>
        <v>667685</v>
      </c>
      <c r="AP22" s="240"/>
      <c r="AQ22" s="68">
        <f>AQ19</f>
        <v>359440</v>
      </c>
      <c r="AR22" s="68"/>
      <c r="AS22" s="68">
        <f>AS19</f>
        <v>294418</v>
      </c>
      <c r="AT22" s="68"/>
      <c r="AU22" s="68">
        <f>AU21</f>
        <v>13</v>
      </c>
      <c r="AV22" s="68">
        <f>AQ22+AS22+AU22</f>
        <v>653871</v>
      </c>
      <c r="AW22" s="240"/>
      <c r="AX22" s="68">
        <f>AX19</f>
        <v>351926</v>
      </c>
      <c r="AY22" s="68"/>
      <c r="AZ22" s="68">
        <f>AZ19</f>
        <v>288751</v>
      </c>
      <c r="BA22" s="68"/>
      <c r="BB22" s="68">
        <f>BB21</f>
        <v>13</v>
      </c>
      <c r="BC22" s="68">
        <f>AX22+AZ22+BB22</f>
        <v>640690</v>
      </c>
      <c r="BD22" s="240"/>
      <c r="BE22" s="68">
        <f>BE19</f>
        <v>345375</v>
      </c>
      <c r="BF22" s="68"/>
      <c r="BG22" s="68">
        <f>BG19</f>
        <v>283765</v>
      </c>
      <c r="BH22" s="68"/>
      <c r="BI22" s="68">
        <f>BI21</f>
        <v>13</v>
      </c>
      <c r="BJ22" s="68">
        <f>BE22+BG22+BI22</f>
        <v>629153</v>
      </c>
      <c r="BK22" s="240"/>
      <c r="BL22" s="68">
        <f>BL19</f>
        <v>340376</v>
      </c>
      <c r="BM22" s="68"/>
      <c r="BN22" s="68">
        <f>BN19</f>
        <v>279806</v>
      </c>
      <c r="BO22" s="68"/>
      <c r="BP22" s="68">
        <f>BP21</f>
        <v>13</v>
      </c>
      <c r="BQ22" s="68">
        <f>BL22+BN22+BP22</f>
        <v>620195</v>
      </c>
      <c r="BR22" s="240"/>
      <c r="BS22" s="68">
        <f>BS19</f>
        <v>336808</v>
      </c>
      <c r="BT22" s="68"/>
      <c r="BU22" s="68">
        <f>BU19</f>
        <v>277140</v>
      </c>
      <c r="BV22" s="68"/>
      <c r="BW22" s="68">
        <f>BW21</f>
        <v>13</v>
      </c>
      <c r="BX22" s="68">
        <f>BS22+BU22+BW22</f>
        <v>613961</v>
      </c>
      <c r="BY22" s="240"/>
      <c r="BZ22" s="68">
        <f>BZ19</f>
        <v>334539</v>
      </c>
      <c r="CA22" s="68"/>
      <c r="CB22" s="68">
        <f>CB19</f>
        <v>275438</v>
      </c>
      <c r="CC22" s="68"/>
      <c r="CD22" s="68">
        <f>CD21</f>
        <v>13</v>
      </c>
      <c r="CE22" s="68">
        <f>BZ22+CB22+CD22</f>
        <v>609990</v>
      </c>
      <c r="CF22" s="240"/>
      <c r="CG22" s="68">
        <f>CG19</f>
        <v>333023</v>
      </c>
      <c r="CH22" s="68"/>
      <c r="CI22" s="68">
        <f>CI19</f>
        <v>274268</v>
      </c>
      <c r="CJ22" s="68"/>
      <c r="CK22" s="68">
        <f>CK21</f>
        <v>13</v>
      </c>
      <c r="CL22" s="68">
        <f>CG22+CI22+CK22</f>
        <v>607304</v>
      </c>
      <c r="CM22" s="240"/>
      <c r="CN22" s="68">
        <f>CN19</f>
        <v>331961</v>
      </c>
      <c r="CO22" s="68"/>
      <c r="CP22" s="68">
        <f>CP19</f>
        <v>273396</v>
      </c>
      <c r="CQ22" s="68"/>
      <c r="CR22" s="68">
        <f>CR21</f>
        <v>13</v>
      </c>
      <c r="CS22" s="68">
        <f>CN22+CP22+CR22</f>
        <v>605370</v>
      </c>
      <c r="CT22" s="240"/>
      <c r="CU22" s="68">
        <f>CU19</f>
        <v>331108</v>
      </c>
      <c r="CV22" s="68"/>
      <c r="CW22" s="68">
        <f>CW19</f>
        <v>272645</v>
      </c>
      <c r="CX22" s="68"/>
      <c r="CY22" s="68">
        <f>CY21</f>
        <v>13</v>
      </c>
      <c r="CZ22" s="68">
        <f>CU22+CW22+CY22</f>
        <v>603766</v>
      </c>
      <c r="DA22" s="240"/>
      <c r="DB22" s="68">
        <f>DB19</f>
        <v>330303</v>
      </c>
      <c r="DC22" s="68"/>
      <c r="DD22" s="68">
        <f>DD19</f>
        <v>271947</v>
      </c>
      <c r="DE22" s="68"/>
      <c r="DF22" s="68">
        <f>DF21</f>
        <v>13</v>
      </c>
      <c r="DG22" s="68">
        <f>DB22+DD22+DF22</f>
        <v>602263</v>
      </c>
      <c r="DH22" s="240"/>
      <c r="DI22" s="68">
        <f>DI19</f>
        <v>329400</v>
      </c>
      <c r="DJ22" s="68"/>
      <c r="DK22" s="68">
        <f>DK19</f>
        <v>271250</v>
      </c>
      <c r="DL22" s="68"/>
      <c r="DM22" s="68">
        <f>DM21</f>
        <v>13</v>
      </c>
      <c r="DN22" s="68">
        <f>DI22+DK22+DM22</f>
        <v>600663</v>
      </c>
      <c r="DO22" s="240"/>
      <c r="DP22" s="68">
        <f>DP19</f>
        <v>328475</v>
      </c>
      <c r="DQ22" s="68"/>
      <c r="DR22" s="68">
        <f>DR19</f>
        <v>270429</v>
      </c>
      <c r="DS22" s="68"/>
      <c r="DT22" s="68">
        <f>DT21</f>
        <v>13</v>
      </c>
      <c r="DU22" s="68">
        <f>DP22+DR22+DT22</f>
        <v>598917</v>
      </c>
      <c r="DV22" s="240"/>
      <c r="DW22" s="68">
        <f>DW19</f>
        <v>327380</v>
      </c>
      <c r="DX22" s="68"/>
      <c r="DY22" s="68">
        <f>DY19</f>
        <v>269510</v>
      </c>
      <c r="DZ22" s="68"/>
      <c r="EA22" s="68">
        <f>EA21</f>
        <v>13</v>
      </c>
      <c r="EB22" s="68">
        <f>DW22+DY22+EA22</f>
        <v>596903</v>
      </c>
      <c r="EC22" s="240"/>
      <c r="ED22" s="68">
        <f>ED19</f>
        <v>326143</v>
      </c>
      <c r="EE22" s="68"/>
      <c r="EF22" s="68">
        <f>EF19</f>
        <v>268428</v>
      </c>
      <c r="EG22" s="68"/>
      <c r="EH22" s="68">
        <f>EH21</f>
        <v>13</v>
      </c>
      <c r="EI22" s="68">
        <f>ED22+EF22+EH22</f>
        <v>594584</v>
      </c>
      <c r="EJ22" s="240"/>
      <c r="EK22" s="68">
        <f>EK19</f>
        <v>324660</v>
      </c>
      <c r="EL22" s="68"/>
      <c r="EM22" s="68">
        <f>EM19</f>
        <v>267172</v>
      </c>
      <c r="EN22" s="68"/>
      <c r="EO22" s="68">
        <f>EO21</f>
        <v>13</v>
      </c>
      <c r="EP22" s="68">
        <f>EK22+EM22+EO22</f>
        <v>591845</v>
      </c>
      <c r="EQ22" s="240"/>
      <c r="ER22" s="68">
        <f>ER19</f>
        <v>322880</v>
      </c>
      <c r="ES22" s="68"/>
      <c r="ET22" s="68">
        <f>ET19</f>
        <v>265761</v>
      </c>
      <c r="EU22" s="68"/>
      <c r="EV22" s="68">
        <f>EV21</f>
        <v>13</v>
      </c>
      <c r="EW22" s="68">
        <f>ER22+ET22+EV22</f>
        <v>588654</v>
      </c>
      <c r="EX22" s="240"/>
      <c r="EY22" s="68">
        <f>EY19</f>
        <v>320938</v>
      </c>
      <c r="EZ22" s="68"/>
      <c r="FA22" s="68">
        <f>FA19</f>
        <v>264061</v>
      </c>
      <c r="FB22" s="68"/>
      <c r="FC22" s="68">
        <f>FC21</f>
        <v>13</v>
      </c>
      <c r="FD22" s="68">
        <f>EY22+FA22+FC22</f>
        <v>585012</v>
      </c>
      <c r="FE22" s="240"/>
      <c r="FF22" s="68">
        <f>FF19</f>
        <v>318764</v>
      </c>
      <c r="FG22" s="68"/>
      <c r="FH22" s="68">
        <f>FH19</f>
        <v>262280</v>
      </c>
      <c r="FI22" s="68"/>
      <c r="FJ22" s="68">
        <f>FJ21</f>
        <v>13</v>
      </c>
      <c r="FK22" s="68">
        <f>FF22+FH22+FJ22</f>
        <v>581057</v>
      </c>
      <c r="FL22" s="240"/>
      <c r="FM22" s="68">
        <f>FM19</f>
        <v>316501</v>
      </c>
      <c r="FN22" s="68"/>
      <c r="FO22" s="68">
        <f>FO19</f>
        <v>260410</v>
      </c>
      <c r="FP22" s="68"/>
      <c r="FQ22" s="68">
        <f>FQ21</f>
        <v>13</v>
      </c>
      <c r="FR22" s="68">
        <f>FM22+FO22+FQ22</f>
        <v>576924</v>
      </c>
      <c r="FS22" s="240"/>
      <c r="FT22" s="68">
        <f>FT19</f>
        <v>314008</v>
      </c>
      <c r="FU22" s="68"/>
      <c r="FV22" s="68">
        <f>FV19</f>
        <v>258348</v>
      </c>
      <c r="FW22" s="68"/>
      <c r="FX22" s="68">
        <f>FX21</f>
        <v>12</v>
      </c>
      <c r="FY22" s="68">
        <f>FT22+FV22+FX22</f>
        <v>572368</v>
      </c>
      <c r="FZ22" s="240"/>
      <c r="GA22" s="68">
        <f>GA19</f>
        <v>311475</v>
      </c>
      <c r="GB22" s="68"/>
      <c r="GC22" s="68">
        <f>GC19</f>
        <v>256460</v>
      </c>
      <c r="GD22" s="68"/>
      <c r="GE22" s="68">
        <f>GE21</f>
        <v>12</v>
      </c>
      <c r="GF22" s="68">
        <f>GA22+GC22+GE22</f>
        <v>567947</v>
      </c>
      <c r="GG22" s="240"/>
      <c r="GH22" s="279">
        <f>GH19</f>
        <v>309100</v>
      </c>
      <c r="GI22" s="280"/>
      <c r="GJ22" s="280">
        <f>GJ19</f>
        <v>254555</v>
      </c>
      <c r="GK22" s="280"/>
      <c r="GL22" s="280">
        <f>GL21</f>
        <v>12</v>
      </c>
      <c r="GM22" s="280">
        <f>GH22+GJ22+GL22</f>
        <v>563667</v>
      </c>
      <c r="GN22" s="281"/>
      <c r="GO22" s="68">
        <f>GO19</f>
        <v>306801</v>
      </c>
      <c r="GP22" s="68"/>
      <c r="GQ22" s="68">
        <f>GQ19</f>
        <v>252683</v>
      </c>
      <c r="GR22" s="68"/>
      <c r="GS22" s="68">
        <f>GS21</f>
        <v>12</v>
      </c>
      <c r="GT22" s="68">
        <f>GO22+GQ22+GS22</f>
        <v>559496</v>
      </c>
      <c r="GU22" s="240"/>
      <c r="GV22" s="68">
        <f>GV19</f>
        <v>304311</v>
      </c>
      <c r="GW22" s="68"/>
      <c r="GX22" s="68">
        <f>GX19</f>
        <v>250737</v>
      </c>
      <c r="GY22" s="68"/>
      <c r="GZ22" s="68">
        <f>GZ21</f>
        <v>12</v>
      </c>
      <c r="HA22" s="68">
        <f>GV22+GX22+GZ22</f>
        <v>555060</v>
      </c>
      <c r="HB22" s="240"/>
      <c r="HC22" s="68">
        <f>HC19</f>
        <v>301542</v>
      </c>
      <c r="HD22" s="68"/>
      <c r="HE22" s="68">
        <f>HE19</f>
        <v>248630</v>
      </c>
      <c r="HF22" s="68"/>
      <c r="HG22" s="68">
        <f>HG21</f>
        <v>12</v>
      </c>
      <c r="HH22" s="68">
        <f>HC22+HE22+HG22</f>
        <v>550184</v>
      </c>
      <c r="HI22" s="240"/>
      <c r="HJ22" s="68">
        <f>HJ19</f>
        <v>298362</v>
      </c>
      <c r="HK22" s="68"/>
      <c r="HL22" s="68">
        <f>HL19</f>
        <v>246121</v>
      </c>
      <c r="HM22" s="68"/>
      <c r="HN22" s="68">
        <f>HN21</f>
        <v>12</v>
      </c>
      <c r="HO22" s="68">
        <f>HJ22+HL22+HN22</f>
        <v>544495</v>
      </c>
      <c r="HP22" s="240"/>
      <c r="HQ22" s="68">
        <f>HQ19</f>
        <v>294551</v>
      </c>
      <c r="HR22" s="68"/>
      <c r="HS22" s="68">
        <f>HS19</f>
        <v>243237</v>
      </c>
      <c r="HT22" s="68"/>
      <c r="HU22" s="68">
        <f>HU21</f>
        <v>11</v>
      </c>
      <c r="HV22" s="68">
        <f>HQ22+HS22+HU22</f>
        <v>537799</v>
      </c>
      <c r="HW22" s="240"/>
      <c r="HX22" s="68">
        <f>HX19</f>
        <v>289751</v>
      </c>
      <c r="HY22" s="68"/>
      <c r="HZ22" s="68">
        <f>HZ19</f>
        <v>239415</v>
      </c>
      <c r="IA22" s="68"/>
      <c r="IB22" s="68">
        <f>IB21</f>
        <v>11</v>
      </c>
      <c r="IC22" s="68">
        <f>HX22+HZ22+IB22</f>
        <v>529177</v>
      </c>
      <c r="ID22" s="240"/>
      <c r="IE22" s="68">
        <f>IE19</f>
        <v>283570</v>
      </c>
      <c r="IF22" s="68"/>
      <c r="IG22" s="68">
        <f>IG19</f>
        <v>234804</v>
      </c>
      <c r="IH22" s="68"/>
      <c r="II22" s="68">
        <f>II21</f>
        <v>11</v>
      </c>
      <c r="IJ22" s="68">
        <f>IE22+IG22+II22</f>
        <v>518385</v>
      </c>
      <c r="IK22" s="240"/>
      <c r="IL22" s="68">
        <f>IL19</f>
        <v>275921</v>
      </c>
      <c r="IM22" s="68"/>
      <c r="IN22" s="68">
        <f>IN19</f>
        <v>228980</v>
      </c>
      <c r="IO22" s="68"/>
      <c r="IP22" s="68">
        <f>IP21</f>
        <v>11</v>
      </c>
      <c r="IQ22" s="68">
        <f>IL22+IN22+IP22</f>
        <v>504912</v>
      </c>
      <c r="IR22" s="240"/>
      <c r="IS22" s="248">
        <f>IS19</f>
        <v>266169</v>
      </c>
      <c r="IT22" s="68"/>
      <c r="IU22" s="68">
        <f>IU19</f>
        <v>221756</v>
      </c>
      <c r="IV22" s="68"/>
      <c r="IW22" s="68">
        <f>IW21</f>
        <v>11</v>
      </c>
      <c r="IX22" s="68">
        <f>IS22+IU22+IW22</f>
        <v>487936</v>
      </c>
      <c r="IY22" s="69"/>
      <c r="IZ22" s="68">
        <f>IZ19</f>
        <v>254826</v>
      </c>
      <c r="JA22" s="68"/>
      <c r="JB22" s="68">
        <f>JB19</f>
        <v>212820</v>
      </c>
      <c r="JC22" s="68"/>
      <c r="JD22" s="68">
        <f>JD21</f>
        <v>11</v>
      </c>
      <c r="JE22" s="68">
        <f>IZ22+JB22+JD22</f>
        <v>467657</v>
      </c>
      <c r="JF22" s="69"/>
      <c r="JG22" s="67">
        <f>JG19</f>
        <v>241765</v>
      </c>
      <c r="JH22" s="68"/>
      <c r="JI22" s="68">
        <f>JI19</f>
        <v>202240</v>
      </c>
      <c r="JJ22" s="68"/>
      <c r="JK22" s="68">
        <f>JK21</f>
        <v>11</v>
      </c>
      <c r="JL22" s="68">
        <f>JG22+JI22+JK22</f>
        <v>444016</v>
      </c>
      <c r="JM22" s="69"/>
      <c r="JN22" s="67">
        <f>JN19</f>
        <v>227516</v>
      </c>
      <c r="JO22" s="68"/>
      <c r="JP22" s="68">
        <f>JP19</f>
        <v>190812</v>
      </c>
      <c r="JQ22" s="68"/>
      <c r="JR22" s="68">
        <f>JR21</f>
        <v>11</v>
      </c>
      <c r="JS22" s="68">
        <f>JN22+JP22+JR22</f>
        <v>418339</v>
      </c>
      <c r="JT22" s="69"/>
      <c r="JU22" s="67">
        <f>JU19</f>
        <v>213192</v>
      </c>
      <c r="JV22" s="68"/>
      <c r="JW22" s="68">
        <f>JW19</f>
        <v>179177</v>
      </c>
      <c r="JX22" s="68"/>
      <c r="JY22" s="68">
        <f>JY21</f>
        <v>11</v>
      </c>
      <c r="JZ22" s="68">
        <f>JU22+JW22+JY22</f>
        <v>392380</v>
      </c>
      <c r="KA22" s="69"/>
      <c r="KB22" s="67">
        <f>KB19</f>
        <v>199469</v>
      </c>
      <c r="KC22" s="68"/>
      <c r="KD22" s="68">
        <f>KD19</f>
        <v>168070</v>
      </c>
      <c r="KE22" s="68"/>
      <c r="KF22" s="68">
        <f>KF21</f>
        <v>11</v>
      </c>
      <c r="KG22" s="68">
        <f>KB22+KD22+KF22</f>
        <v>367550</v>
      </c>
      <c r="KH22" s="69"/>
      <c r="KI22" s="67">
        <f>KI19</f>
        <v>186740</v>
      </c>
      <c r="KJ22" s="68"/>
      <c r="KK22" s="68">
        <f>KK19</f>
        <v>157439</v>
      </c>
      <c r="KL22" s="68"/>
      <c r="KM22" s="68">
        <f>KM21</f>
        <v>10</v>
      </c>
      <c r="KN22" s="68">
        <f>KI22+KK22+KM22</f>
        <v>344189</v>
      </c>
      <c r="KO22" s="69"/>
      <c r="KP22" s="67">
        <f>KP19</f>
        <v>174638</v>
      </c>
      <c r="KQ22" s="68"/>
      <c r="KR22" s="68">
        <f>KR19</f>
        <v>147220</v>
      </c>
      <c r="KS22" s="68"/>
      <c r="KT22" s="68">
        <f>KT21</f>
        <v>9</v>
      </c>
      <c r="KU22" s="68">
        <f>KP22+KR22+KT22</f>
        <v>321867</v>
      </c>
      <c r="KV22" s="69"/>
      <c r="KW22" s="67">
        <f>KW19</f>
        <v>163305</v>
      </c>
      <c r="KX22" s="68"/>
      <c r="KY22" s="68">
        <f>KY19</f>
        <v>137632</v>
      </c>
      <c r="KZ22" s="68"/>
      <c r="LA22" s="68">
        <f>LA21</f>
        <v>9</v>
      </c>
      <c r="LB22" s="68">
        <f>KW22+KY22+LA22</f>
        <v>300946</v>
      </c>
      <c r="LC22" s="69"/>
      <c r="LD22" s="67">
        <f>LD19</f>
        <v>153240</v>
      </c>
      <c r="LE22" s="68"/>
      <c r="LF22" s="68">
        <f>LF19</f>
        <v>129137</v>
      </c>
      <c r="LG22" s="68"/>
      <c r="LH22" s="68">
        <f>LH21</f>
        <v>9</v>
      </c>
      <c r="LI22" s="68">
        <f>LD22+LF22+LH22</f>
        <v>282386</v>
      </c>
      <c r="LJ22" s="69"/>
      <c r="LK22" s="67">
        <f>LK19</f>
        <v>144631</v>
      </c>
      <c r="LL22" s="68"/>
      <c r="LM22" s="68">
        <f>LM19</f>
        <v>122127</v>
      </c>
      <c r="LN22" s="68"/>
      <c r="LO22" s="68">
        <f>LO21</f>
        <v>9</v>
      </c>
      <c r="LP22" s="68">
        <f>LK22+LM22+LO22</f>
        <v>266767</v>
      </c>
      <c r="LQ22" s="69"/>
      <c r="LR22" s="67">
        <f>LR19</f>
        <v>137316</v>
      </c>
      <c r="LS22" s="68"/>
      <c r="LT22" s="68">
        <f>LT19</f>
        <v>116087</v>
      </c>
      <c r="LU22" s="68"/>
      <c r="LV22" s="68">
        <f>LV21</f>
        <v>8</v>
      </c>
      <c r="LW22" s="68">
        <f>LR22+LT22+LV22</f>
        <v>253411</v>
      </c>
      <c r="LX22" s="69"/>
      <c r="LY22" s="67">
        <f>LY19</f>
        <v>131442</v>
      </c>
      <c r="LZ22" s="68"/>
      <c r="MA22" s="68">
        <f>MA19</f>
        <v>111314</v>
      </c>
      <c r="MB22" s="68"/>
      <c r="MC22" s="68">
        <f>MC21</f>
        <v>8</v>
      </c>
      <c r="MD22" s="68">
        <f>LY22+MA22+MC22</f>
        <v>242764</v>
      </c>
      <c r="ME22" s="69"/>
      <c r="MF22" s="67">
        <f>MF19</f>
        <v>126629</v>
      </c>
      <c r="MG22" s="68"/>
      <c r="MH22" s="68">
        <f>MH19</f>
        <v>107372</v>
      </c>
      <c r="MI22" s="68"/>
      <c r="MJ22" s="68">
        <f>MJ21</f>
        <v>7</v>
      </c>
      <c r="MK22" s="68">
        <f>MF22+MH22+MJ22</f>
        <v>234008</v>
      </c>
      <c r="ML22" s="69"/>
      <c r="MM22" s="67">
        <f>MM19</f>
        <v>122814</v>
      </c>
      <c r="MN22" s="68"/>
      <c r="MO22" s="68">
        <f>MO19</f>
        <v>104165</v>
      </c>
      <c r="MP22" s="68"/>
      <c r="MQ22" s="68">
        <f>MQ21</f>
        <v>7</v>
      </c>
      <c r="MR22" s="68">
        <f>MM22+MO22+MQ22</f>
        <v>226986</v>
      </c>
      <c r="MS22" s="69"/>
      <c r="MT22" s="67">
        <f>MT19</f>
        <v>119544</v>
      </c>
      <c r="MU22" s="68"/>
      <c r="MV22" s="68">
        <f>MV19</f>
        <v>101440</v>
      </c>
      <c r="MW22" s="68"/>
      <c r="MX22" s="68">
        <f>MX21</f>
        <v>7</v>
      </c>
      <c r="MY22" s="68">
        <f>MT22+MV22+MX22</f>
        <v>220991</v>
      </c>
      <c r="MZ22" s="69"/>
      <c r="NA22" s="67">
        <f>NA19</f>
        <v>116792</v>
      </c>
      <c r="NB22" s="68"/>
      <c r="NC22" s="68">
        <f>NC19</f>
        <v>98994</v>
      </c>
      <c r="ND22" s="68"/>
      <c r="NE22" s="68">
        <f>NE21</f>
        <v>7</v>
      </c>
      <c r="NF22" s="68">
        <f>NA22+NC22+NE22</f>
        <v>215793</v>
      </c>
      <c r="NG22" s="69"/>
      <c r="NH22" s="67">
        <f>NH19</f>
        <v>114180</v>
      </c>
      <c r="NI22" s="68"/>
      <c r="NJ22" s="68">
        <f>NJ19</f>
        <v>96789</v>
      </c>
      <c r="NK22" s="68"/>
      <c r="NL22" s="68">
        <f>NL21</f>
        <v>7</v>
      </c>
      <c r="NM22" s="68">
        <f>NH22+NJ22+NL22</f>
        <v>210976</v>
      </c>
      <c r="NN22" s="69"/>
      <c r="NO22" s="67">
        <f>NO19</f>
        <v>111881</v>
      </c>
      <c r="NP22" s="68"/>
      <c r="NQ22" s="68">
        <f>NQ19</f>
        <v>94847</v>
      </c>
      <c r="NR22" s="68"/>
      <c r="NS22" s="68">
        <f>NS21</f>
        <v>7</v>
      </c>
      <c r="NT22" s="68">
        <f>NO22+NQ22+NS22</f>
        <v>206735</v>
      </c>
      <c r="NU22" s="69"/>
      <c r="NV22" s="67">
        <f>NV19</f>
        <v>109523</v>
      </c>
      <c r="NW22" s="68"/>
      <c r="NX22" s="68">
        <f>NX19</f>
        <v>92906</v>
      </c>
      <c r="NY22" s="68"/>
      <c r="NZ22" s="68">
        <f>NZ21</f>
        <v>7</v>
      </c>
      <c r="OA22" s="68">
        <f>NV22+NX22+NZ22</f>
        <v>202436</v>
      </c>
      <c r="OB22" s="69"/>
      <c r="OC22" s="67">
        <f>OC19</f>
        <v>107238</v>
      </c>
      <c r="OD22" s="68"/>
      <c r="OE22" s="68">
        <f>OE19</f>
        <v>90915</v>
      </c>
      <c r="OF22" s="68"/>
      <c r="OG22" s="68">
        <f>OG21</f>
        <v>7</v>
      </c>
      <c r="OH22" s="68">
        <f>OC22+OE22+OG22</f>
        <v>198160</v>
      </c>
      <c r="OI22" s="69"/>
      <c r="OJ22" s="67">
        <f>OJ19</f>
        <v>104725</v>
      </c>
      <c r="OK22" s="68"/>
      <c r="OL22" s="68">
        <f>OL19</f>
        <v>88802</v>
      </c>
      <c r="OM22" s="68"/>
      <c r="ON22" s="68">
        <f>ON21</f>
        <v>7</v>
      </c>
      <c r="OO22" s="68">
        <f>OJ22+OL22+ON22</f>
        <v>193534</v>
      </c>
      <c r="OP22" s="69"/>
      <c r="OQ22" s="67">
        <f>OQ19</f>
        <v>102066</v>
      </c>
      <c r="OR22" s="68"/>
      <c r="OS22" s="68">
        <f>OS19</f>
        <v>86446</v>
      </c>
      <c r="OT22" s="68"/>
      <c r="OU22" s="68">
        <f>OU21</f>
        <v>7</v>
      </c>
      <c r="OV22" s="68">
        <f>OQ22+OS22+OU22</f>
        <v>188519</v>
      </c>
      <c r="OW22" s="69"/>
      <c r="OX22" s="67">
        <f>OX19</f>
        <v>98990</v>
      </c>
      <c r="OY22" s="68"/>
      <c r="OZ22" s="68">
        <f>OZ19</f>
        <v>83775</v>
      </c>
      <c r="PA22" s="68"/>
      <c r="PB22" s="68">
        <f>PB21</f>
        <v>7</v>
      </c>
      <c r="PC22" s="68">
        <f>OX22+OZ22+PB22</f>
        <v>182772</v>
      </c>
      <c r="PD22" s="69"/>
      <c r="PE22" s="67">
        <f>PE19</f>
        <v>95569</v>
      </c>
      <c r="PF22" s="68"/>
      <c r="PG22" s="68">
        <f>PG19</f>
        <v>80813</v>
      </c>
      <c r="PH22" s="68"/>
      <c r="PI22" s="68">
        <f>PI21</f>
        <v>7</v>
      </c>
      <c r="PJ22" s="68">
        <f>PE22+PG22+PI22</f>
        <v>176389</v>
      </c>
      <c r="PK22" s="69"/>
      <c r="PL22" s="67">
        <f>PL19</f>
        <v>91561</v>
      </c>
      <c r="PM22" s="68"/>
      <c r="PN22" s="68">
        <f>PN19</f>
        <v>77561</v>
      </c>
      <c r="PO22" s="68"/>
      <c r="PP22" s="68">
        <f>PP21</f>
        <v>6</v>
      </c>
      <c r="PQ22" s="68">
        <f>PL22+PN22+PP22</f>
        <v>169128</v>
      </c>
      <c r="PR22" s="69"/>
      <c r="PS22" s="67">
        <f>PS19</f>
        <v>87178</v>
      </c>
      <c r="PT22" s="68"/>
      <c r="PU22" s="68">
        <f>PU19</f>
        <v>74078</v>
      </c>
      <c r="PV22" s="68"/>
      <c r="PW22" s="68">
        <f>PW21</f>
        <v>5</v>
      </c>
      <c r="PX22" s="68">
        <f>PS22+PU22+PW22</f>
        <v>161261</v>
      </c>
      <c r="PY22" s="69"/>
      <c r="PZ22" s="67">
        <f>PZ19</f>
        <v>82497</v>
      </c>
      <c r="QA22" s="68"/>
      <c r="QB22" s="68">
        <f>QB19</f>
        <v>70457</v>
      </c>
      <c r="QC22" s="68"/>
      <c r="QD22" s="68">
        <f>QD21</f>
        <v>5</v>
      </c>
      <c r="QE22" s="68">
        <f>PZ22+QB22+QD22</f>
        <v>152959</v>
      </c>
      <c r="QF22" s="69"/>
      <c r="QG22" s="67">
        <f>QG19</f>
        <v>77927</v>
      </c>
      <c r="QH22" s="68"/>
      <c r="QI22" s="68">
        <f>QI19</f>
        <v>66785</v>
      </c>
      <c r="QJ22" s="68"/>
      <c r="QK22" s="68">
        <f>QK21</f>
        <v>5</v>
      </c>
      <c r="QL22" s="68">
        <f>QG22+QI22+QK22</f>
        <v>144717</v>
      </c>
      <c r="QM22" s="69"/>
      <c r="QN22" s="67">
        <f>QN19</f>
        <v>73885</v>
      </c>
      <c r="QO22" s="68"/>
      <c r="QP22" s="68">
        <f>QP19</f>
        <v>63635</v>
      </c>
      <c r="QQ22" s="68"/>
      <c r="QR22" s="68">
        <f>QR21</f>
        <v>5</v>
      </c>
      <c r="QS22" s="68">
        <f>QN22+QP22+QR22</f>
        <v>137525</v>
      </c>
      <c r="QT22" s="69"/>
      <c r="QU22" s="67">
        <f>QU19</f>
        <v>70623</v>
      </c>
      <c r="QV22" s="68"/>
      <c r="QW22" s="68">
        <f>QW19</f>
        <v>61112</v>
      </c>
      <c r="QX22" s="68"/>
      <c r="QY22" s="68">
        <f>QY21</f>
        <v>5</v>
      </c>
      <c r="QZ22" s="68">
        <f>QU22+QW22+QY22</f>
        <v>131740</v>
      </c>
      <c r="RA22" s="69"/>
      <c r="RB22" s="67">
        <f>RB19</f>
        <v>68100</v>
      </c>
      <c r="RC22" s="68"/>
      <c r="RD22" s="68">
        <f>RD19</f>
        <v>59084</v>
      </c>
      <c r="RE22" s="68"/>
      <c r="RF22" s="68">
        <f>RF21</f>
        <v>5</v>
      </c>
      <c r="RG22" s="68">
        <f>RB22+RD22+RF22</f>
        <v>127189</v>
      </c>
      <c r="RH22" s="69"/>
      <c r="RI22" s="67">
        <f>RI19</f>
        <v>66071</v>
      </c>
      <c r="RJ22" s="68"/>
      <c r="RK22" s="68">
        <f>RK19</f>
        <v>57272</v>
      </c>
      <c r="RL22" s="68"/>
      <c r="RM22" s="68">
        <f>RM21</f>
        <v>5</v>
      </c>
      <c r="RN22" s="68">
        <f>RI22+RK22+RM22</f>
        <v>123348</v>
      </c>
      <c r="RO22" s="69"/>
      <c r="RP22" s="67">
        <f>RP19</f>
        <v>64076</v>
      </c>
      <c r="RQ22" s="68"/>
      <c r="RR22" s="68">
        <f>RR19</f>
        <v>55420</v>
      </c>
      <c r="RS22" s="68"/>
      <c r="RT22" s="68">
        <f>RT21</f>
        <v>5</v>
      </c>
      <c r="RU22" s="68">
        <f>RP22+RR22+RT22</f>
        <v>119501</v>
      </c>
      <c r="RV22" s="69"/>
      <c r="RW22" s="67">
        <f>RW19</f>
        <v>61869</v>
      </c>
      <c r="RX22" s="68"/>
      <c r="RY22" s="68">
        <f>RY19</f>
        <v>53397</v>
      </c>
      <c r="RZ22" s="68"/>
      <c r="SA22" s="68">
        <f>SA21</f>
        <v>5</v>
      </c>
      <c r="SB22" s="68">
        <f>RW22+RY22+SA22</f>
        <v>115271</v>
      </c>
      <c r="SC22" s="69"/>
      <c r="SD22" s="67">
        <f>SD19</f>
        <v>59300</v>
      </c>
      <c r="SE22" s="68"/>
      <c r="SF22" s="68">
        <f>SF19</f>
        <v>50910</v>
      </c>
      <c r="SG22" s="68"/>
      <c r="SH22" s="68">
        <f>SH21</f>
        <v>5</v>
      </c>
      <c r="SI22" s="68">
        <f>SD22+SF22+SH22</f>
        <v>110215</v>
      </c>
      <c r="SJ22" s="69"/>
      <c r="SK22" s="67">
        <f>SK19</f>
        <v>56144</v>
      </c>
      <c r="SL22" s="68"/>
      <c r="SM22" s="68">
        <f>SM19</f>
        <v>47896</v>
      </c>
      <c r="SN22" s="68"/>
      <c r="SO22" s="68">
        <f>SO21</f>
        <v>5</v>
      </c>
      <c r="SP22" s="68">
        <f>SK22+SM22+SO22</f>
        <v>104045</v>
      </c>
      <c r="SQ22" s="69"/>
      <c r="SR22" s="67">
        <f>SR19</f>
        <v>52424</v>
      </c>
      <c r="SS22" s="68"/>
      <c r="ST22" s="68">
        <f>ST19</f>
        <v>44369</v>
      </c>
      <c r="SU22" s="68"/>
      <c r="SV22" s="68">
        <f>SV21</f>
        <v>4</v>
      </c>
      <c r="SW22" s="68">
        <f>SR22+ST22+SV22</f>
        <v>96797</v>
      </c>
      <c r="SX22" s="69"/>
      <c r="SY22" s="67">
        <f>SY19</f>
        <v>47903</v>
      </c>
      <c r="SZ22" s="68"/>
      <c r="TA22" s="68">
        <f>TA19</f>
        <v>39656</v>
      </c>
      <c r="TB22" s="68"/>
      <c r="TC22" s="68">
        <f>TC21</f>
        <v>4</v>
      </c>
      <c r="TD22" s="68">
        <f>SY22+TA22+TC22</f>
        <v>87563</v>
      </c>
      <c r="TE22" s="69"/>
      <c r="TF22" s="67">
        <f>TF19</f>
        <v>42093</v>
      </c>
      <c r="TG22" s="68"/>
      <c r="TH22" s="68">
        <f>TH19</f>
        <v>34235</v>
      </c>
      <c r="TI22" s="68"/>
      <c r="TJ22" s="68">
        <f>TJ21</f>
        <v>4</v>
      </c>
      <c r="TK22" s="68">
        <f>TF22+TH22+TJ22</f>
        <v>76332</v>
      </c>
      <c r="TL22" s="69"/>
      <c r="TM22" s="67">
        <f>TM19</f>
        <v>35285</v>
      </c>
      <c r="TN22" s="68"/>
      <c r="TO22" s="68">
        <f>TO19</f>
        <v>27830</v>
      </c>
      <c r="TP22" s="68"/>
      <c r="TQ22" s="68">
        <f>TQ21</f>
        <v>2</v>
      </c>
      <c r="TR22" s="68">
        <f>TM22+TO22+TQ22</f>
        <v>63117</v>
      </c>
      <c r="TS22" s="69"/>
      <c r="TT22" s="67">
        <f>TT19</f>
        <v>27109</v>
      </c>
      <c r="TU22" s="68"/>
      <c r="TV22" s="68">
        <f>TV19</f>
        <v>20456</v>
      </c>
      <c r="TW22" s="68"/>
      <c r="TX22" s="68">
        <f>TX21</f>
        <v>2</v>
      </c>
      <c r="TY22" s="68">
        <f>TT22+TV22+TX22</f>
        <v>47567</v>
      </c>
      <c r="TZ22" s="69"/>
      <c r="UA22" s="67">
        <f>UA19</f>
        <v>17767</v>
      </c>
      <c r="UB22" s="68"/>
      <c r="UC22" s="68">
        <f>UC19</f>
        <v>12599</v>
      </c>
      <c r="UD22" s="68"/>
      <c r="UE22" s="68">
        <f>UE21</f>
        <v>1</v>
      </c>
      <c r="UF22" s="68">
        <f>UA22+UC22+UE22</f>
        <v>30367</v>
      </c>
      <c r="UG22" s="69"/>
      <c r="UH22" s="67">
        <f>UH19</f>
        <v>8477</v>
      </c>
      <c r="UI22" s="68"/>
      <c r="UJ22" s="68">
        <f>UJ19</f>
        <v>5572</v>
      </c>
      <c r="UK22" s="68"/>
      <c r="UL22" s="68">
        <f>UL21</f>
        <v>1</v>
      </c>
      <c r="UM22" s="68">
        <f>UH22+UJ22+UL22</f>
        <v>14050</v>
      </c>
      <c r="UN22" s="69"/>
      <c r="UO22" s="67">
        <f>UO19</f>
        <v>2381</v>
      </c>
      <c r="UP22" s="68"/>
      <c r="UQ22" s="68">
        <f>UQ19</f>
        <v>1542</v>
      </c>
      <c r="UR22" s="68"/>
      <c r="US22" s="68">
        <f>US21</f>
        <v>0</v>
      </c>
      <c r="UT22" s="68">
        <f>UO22+UQ22+US22</f>
        <v>3923</v>
      </c>
      <c r="UU22" s="69"/>
      <c r="UV22" s="67">
        <f>UV19</f>
        <v>429</v>
      </c>
      <c r="UW22" s="68"/>
      <c r="UX22" s="68">
        <f>UX19</f>
        <v>280</v>
      </c>
      <c r="UY22" s="68"/>
      <c r="UZ22" s="68">
        <f>UZ21</f>
        <v>0</v>
      </c>
      <c r="VA22" s="68">
        <f>UV22+UX22+UZ22</f>
        <v>709</v>
      </c>
      <c r="VB22" s="69"/>
      <c r="VC22" s="67">
        <f>VC19</f>
        <v>62</v>
      </c>
      <c r="VD22" s="68"/>
      <c r="VE22" s="68">
        <f>VE19</f>
        <v>59</v>
      </c>
      <c r="VF22" s="68"/>
      <c r="VG22" s="68">
        <f>VG21</f>
        <v>0</v>
      </c>
      <c r="VH22" s="68">
        <f>VC22+VE22+VG22</f>
        <v>121</v>
      </c>
      <c r="VI22" s="69"/>
      <c r="VJ22" s="67">
        <f>VJ19</f>
        <v>33</v>
      </c>
      <c r="VK22" s="68"/>
      <c r="VL22" s="68">
        <f>VL19</f>
        <v>28</v>
      </c>
      <c r="VM22" s="68"/>
      <c r="VN22" s="68">
        <f>VN21</f>
        <v>0</v>
      </c>
      <c r="VO22" s="68">
        <f>VJ22+VL22+VN22</f>
        <v>61</v>
      </c>
      <c r="VP22" s="69"/>
      <c r="VQ22" s="67">
        <f>VQ19</f>
        <v>12</v>
      </c>
      <c r="VR22" s="68"/>
      <c r="VS22" s="68">
        <f>VS19</f>
        <v>12</v>
      </c>
      <c r="VT22" s="68"/>
      <c r="VU22" s="68">
        <f>VU21</f>
        <v>0</v>
      </c>
      <c r="VV22" s="68">
        <f>VQ22+VS22+VU22</f>
        <v>24</v>
      </c>
      <c r="VW22" s="69"/>
      <c r="VX22" s="67">
        <f>VX19</f>
        <v>6</v>
      </c>
      <c r="VY22" s="68"/>
      <c r="VZ22" s="68">
        <f>VZ19</f>
        <v>9</v>
      </c>
      <c r="WA22" s="68"/>
      <c r="WB22" s="68">
        <f>WB21</f>
        <v>0</v>
      </c>
      <c r="WC22" s="68">
        <f>VX22+VZ22+WB22</f>
        <v>15</v>
      </c>
      <c r="WD22" s="69"/>
      <c r="WE22" s="67">
        <f>WE19</f>
        <v>5</v>
      </c>
      <c r="WF22" s="68"/>
      <c r="WG22" s="68">
        <f>WG19</f>
        <v>4</v>
      </c>
      <c r="WH22" s="68"/>
      <c r="WI22" s="68">
        <f>WI21</f>
        <v>0</v>
      </c>
      <c r="WJ22" s="68">
        <f>WE22+WG22+WI22</f>
        <v>9</v>
      </c>
      <c r="WK22" s="69"/>
      <c r="WL22" s="67">
        <f>WL19</f>
        <v>3</v>
      </c>
      <c r="WM22" s="68"/>
      <c r="WN22" s="68">
        <f>WN19</f>
        <v>4</v>
      </c>
      <c r="WO22" s="68"/>
      <c r="WP22" s="68">
        <f>WP21</f>
        <v>0</v>
      </c>
      <c r="WQ22" s="68">
        <f>WL22+WN22+WP22</f>
        <v>7</v>
      </c>
      <c r="WR22" s="69"/>
      <c r="WS22" s="67">
        <f>WS19</f>
        <v>2</v>
      </c>
      <c r="WT22" s="68"/>
      <c r="WU22" s="68">
        <f>WU19</f>
        <v>3</v>
      </c>
      <c r="WV22" s="68"/>
      <c r="WW22" s="68">
        <f>WW21</f>
        <v>0</v>
      </c>
      <c r="WX22" s="68">
        <f>WS22+WU22+WW22</f>
        <v>5</v>
      </c>
      <c r="WY22" s="69"/>
      <c r="WZ22" s="67">
        <f>WZ19</f>
        <v>2</v>
      </c>
      <c r="XA22" s="68"/>
      <c r="XB22" s="68">
        <f>XB19</f>
        <v>3</v>
      </c>
      <c r="XC22" s="68"/>
      <c r="XD22" s="68">
        <f>XD21</f>
        <v>0</v>
      </c>
      <c r="XE22" s="68">
        <f>WZ22+XB22+XD22</f>
        <v>5</v>
      </c>
      <c r="XF22" s="69"/>
      <c r="XG22" s="67">
        <f>XG19</f>
        <v>1</v>
      </c>
      <c r="XH22" s="68"/>
      <c r="XI22" s="68">
        <f>XI19</f>
        <v>2</v>
      </c>
      <c r="XJ22" s="68"/>
      <c r="XK22" s="68">
        <f>XK21</f>
        <v>0</v>
      </c>
      <c r="XL22" s="68">
        <f>XG22+XI22+XK22</f>
        <v>3</v>
      </c>
      <c r="XM22" s="69"/>
      <c r="XN22" s="67">
        <f t="shared" ref="XN22" si="1">XN19</f>
        <v>0</v>
      </c>
      <c r="XO22" s="68"/>
      <c r="XP22" s="68">
        <f t="shared" ref="XP22" si="2">XP19</f>
        <v>1</v>
      </c>
      <c r="XQ22" s="68"/>
      <c r="XR22" s="68">
        <f t="shared" ref="XR22" si="3">XR21</f>
        <v>0</v>
      </c>
      <c r="XS22" s="68">
        <f t="shared" ref="XS22" si="4">XN22+XP22+XR22</f>
        <v>1</v>
      </c>
      <c r="XT22" s="240"/>
      <c r="XU22" s="279">
        <f t="shared" ref="XU22" si="5">XU19</f>
        <v>0</v>
      </c>
      <c r="XV22" s="280"/>
      <c r="XW22" s="280">
        <f t="shared" ref="XW22" si="6">XW19</f>
        <v>0</v>
      </c>
      <c r="XX22" s="280"/>
      <c r="XY22" s="280">
        <f t="shared" ref="XY22" si="7">XY21</f>
        <v>0</v>
      </c>
      <c r="XZ22" s="280">
        <f t="shared" ref="XZ22" si="8">XU22+XW22+XY22</f>
        <v>0</v>
      </c>
      <c r="YA22" s="281"/>
    </row>
    <row r="23" spans="1:1274" s="70" customFormat="1" ht="12.75" x14ac:dyDescent="0.2">
      <c r="A23" s="34" t="s">
        <v>516</v>
      </c>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48"/>
      <c r="HR23" s="48"/>
      <c r="HS23" s="72"/>
      <c r="HT23" s="48"/>
      <c r="HU23" s="48"/>
      <c r="HV23" s="72"/>
      <c r="HW23" s="48"/>
      <c r="HX23" s="48"/>
      <c r="HY23" s="48"/>
      <c r="HZ23" s="48"/>
      <c r="IA23" s="48"/>
      <c r="IB23" s="48"/>
      <c r="IC23" s="48"/>
      <c r="ID23" s="48"/>
      <c r="IE23" s="48"/>
      <c r="IF23" s="48"/>
      <c r="IG23" s="72"/>
      <c r="IH23" s="48"/>
      <c r="II23" s="48"/>
      <c r="IJ23" s="72"/>
      <c r="IK23" s="48"/>
      <c r="IL23" s="48"/>
      <c r="IM23" s="48"/>
      <c r="IN23" s="72"/>
      <c r="IO23" s="48"/>
      <c r="IP23" s="48"/>
      <c r="IQ23" s="72"/>
      <c r="IR23" s="48"/>
      <c r="IS23" s="48"/>
      <c r="IT23" s="48"/>
      <c r="IU23" s="72"/>
      <c r="IV23" s="48"/>
      <c r="IW23" s="48"/>
      <c r="IX23" s="72"/>
      <c r="IY23" s="48"/>
      <c r="IZ23" s="48"/>
      <c r="JA23" s="48"/>
      <c r="JB23" s="72"/>
      <c r="JC23" s="48"/>
      <c r="JD23" s="48"/>
      <c r="JE23" s="72"/>
      <c r="JF23" s="48"/>
      <c r="JG23" s="48"/>
      <c r="JH23" s="48"/>
      <c r="JI23" s="72"/>
      <c r="JJ23" s="48"/>
      <c r="JK23" s="48"/>
      <c r="JL23" s="48"/>
      <c r="JM23" s="48"/>
      <c r="JN23" s="48"/>
      <c r="JO23" s="48"/>
      <c r="JP23" s="72"/>
      <c r="JQ23" s="48"/>
      <c r="JR23" s="48"/>
      <c r="JS23" s="48"/>
      <c r="JT23" s="48"/>
      <c r="JU23" s="48"/>
      <c r="JV23" s="48"/>
      <c r="JW23" s="72"/>
      <c r="JX23" s="48"/>
      <c r="JY23" s="48"/>
      <c r="JZ23" s="48"/>
      <c r="KA23" s="48"/>
      <c r="KB23" s="48"/>
      <c r="KC23" s="48"/>
      <c r="KD23" s="72"/>
      <c r="KE23" s="48"/>
      <c r="KF23" s="48"/>
      <c r="KG23" s="48"/>
      <c r="KH23" s="48"/>
      <c r="KI23" s="48"/>
      <c r="KJ23" s="48"/>
      <c r="KK23" s="72"/>
      <c r="KL23" s="48"/>
      <c r="KM23" s="48"/>
      <c r="KN23" s="48"/>
      <c r="KO23" s="48"/>
      <c r="KP23" s="48"/>
      <c r="KQ23" s="48"/>
      <c r="KR23" s="72"/>
      <c r="KS23" s="48"/>
      <c r="KT23" s="48"/>
      <c r="KU23" s="48"/>
      <c r="KV23" s="48"/>
      <c r="KW23" s="48"/>
      <c r="KX23" s="48"/>
      <c r="KY23" s="72"/>
      <c r="KZ23" s="48"/>
      <c r="LA23" s="48"/>
      <c r="LB23" s="48"/>
      <c r="LC23" s="48"/>
      <c r="LD23" s="48"/>
      <c r="LE23" s="48"/>
      <c r="LF23" s="72"/>
      <c r="LG23" s="48"/>
      <c r="LH23" s="48"/>
      <c r="LI23" s="48"/>
      <c r="LJ23" s="48"/>
      <c r="LK23" s="48"/>
      <c r="LL23" s="48"/>
      <c r="LM23" s="72"/>
      <c r="LN23" s="48"/>
      <c r="LO23" s="48"/>
      <c r="LP23" s="48"/>
      <c r="LQ23" s="48"/>
      <c r="LR23" s="48"/>
      <c r="LS23" s="48"/>
      <c r="LT23" s="72"/>
      <c r="LU23" s="48"/>
      <c r="LV23" s="48"/>
      <c r="LW23" s="48"/>
      <c r="LX23" s="48"/>
      <c r="LY23" s="48"/>
      <c r="LZ23" s="48"/>
      <c r="MA23" s="72"/>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71"/>
      <c r="UI23" s="71"/>
      <c r="UJ23" s="71"/>
      <c r="UK23" s="71"/>
      <c r="UL23" s="71"/>
      <c r="UM23" s="71"/>
      <c r="UN23" s="71"/>
      <c r="UO23" s="71"/>
      <c r="UP23" s="71"/>
      <c r="UQ23" s="71"/>
      <c r="UR23" s="71"/>
      <c r="US23" s="71"/>
      <c r="UT23" s="71"/>
      <c r="UU23" s="71"/>
      <c r="UV23" s="71"/>
      <c r="UW23" s="71"/>
      <c r="UX23" s="71"/>
      <c r="UY23" s="71"/>
      <c r="UZ23" s="71"/>
      <c r="VA23" s="71"/>
      <c r="VB23" s="71"/>
      <c r="VC23" s="71"/>
      <c r="VD23" s="71"/>
      <c r="VE23" s="71"/>
      <c r="VF23" s="71"/>
      <c r="VG23" s="71"/>
      <c r="VH23" s="71"/>
      <c r="VI23" s="71"/>
      <c r="VJ23" s="71"/>
      <c r="VK23" s="71"/>
      <c r="VL23" s="71"/>
      <c r="VM23" s="71"/>
      <c r="VN23" s="71"/>
      <c r="VO23" s="71"/>
      <c r="VP23" s="71"/>
      <c r="VQ23" s="71"/>
      <c r="VR23" s="71"/>
      <c r="VS23" s="71"/>
      <c r="VT23" s="71"/>
      <c r="VU23" s="71"/>
      <c r="VV23" s="71"/>
      <c r="VW23" s="71"/>
      <c r="VX23" s="71"/>
      <c r="VY23" s="71"/>
      <c r="VZ23" s="71"/>
      <c r="WA23" s="71"/>
      <c r="WB23" s="71"/>
      <c r="WC23" s="71"/>
      <c r="WD23" s="71"/>
      <c r="WE23" s="71"/>
      <c r="WF23" s="71"/>
      <c r="WG23" s="71"/>
      <c r="WH23" s="71"/>
      <c r="WI23" s="71"/>
      <c r="WJ23" s="71"/>
      <c r="WK23" s="71"/>
      <c r="WL23" s="71"/>
      <c r="WM23" s="71"/>
      <c r="WN23" s="71"/>
      <c r="WO23" s="71"/>
      <c r="WP23" s="71"/>
      <c r="WQ23" s="71"/>
      <c r="WR23" s="71"/>
      <c r="WS23" s="71"/>
      <c r="WT23" s="71"/>
      <c r="WU23" s="71"/>
      <c r="WV23" s="71"/>
      <c r="WW23" s="71"/>
      <c r="WX23" s="71"/>
      <c r="WY23" s="71"/>
      <c r="WZ23" s="71"/>
      <c r="XA23" s="71"/>
      <c r="XB23" s="71"/>
      <c r="XC23" s="71"/>
      <c r="XD23" s="71"/>
      <c r="XE23" s="71"/>
      <c r="XF23" s="71"/>
      <c r="XG23" s="71"/>
      <c r="XH23" s="71"/>
      <c r="XI23" s="71"/>
      <c r="XJ23" s="71"/>
      <c r="XK23" s="71"/>
      <c r="XL23" s="71"/>
      <c r="XM23" s="71"/>
      <c r="XN23" s="71"/>
      <c r="XO23" s="71"/>
      <c r="XP23" s="71"/>
      <c r="XQ23" s="71"/>
      <c r="XR23" s="71"/>
      <c r="XS23" s="71"/>
      <c r="XT23" s="71"/>
      <c r="XU23" s="71"/>
      <c r="XV23" s="71"/>
      <c r="XW23" s="71"/>
      <c r="XX23" s="71"/>
      <c r="XY23" s="71"/>
      <c r="XZ23" s="71"/>
      <c r="YA23" s="71"/>
      <c r="YB23" s="71"/>
      <c r="YC23" s="71"/>
      <c r="YD23" s="71"/>
      <c r="YE23" s="71"/>
      <c r="YF23" s="71"/>
      <c r="YG23" s="71"/>
      <c r="YH23" s="71"/>
      <c r="YI23" s="71"/>
      <c r="YJ23" s="71"/>
      <c r="YK23" s="71"/>
      <c r="YL23" s="71"/>
      <c r="YM23" s="71"/>
      <c r="YN23" s="71"/>
      <c r="YO23" s="71"/>
      <c r="YP23" s="71"/>
      <c r="YQ23" s="71"/>
      <c r="YR23" s="71"/>
      <c r="YS23" s="71"/>
      <c r="YT23" s="71"/>
      <c r="YU23" s="71"/>
      <c r="YV23" s="71"/>
      <c r="YW23" s="71"/>
      <c r="YX23" s="71"/>
      <c r="YY23" s="71"/>
      <c r="YZ23" s="71"/>
      <c r="ZA23" s="71"/>
      <c r="ZB23" s="71"/>
      <c r="ZC23" s="71"/>
      <c r="ZD23" s="71"/>
      <c r="ZE23" s="71"/>
      <c r="ZF23" s="71"/>
      <c r="ZG23" s="71"/>
      <c r="ZH23" s="71"/>
      <c r="ZI23" s="71"/>
      <c r="ZJ23" s="71"/>
      <c r="ZK23" s="71"/>
      <c r="ZL23" s="71"/>
      <c r="ZM23" s="71"/>
      <c r="ZN23" s="71"/>
      <c r="ZO23" s="71"/>
      <c r="ZP23" s="71"/>
      <c r="ZQ23" s="71"/>
      <c r="ZR23" s="71"/>
      <c r="ZS23" s="71"/>
      <c r="ZT23" s="71"/>
      <c r="ZU23" s="71"/>
      <c r="ZV23" s="71"/>
      <c r="ZW23" s="71"/>
      <c r="ZX23" s="71"/>
      <c r="ZY23" s="71"/>
      <c r="ZZ23" s="71"/>
      <c r="AAA23" s="71"/>
      <c r="AAB23" s="71"/>
      <c r="AAC23" s="71"/>
      <c r="AAD23" s="71"/>
      <c r="AAE23" s="71"/>
      <c r="AAF23" s="71"/>
      <c r="AAG23" s="71"/>
      <c r="AAH23" s="71"/>
      <c r="AAI23" s="71"/>
      <c r="AAJ23" s="71"/>
      <c r="AAK23" s="71"/>
      <c r="AAL23" s="71"/>
      <c r="AAM23" s="71"/>
      <c r="AAN23" s="71"/>
      <c r="AAO23" s="71"/>
      <c r="AAP23" s="71"/>
      <c r="AAQ23" s="71"/>
      <c r="AAR23" s="71"/>
      <c r="AAS23" s="71"/>
      <c r="AAT23" s="71"/>
      <c r="AAU23" s="71"/>
      <c r="AAV23" s="71"/>
      <c r="AAW23" s="71"/>
      <c r="AAX23" s="71"/>
      <c r="AAY23" s="71"/>
      <c r="AAZ23" s="71"/>
      <c r="ABA23" s="71"/>
      <c r="ABB23" s="71"/>
      <c r="ABC23" s="71"/>
      <c r="ABD23" s="71"/>
      <c r="ABE23" s="71"/>
      <c r="ABF23" s="71"/>
      <c r="ABG23" s="71"/>
      <c r="ABH23" s="71"/>
      <c r="ABI23" s="71"/>
      <c r="ABJ23" s="71"/>
      <c r="ABK23" s="71"/>
      <c r="ABL23" s="71"/>
      <c r="ABM23" s="71"/>
      <c r="ABN23" s="71"/>
      <c r="ABO23" s="71"/>
      <c r="ABP23" s="71"/>
      <c r="ABQ23" s="71"/>
      <c r="ABR23" s="71"/>
      <c r="ABS23" s="71"/>
      <c r="ABT23" s="71"/>
      <c r="ABU23" s="71"/>
      <c r="ABV23" s="71"/>
      <c r="ABW23" s="71"/>
      <c r="ABX23" s="71"/>
      <c r="ABY23" s="71"/>
      <c r="ABZ23" s="71"/>
      <c r="ACA23" s="71"/>
      <c r="ACB23" s="71"/>
      <c r="ACC23" s="71"/>
      <c r="ACD23" s="71"/>
      <c r="ACE23" s="71"/>
      <c r="ACF23" s="71"/>
      <c r="ACG23" s="71"/>
      <c r="ACH23" s="71"/>
      <c r="ACI23" s="71"/>
      <c r="ACJ23" s="71"/>
      <c r="ACK23" s="71"/>
      <c r="ACL23" s="71"/>
      <c r="ACM23" s="71"/>
      <c r="ACN23" s="71"/>
      <c r="ACO23" s="71"/>
      <c r="ACP23" s="71"/>
      <c r="ACQ23" s="71"/>
      <c r="ACR23" s="71"/>
      <c r="ACS23" s="71"/>
      <c r="ACT23" s="71"/>
      <c r="ACU23" s="71"/>
      <c r="ACV23" s="71"/>
      <c r="ACW23" s="71"/>
      <c r="ACX23" s="71"/>
      <c r="ACY23" s="71"/>
      <c r="ACZ23" s="71"/>
      <c r="ADA23" s="71"/>
      <c r="ADB23" s="71"/>
      <c r="ADC23" s="71"/>
      <c r="ADD23" s="71"/>
      <c r="ADE23" s="71"/>
      <c r="ADF23" s="71"/>
      <c r="ADG23" s="71"/>
      <c r="ADH23" s="71"/>
      <c r="ADI23" s="71"/>
      <c r="ADJ23" s="71"/>
      <c r="ADK23" s="71"/>
      <c r="ADL23" s="71"/>
      <c r="ADM23" s="71"/>
      <c r="ADN23" s="71"/>
      <c r="ADO23" s="71"/>
      <c r="ADP23" s="71"/>
      <c r="ADQ23" s="71"/>
      <c r="ADR23" s="71"/>
      <c r="ADS23" s="71"/>
      <c r="ADT23" s="71"/>
      <c r="ADU23" s="71"/>
      <c r="ADV23" s="71"/>
      <c r="ADW23" s="71"/>
      <c r="ADX23" s="71"/>
      <c r="ADY23" s="71"/>
      <c r="ADZ23" s="71"/>
      <c r="AEA23" s="71"/>
      <c r="AEB23" s="71"/>
      <c r="AEC23" s="71"/>
      <c r="AED23" s="71"/>
      <c r="AEE23" s="71"/>
      <c r="AEF23" s="71"/>
      <c r="AEG23" s="71"/>
      <c r="AEH23" s="71"/>
      <c r="AEI23" s="71"/>
      <c r="AEJ23" s="71"/>
      <c r="AEK23" s="71"/>
      <c r="AEL23" s="71"/>
      <c r="AEM23" s="71"/>
      <c r="AEN23" s="71"/>
      <c r="AEO23" s="71"/>
      <c r="AEP23" s="71"/>
      <c r="AEQ23" s="71"/>
      <c r="AER23" s="71"/>
      <c r="AES23" s="71"/>
      <c r="AET23" s="71"/>
      <c r="AEU23" s="71"/>
      <c r="AEV23" s="71"/>
      <c r="AEW23" s="71"/>
      <c r="AEX23" s="71"/>
      <c r="AEY23" s="71"/>
      <c r="AEZ23" s="71"/>
      <c r="AFA23" s="71"/>
      <c r="AFB23" s="71"/>
      <c r="AFC23" s="71"/>
      <c r="AFD23" s="71"/>
      <c r="AFE23" s="71"/>
      <c r="AFF23" s="71"/>
      <c r="AFG23" s="71"/>
      <c r="AFH23" s="71"/>
      <c r="AFI23" s="71"/>
      <c r="AFJ23" s="71"/>
      <c r="AFK23" s="71"/>
      <c r="AFL23" s="71"/>
      <c r="AFM23" s="71"/>
      <c r="AFN23" s="71"/>
      <c r="AFO23" s="71"/>
      <c r="AFP23" s="71"/>
      <c r="AFQ23" s="71"/>
      <c r="AFR23" s="71"/>
      <c r="AFS23" s="71"/>
      <c r="AFT23" s="71"/>
      <c r="AFU23" s="71"/>
      <c r="AFV23" s="71"/>
      <c r="AFW23" s="71"/>
      <c r="AFX23" s="71"/>
      <c r="AFY23" s="71"/>
      <c r="AFZ23" s="71"/>
      <c r="AGA23" s="71"/>
      <c r="AGB23" s="71"/>
      <c r="AGC23" s="71"/>
      <c r="AGD23" s="71"/>
      <c r="AGE23" s="71"/>
      <c r="AGF23" s="71"/>
      <c r="AGG23" s="71"/>
      <c r="AGH23" s="71"/>
      <c r="AGI23" s="71"/>
      <c r="AGJ23" s="71"/>
      <c r="AGK23" s="71"/>
      <c r="AGL23" s="71"/>
      <c r="AGM23" s="71"/>
      <c r="AGN23" s="71"/>
      <c r="AGO23" s="71"/>
      <c r="AGP23" s="71"/>
      <c r="AGQ23" s="71"/>
      <c r="AGR23" s="71"/>
      <c r="AGS23" s="71"/>
      <c r="AGT23" s="71"/>
      <c r="AGU23" s="71"/>
      <c r="AGV23" s="71"/>
      <c r="AGW23" s="71"/>
      <c r="AGX23" s="71"/>
      <c r="AGY23" s="71"/>
      <c r="AGZ23" s="71"/>
      <c r="AHA23" s="71"/>
      <c r="AHB23" s="71"/>
      <c r="AHC23" s="71"/>
      <c r="AHD23" s="71"/>
      <c r="AHE23" s="71"/>
      <c r="AHF23" s="71"/>
      <c r="AHG23" s="71"/>
      <c r="AHH23" s="71"/>
      <c r="AHI23" s="71"/>
      <c r="AHJ23" s="71"/>
      <c r="AHK23" s="71"/>
      <c r="AHL23" s="71"/>
      <c r="AHM23" s="71"/>
      <c r="AHN23" s="71"/>
      <c r="AHO23" s="71"/>
      <c r="AHP23" s="71"/>
      <c r="AHQ23" s="71"/>
      <c r="AHR23" s="71"/>
      <c r="AHS23" s="71"/>
      <c r="AHT23" s="71"/>
      <c r="AHU23" s="71"/>
      <c r="AHV23" s="71"/>
      <c r="AHW23" s="71"/>
      <c r="AHX23" s="71"/>
      <c r="AHY23" s="71"/>
      <c r="AHZ23" s="71"/>
      <c r="AIA23" s="71"/>
      <c r="AIB23" s="71"/>
      <c r="AIC23" s="71"/>
      <c r="AID23" s="71"/>
      <c r="AIE23" s="71"/>
      <c r="AIF23" s="71"/>
      <c r="AIG23" s="71"/>
      <c r="AIH23" s="71"/>
      <c r="AII23" s="71"/>
      <c r="AIJ23" s="71"/>
      <c r="AIK23" s="71"/>
      <c r="AIL23" s="71"/>
      <c r="AIM23" s="71"/>
      <c r="AIN23" s="71"/>
      <c r="AIO23" s="71"/>
      <c r="AIP23" s="71"/>
      <c r="AIQ23" s="71"/>
      <c r="AIR23" s="71"/>
      <c r="AIS23" s="71"/>
      <c r="AIT23" s="71"/>
      <c r="AIU23" s="71"/>
      <c r="AIV23" s="71"/>
      <c r="AIW23" s="71"/>
      <c r="AIX23" s="71"/>
      <c r="AIY23" s="71"/>
      <c r="AIZ23" s="71"/>
      <c r="AJA23" s="71"/>
      <c r="AJB23" s="71"/>
      <c r="AJC23" s="71"/>
      <c r="AJD23" s="71"/>
      <c r="AJE23" s="71"/>
      <c r="AJF23" s="71"/>
      <c r="AJG23" s="71"/>
      <c r="AJH23" s="71"/>
      <c r="AJI23" s="71"/>
      <c r="AJJ23" s="71"/>
      <c r="AJK23" s="71"/>
      <c r="AJL23" s="71"/>
      <c r="AJM23" s="71"/>
      <c r="AJN23" s="71"/>
      <c r="AJO23" s="71"/>
      <c r="AJP23" s="71"/>
      <c r="AJQ23" s="71"/>
      <c r="AJR23" s="71"/>
      <c r="AJS23" s="71"/>
      <c r="AJT23" s="71"/>
      <c r="AJU23" s="71"/>
      <c r="AJV23" s="71"/>
      <c r="AJW23" s="71"/>
      <c r="AJX23" s="71"/>
      <c r="AJY23" s="71"/>
      <c r="AJZ23" s="71"/>
      <c r="AKA23" s="71"/>
      <c r="AKB23" s="71"/>
      <c r="AKC23" s="71"/>
      <c r="AKD23" s="71"/>
      <c r="AKE23" s="71"/>
      <c r="AKF23" s="71"/>
      <c r="AKG23" s="71"/>
      <c r="AKH23" s="71"/>
      <c r="AKI23" s="71"/>
      <c r="AKJ23" s="71"/>
      <c r="AKK23" s="71"/>
      <c r="AKL23" s="71"/>
      <c r="AKM23" s="71"/>
      <c r="AKN23" s="71"/>
      <c r="AKO23" s="71"/>
      <c r="AKP23" s="71"/>
      <c r="AKQ23" s="71"/>
      <c r="AKR23" s="71"/>
      <c r="AKS23" s="71"/>
      <c r="AKT23" s="71"/>
      <c r="AKU23" s="71"/>
      <c r="AKV23" s="71"/>
      <c r="AKW23" s="71"/>
      <c r="AKX23" s="71"/>
      <c r="AKY23" s="71"/>
      <c r="AKZ23" s="71"/>
      <c r="ALA23" s="71"/>
      <c r="ALB23" s="71"/>
      <c r="ALC23" s="71"/>
      <c r="ALD23" s="71"/>
      <c r="ALE23" s="71"/>
      <c r="ALF23" s="71"/>
      <c r="ALG23" s="71"/>
      <c r="ALH23" s="71"/>
      <c r="ALI23" s="71"/>
      <c r="ALJ23" s="71"/>
      <c r="ALK23" s="71"/>
      <c r="ALL23" s="71"/>
      <c r="ALM23" s="71"/>
      <c r="ALN23" s="71"/>
      <c r="ALO23" s="71"/>
      <c r="ALP23" s="71"/>
      <c r="ALQ23" s="71"/>
      <c r="ALR23" s="71"/>
      <c r="ALS23" s="71"/>
      <c r="ALT23" s="71"/>
      <c r="ALU23" s="71"/>
      <c r="ALV23" s="71"/>
      <c r="ALW23" s="71"/>
      <c r="ALX23" s="71"/>
      <c r="ALY23" s="71"/>
      <c r="ALZ23" s="71"/>
      <c r="AMA23" s="71"/>
      <c r="AMB23" s="71"/>
      <c r="AMC23" s="71"/>
      <c r="AMD23" s="71"/>
      <c r="AME23" s="71"/>
      <c r="AMF23" s="71"/>
      <c r="AMG23" s="71"/>
      <c r="AMH23" s="71"/>
      <c r="AMI23" s="71"/>
      <c r="AMJ23" s="71"/>
      <c r="AMK23" s="71"/>
      <c r="AML23" s="71"/>
      <c r="AMM23" s="71"/>
      <c r="AMN23" s="71"/>
      <c r="AMO23" s="71"/>
      <c r="AMP23" s="71"/>
      <c r="AMQ23" s="71"/>
      <c r="AMR23" s="71"/>
      <c r="AMS23" s="71"/>
      <c r="AMT23" s="71"/>
      <c r="AMU23" s="71"/>
      <c r="AMV23" s="71"/>
      <c r="AMW23" s="71"/>
      <c r="AMX23" s="71"/>
      <c r="AMY23" s="71"/>
      <c r="AMZ23" s="71"/>
      <c r="ANA23" s="71"/>
      <c r="ANB23" s="71"/>
      <c r="ANC23" s="71"/>
      <c r="AND23" s="71"/>
      <c r="ANE23" s="71"/>
      <c r="ANF23" s="71"/>
      <c r="ANG23" s="71"/>
      <c r="ANH23" s="71"/>
      <c r="ANI23" s="71"/>
      <c r="ANJ23" s="71"/>
      <c r="ANK23" s="71"/>
      <c r="ANL23" s="71"/>
      <c r="ANM23" s="71"/>
      <c r="ANN23" s="71"/>
      <c r="ANO23" s="71"/>
      <c r="ANP23" s="71"/>
      <c r="ANQ23" s="71"/>
      <c r="ANR23" s="71"/>
      <c r="ANS23" s="71"/>
      <c r="ANT23" s="71"/>
      <c r="ANU23" s="71"/>
      <c r="ANV23" s="71"/>
      <c r="ANW23" s="71"/>
      <c r="ANX23" s="71"/>
      <c r="ANY23" s="71"/>
      <c r="ANZ23" s="71"/>
      <c r="AOA23" s="71"/>
      <c r="AOB23" s="71"/>
      <c r="AOC23" s="71"/>
      <c r="AOD23" s="71"/>
      <c r="AOE23" s="71"/>
      <c r="AOF23" s="71"/>
      <c r="AOG23" s="71"/>
      <c r="AOH23" s="71"/>
      <c r="AOI23" s="71"/>
      <c r="AOJ23" s="71"/>
      <c r="AOK23" s="71"/>
      <c r="AOL23" s="71"/>
      <c r="AOM23" s="71"/>
      <c r="AON23" s="71"/>
      <c r="AOO23" s="71"/>
      <c r="AOP23" s="71"/>
      <c r="AOQ23" s="71"/>
      <c r="AOR23" s="71"/>
      <c r="AOS23" s="71"/>
      <c r="AOT23" s="71"/>
      <c r="AOU23" s="71"/>
      <c r="AOV23" s="71"/>
      <c r="AOW23" s="71"/>
      <c r="AOX23" s="71"/>
      <c r="AOY23" s="71"/>
      <c r="AOZ23" s="71"/>
      <c r="APA23" s="71"/>
      <c r="APB23" s="71"/>
      <c r="APC23" s="71"/>
      <c r="APD23" s="71"/>
      <c r="APE23" s="71"/>
      <c r="APF23" s="71"/>
      <c r="APG23" s="71"/>
      <c r="APH23" s="71"/>
      <c r="API23" s="71"/>
      <c r="APJ23" s="71"/>
      <c r="APK23" s="71"/>
      <c r="APL23" s="71"/>
      <c r="APM23" s="71"/>
      <c r="APN23" s="71"/>
      <c r="APO23" s="71"/>
      <c r="APP23" s="71"/>
      <c r="APQ23" s="71"/>
      <c r="APR23" s="71"/>
      <c r="APS23" s="71"/>
      <c r="APT23" s="71"/>
      <c r="APU23" s="71"/>
      <c r="APV23" s="71"/>
      <c r="APW23" s="71"/>
      <c r="APX23" s="71"/>
      <c r="APY23" s="71"/>
      <c r="APZ23" s="71"/>
      <c r="AQA23" s="71"/>
      <c r="AQB23" s="71"/>
      <c r="AQC23" s="71"/>
      <c r="AQD23" s="71"/>
      <c r="AQE23" s="71"/>
      <c r="AQF23" s="71"/>
      <c r="AQG23" s="71"/>
      <c r="AQH23" s="71"/>
      <c r="AQI23" s="71"/>
      <c r="AQJ23" s="71"/>
      <c r="AQK23" s="71"/>
      <c r="AQL23" s="71"/>
      <c r="AQM23" s="71"/>
      <c r="AQN23" s="71"/>
      <c r="AQO23" s="71"/>
      <c r="AQP23" s="71"/>
      <c r="AQQ23" s="71"/>
      <c r="AQR23" s="71"/>
      <c r="AQS23" s="71"/>
      <c r="AQT23" s="71"/>
      <c r="AQU23" s="71"/>
      <c r="AQV23" s="71"/>
      <c r="AQW23" s="71"/>
      <c r="AQX23" s="71"/>
      <c r="AQY23" s="71"/>
      <c r="AQZ23" s="71"/>
      <c r="ARA23" s="71"/>
      <c r="ARB23" s="71"/>
      <c r="ARC23" s="71"/>
      <c r="ARD23" s="71"/>
      <c r="ARE23" s="71"/>
      <c r="ARF23" s="71"/>
      <c r="ARG23" s="71"/>
      <c r="ARH23" s="71"/>
      <c r="ARI23" s="71"/>
      <c r="ARJ23" s="71"/>
      <c r="ARK23" s="71"/>
      <c r="ARL23" s="71"/>
      <c r="ARM23" s="71"/>
      <c r="ARN23" s="71"/>
      <c r="ARO23" s="71"/>
      <c r="ARP23" s="71"/>
      <c r="ARQ23" s="71"/>
      <c r="ARR23" s="71"/>
      <c r="ARS23" s="71"/>
      <c r="ART23" s="71"/>
      <c r="ARU23" s="71"/>
      <c r="ARV23" s="71"/>
      <c r="ARW23" s="71"/>
      <c r="ARX23" s="71"/>
      <c r="ARY23" s="71"/>
      <c r="ARZ23" s="71"/>
      <c r="ASA23" s="71"/>
      <c r="ASB23" s="71"/>
      <c r="ASC23" s="71"/>
      <c r="ASD23" s="71"/>
      <c r="ASE23" s="71"/>
      <c r="ASF23" s="71"/>
      <c r="ASG23" s="71"/>
      <c r="ASH23" s="71"/>
      <c r="ASI23" s="71"/>
      <c r="ASJ23" s="71"/>
      <c r="ASK23" s="71"/>
      <c r="ASL23" s="71"/>
      <c r="ASM23" s="71"/>
      <c r="ASN23" s="71"/>
      <c r="ASO23" s="71"/>
      <c r="ASP23" s="71"/>
      <c r="ASQ23" s="71"/>
      <c r="ASR23" s="71"/>
      <c r="ASS23" s="71"/>
      <c r="AST23" s="71"/>
      <c r="ASU23" s="71"/>
      <c r="ASV23" s="71"/>
      <c r="ASW23" s="71"/>
      <c r="ASX23" s="71"/>
      <c r="ASY23" s="71"/>
      <c r="ASZ23" s="71"/>
      <c r="ATA23" s="71"/>
      <c r="ATB23" s="71"/>
      <c r="ATC23" s="71"/>
      <c r="ATD23" s="71"/>
      <c r="ATE23" s="71"/>
      <c r="ATF23" s="71"/>
      <c r="ATG23" s="71"/>
      <c r="ATH23" s="71"/>
      <c r="ATI23" s="71"/>
      <c r="ATJ23" s="71"/>
      <c r="ATK23" s="71"/>
      <c r="ATL23" s="71"/>
      <c r="ATM23" s="71"/>
      <c r="ATN23" s="71"/>
      <c r="ATO23" s="71"/>
      <c r="ATP23" s="71"/>
      <c r="ATQ23" s="71"/>
      <c r="ATR23" s="71"/>
      <c r="ATS23" s="71"/>
      <c r="ATT23" s="71"/>
      <c r="ATU23" s="71"/>
      <c r="ATV23" s="71"/>
      <c r="ATW23" s="71"/>
      <c r="ATX23" s="71"/>
      <c r="ATY23" s="71"/>
      <c r="ATZ23" s="71"/>
      <c r="AUA23" s="71"/>
      <c r="AUB23" s="71"/>
      <c r="AUC23" s="71"/>
      <c r="AUD23" s="71"/>
      <c r="AUE23" s="71"/>
      <c r="AUF23" s="71"/>
      <c r="AUG23" s="71"/>
      <c r="AUH23" s="71"/>
      <c r="AUI23" s="71"/>
      <c r="AUJ23" s="71"/>
      <c r="AUK23" s="71"/>
      <c r="AUL23" s="71"/>
      <c r="AUM23" s="71"/>
      <c r="AUN23" s="71"/>
      <c r="AUO23" s="71"/>
      <c r="AUP23" s="71"/>
      <c r="AUQ23" s="71"/>
      <c r="AUR23" s="71"/>
      <c r="AUS23" s="71"/>
      <c r="AUT23" s="71"/>
      <c r="AUU23" s="71"/>
      <c r="AUV23" s="71"/>
      <c r="AUW23" s="71"/>
      <c r="AUX23" s="71"/>
      <c r="AUY23" s="71"/>
      <c r="AUZ23" s="71"/>
      <c r="AVA23" s="71"/>
      <c r="AVB23" s="71"/>
      <c r="AVC23" s="71"/>
      <c r="AVD23" s="71"/>
      <c r="AVE23" s="71"/>
      <c r="AVF23" s="71"/>
      <c r="AVG23" s="71"/>
      <c r="AVH23" s="71"/>
      <c r="AVI23" s="71"/>
      <c r="AVJ23" s="71"/>
      <c r="AVK23" s="71"/>
      <c r="AVL23" s="71"/>
      <c r="AVM23" s="71"/>
      <c r="AVN23" s="71"/>
      <c r="AVO23" s="71"/>
      <c r="AVP23" s="71"/>
      <c r="AVQ23" s="71"/>
      <c r="AVR23" s="71"/>
      <c r="AVS23" s="71"/>
      <c r="AVT23" s="71"/>
      <c r="AVU23" s="71"/>
      <c r="AVV23" s="71"/>
      <c r="AVW23" s="71"/>
      <c r="AVX23" s="71"/>
      <c r="AVY23" s="71"/>
      <c r="AVZ23" s="71"/>
    </row>
    <row r="24" spans="1:1274" s="70" customFormat="1" ht="12.75" x14ac:dyDescent="0.2">
      <c r="A24" s="34"/>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c r="DH24" s="71"/>
      <c r="DI24" s="71"/>
      <c r="DJ24" s="71"/>
      <c r="DK24" s="71"/>
      <c r="DL24" s="71"/>
      <c r="DM24" s="71"/>
      <c r="DN24" s="71"/>
      <c r="DO24" s="71"/>
      <c r="DP24" s="71"/>
      <c r="DQ24" s="71"/>
      <c r="DR24" s="71"/>
      <c r="DS24" s="71"/>
      <c r="DT24" s="71"/>
      <c r="DU24" s="71"/>
      <c r="DV24" s="71"/>
      <c r="DW24" s="71"/>
      <c r="DX24" s="71"/>
      <c r="DY24" s="71"/>
      <c r="DZ24" s="71"/>
      <c r="EA24" s="71"/>
      <c r="EB24" s="71"/>
      <c r="EC24" s="71"/>
      <c r="ED24" s="71"/>
      <c r="EE24" s="71"/>
      <c r="EF24" s="71"/>
      <c r="EG24" s="71"/>
      <c r="EH24" s="71"/>
      <c r="EI24" s="71"/>
      <c r="EJ24" s="71"/>
      <c r="EK24" s="71"/>
      <c r="EL24" s="71"/>
      <c r="EM24" s="71"/>
      <c r="EN24" s="71"/>
      <c r="EO24" s="71"/>
      <c r="EP24" s="71"/>
      <c r="EQ24" s="71"/>
      <c r="ER24" s="71"/>
      <c r="ES24" s="71"/>
      <c r="ET24" s="71"/>
      <c r="EU24" s="71"/>
      <c r="EV24" s="71"/>
      <c r="EW24" s="71"/>
      <c r="EX24" s="71"/>
      <c r="EY24" s="71"/>
      <c r="EZ24" s="71"/>
      <c r="FA24" s="71"/>
      <c r="FB24" s="71"/>
      <c r="FC24" s="71"/>
      <c r="FD24" s="71"/>
      <c r="FE24" s="71"/>
      <c r="FF24" s="71"/>
      <c r="FG24" s="71"/>
      <c r="FH24" s="71"/>
      <c r="FI24" s="71"/>
      <c r="FJ24" s="71"/>
      <c r="FK24" s="71"/>
      <c r="FL24" s="71"/>
      <c r="FM24" s="71"/>
      <c r="FN24" s="71"/>
      <c r="FO24" s="71"/>
      <c r="FP24" s="71"/>
      <c r="FQ24" s="71"/>
      <c r="FR24" s="71"/>
      <c r="FS24" s="71"/>
      <c r="FT24" s="71"/>
      <c r="FU24" s="71"/>
      <c r="FV24" s="71"/>
      <c r="FW24" s="71"/>
      <c r="FX24" s="71"/>
      <c r="FY24" s="71"/>
      <c r="FZ24" s="71"/>
      <c r="GA24" s="71"/>
      <c r="GB24" s="71"/>
      <c r="GC24" s="71"/>
      <c r="GD24" s="71"/>
      <c r="GE24" s="71"/>
      <c r="GF24" s="71"/>
      <c r="GG24" s="71"/>
      <c r="GH24" s="71"/>
      <c r="GI24" s="71"/>
      <c r="GJ24" s="71"/>
      <c r="GK24" s="71"/>
      <c r="GL24" s="71"/>
      <c r="GM24" s="71"/>
      <c r="GN24" s="71"/>
      <c r="GO24" s="71"/>
      <c r="GP24" s="71"/>
      <c r="GQ24" s="71"/>
      <c r="GR24" s="71"/>
      <c r="GS24" s="71"/>
      <c r="GT24" s="71"/>
      <c r="GU24" s="71"/>
      <c r="GV24" s="71"/>
      <c r="GW24" s="71"/>
      <c r="GX24" s="71"/>
      <c r="GY24" s="71"/>
      <c r="GZ24" s="71"/>
      <c r="HA24" s="71"/>
      <c r="HB24" s="71"/>
      <c r="HC24" s="71"/>
      <c r="HD24" s="71"/>
      <c r="HE24" s="71"/>
      <c r="HF24" s="71"/>
      <c r="HG24" s="71"/>
      <c r="HH24" s="71"/>
      <c r="HI24" s="71"/>
      <c r="HJ24" s="71"/>
      <c r="HK24" s="71"/>
      <c r="HL24" s="71"/>
      <c r="HM24" s="71"/>
      <c r="HN24" s="71"/>
      <c r="HO24" s="71"/>
      <c r="HP24" s="71"/>
      <c r="HQ24" s="48"/>
      <c r="HR24" s="48"/>
      <c r="HS24" s="48"/>
      <c r="HT24" s="48"/>
      <c r="HU24" s="48"/>
      <c r="HV24" s="72"/>
      <c r="HW24" s="48"/>
      <c r="HX24" s="48"/>
      <c r="HY24" s="48"/>
      <c r="HZ24" s="48"/>
      <c r="IA24" s="48"/>
      <c r="IB24" s="48"/>
      <c r="IC24" s="48"/>
      <c r="ID24" s="48"/>
      <c r="IE24" s="48"/>
      <c r="IF24" s="48"/>
      <c r="IG24" s="48"/>
      <c r="IH24" s="48"/>
      <c r="II24" s="48"/>
      <c r="IJ24" s="72"/>
      <c r="IK24" s="48"/>
      <c r="IL24" s="48"/>
      <c r="IM24" s="48"/>
      <c r="IN24" s="48"/>
      <c r="IO24" s="48"/>
      <c r="IP24" s="48"/>
      <c r="IQ24" s="72"/>
      <c r="IR24" s="48"/>
      <c r="IS24" s="48"/>
      <c r="IT24" s="48"/>
      <c r="IU24" s="48"/>
      <c r="IV24" s="48"/>
      <c r="IW24" s="48"/>
      <c r="IX24" s="72"/>
      <c r="IY24" s="48"/>
      <c r="IZ24" s="48"/>
      <c r="JA24" s="48"/>
      <c r="JB24" s="48"/>
      <c r="JC24" s="48"/>
      <c r="JD24" s="48"/>
      <c r="JE24" s="72"/>
      <c r="JF24" s="48"/>
      <c r="JG24" s="48"/>
      <c r="JH24" s="48"/>
      <c r="JI24" s="48"/>
      <c r="JJ24" s="48"/>
      <c r="JK24" s="48"/>
      <c r="JL24" s="72"/>
      <c r="JM24" s="48"/>
      <c r="JN24" s="48"/>
      <c r="JO24" s="48"/>
      <c r="JP24" s="48"/>
      <c r="JQ24" s="48"/>
      <c r="JR24" s="48"/>
      <c r="JS24" s="72"/>
      <c r="JT24" s="48"/>
      <c r="JU24" s="48"/>
      <c r="JV24" s="48"/>
      <c r="JW24" s="48"/>
      <c r="JX24" s="48"/>
      <c r="JY24" s="48"/>
      <c r="JZ24" s="72"/>
      <c r="KA24" s="48"/>
      <c r="KB24" s="48"/>
      <c r="KC24" s="48"/>
      <c r="KD24" s="48"/>
      <c r="KE24" s="48"/>
      <c r="KF24" s="48"/>
      <c r="KG24" s="72"/>
      <c r="KH24" s="48"/>
      <c r="KI24" s="48"/>
      <c r="KJ24" s="48"/>
      <c r="KK24" s="48"/>
      <c r="KL24" s="48"/>
      <c r="KM24" s="48"/>
      <c r="KN24" s="72"/>
      <c r="KO24" s="48"/>
      <c r="KP24" s="48"/>
      <c r="KQ24" s="48"/>
      <c r="KR24" s="48"/>
      <c r="KS24" s="48"/>
      <c r="KT24" s="48"/>
      <c r="KU24" s="72"/>
      <c r="KV24" s="48"/>
      <c r="KW24" s="48"/>
      <c r="KX24" s="48"/>
      <c r="KY24" s="48"/>
      <c r="KZ24" s="48"/>
      <c r="LA24" s="48"/>
      <c r="LB24" s="72"/>
      <c r="LC24" s="48"/>
      <c r="LD24" s="48"/>
      <c r="LE24" s="48"/>
      <c r="LF24" s="48"/>
      <c r="LG24" s="48"/>
      <c r="LH24" s="48"/>
      <c r="LI24" s="72"/>
      <c r="LJ24" s="48"/>
      <c r="LK24" s="48"/>
      <c r="LL24" s="48"/>
      <c r="LM24" s="48"/>
      <c r="LN24" s="48"/>
      <c r="LO24" s="48"/>
      <c r="LP24" s="72"/>
      <c r="LQ24" s="48"/>
      <c r="LR24" s="48"/>
      <c r="LS24" s="48"/>
      <c r="LT24" s="48"/>
      <c r="LU24" s="48"/>
      <c r="LV24" s="48"/>
      <c r="LW24" s="72"/>
      <c r="LX24" s="48"/>
      <c r="LY24" s="48"/>
      <c r="LZ24" s="48"/>
      <c r="MA24" s="48"/>
      <c r="MB24" s="48"/>
      <c r="MC24" s="48"/>
      <c r="MD24" s="72"/>
      <c r="ME24" s="48"/>
      <c r="MF24" s="48"/>
      <c r="MG24" s="48"/>
      <c r="MH24" s="48"/>
      <c r="MI24" s="48"/>
      <c r="MJ24" s="48"/>
      <c r="MK24" s="72"/>
      <c r="ML24" s="48"/>
      <c r="MM24" s="48"/>
      <c r="MN24" s="48"/>
      <c r="MO24" s="48"/>
      <c r="MP24" s="48"/>
      <c r="MQ24" s="48"/>
      <c r="MR24" s="72"/>
      <c r="MS24" s="48"/>
      <c r="MT24" s="48"/>
      <c r="MU24" s="48"/>
      <c r="MV24" s="48"/>
      <c r="MW24" s="48"/>
      <c r="MX24" s="48"/>
      <c r="MY24" s="72"/>
      <c r="MZ24" s="48"/>
      <c r="NA24" s="48"/>
      <c r="NB24" s="48"/>
      <c r="NC24" s="48"/>
      <c r="ND24" s="48"/>
      <c r="NE24" s="48"/>
      <c r="NF24" s="72"/>
      <c r="NG24" s="48"/>
      <c r="NH24" s="48"/>
      <c r="NI24" s="48"/>
      <c r="NJ24" s="48"/>
      <c r="NK24" s="48"/>
      <c r="NL24" s="48"/>
      <c r="NM24" s="72"/>
      <c r="NN24" s="48"/>
      <c r="NO24" s="48"/>
      <c r="NP24" s="48"/>
      <c r="NQ24" s="48"/>
      <c r="NR24" s="48"/>
      <c r="NS24" s="48"/>
      <c r="NT24" s="72"/>
      <c r="NU24" s="48"/>
      <c r="NV24" s="48"/>
      <c r="NW24" s="48"/>
      <c r="NX24" s="48"/>
      <c r="NY24" s="48"/>
      <c r="NZ24" s="48"/>
      <c r="OA24" s="72"/>
      <c r="OB24" s="48"/>
      <c r="OC24" s="48"/>
      <c r="OD24" s="48"/>
      <c r="OE24" s="48"/>
      <c r="OF24" s="48"/>
      <c r="OG24" s="48"/>
      <c r="OH24" s="72"/>
      <c r="OI24" s="48"/>
      <c r="OJ24" s="48"/>
      <c r="OK24" s="48"/>
      <c r="OL24" s="48"/>
      <c r="OM24" s="48"/>
      <c r="ON24" s="48"/>
      <c r="OO24" s="72"/>
      <c r="OP24" s="48"/>
      <c r="OQ24" s="48"/>
      <c r="OR24" s="48"/>
      <c r="OS24" s="48"/>
      <c r="OT24" s="48"/>
      <c r="OU24" s="48"/>
      <c r="OV24" s="48"/>
      <c r="OW24" s="48"/>
      <c r="OX24" s="48"/>
      <c r="OY24" s="48"/>
      <c r="OZ24" s="48"/>
      <c r="PA24" s="48"/>
      <c r="PB24" s="48"/>
      <c r="PC24" s="48"/>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c r="QM24" s="48"/>
      <c r="QN24" s="48"/>
      <c r="QO24" s="48"/>
      <c r="QP24" s="48"/>
      <c r="QQ24" s="48"/>
      <c r="QR24" s="48"/>
      <c r="QS24" s="48"/>
      <c r="QT24" s="48"/>
      <c r="QU24" s="48"/>
      <c r="QV24" s="48"/>
      <c r="QW24" s="48"/>
      <c r="QX24" s="48"/>
      <c r="QY24" s="48"/>
      <c r="QZ24" s="48"/>
      <c r="RA24" s="48"/>
      <c r="RB24" s="48"/>
      <c r="RC24" s="48"/>
      <c r="RD24" s="48"/>
      <c r="RE24" s="48"/>
      <c r="RF24" s="48"/>
      <c r="RG24" s="48"/>
      <c r="RH24" s="48"/>
      <c r="RI24" s="48"/>
      <c r="RJ24" s="48"/>
      <c r="RK24" s="48"/>
      <c r="RL24" s="48"/>
      <c r="RM24" s="48"/>
      <c r="RN24" s="48"/>
      <c r="RO24" s="48"/>
      <c r="RP24" s="48"/>
      <c r="RQ24" s="48"/>
      <c r="RR24" s="48"/>
      <c r="RS24" s="48"/>
      <c r="RT24" s="48"/>
      <c r="RU24" s="48"/>
      <c r="RV24" s="48"/>
      <c r="RW24" s="48"/>
      <c r="RX24" s="48"/>
      <c r="RY24" s="48"/>
      <c r="RZ24" s="48"/>
      <c r="SA24" s="48"/>
      <c r="SB24" s="48"/>
      <c r="SC24" s="48"/>
      <c r="SD24" s="48"/>
      <c r="SE24" s="48"/>
      <c r="SF24" s="48"/>
      <c r="SG24" s="48"/>
      <c r="SH24" s="48"/>
      <c r="SI24" s="48"/>
      <c r="SJ24" s="48"/>
      <c r="SK24" s="48"/>
      <c r="SL24" s="48"/>
      <c r="SM24" s="48"/>
      <c r="SN24" s="48"/>
      <c r="SO24" s="48"/>
      <c r="SP24" s="48"/>
      <c r="SQ24" s="48"/>
      <c r="SR24" s="48"/>
      <c r="SS24" s="48"/>
      <c r="ST24" s="48"/>
      <c r="SU24" s="48"/>
      <c r="SV24" s="48"/>
      <c r="SW24" s="48"/>
      <c r="SX24" s="48"/>
      <c r="SY24" s="48"/>
      <c r="SZ24" s="48"/>
      <c r="TA24" s="48"/>
      <c r="TB24" s="48"/>
      <c r="TC24" s="48"/>
      <c r="TD24" s="48"/>
      <c r="TE24" s="48"/>
      <c r="TF24" s="48"/>
      <c r="TG24" s="48"/>
      <c r="TH24" s="48"/>
      <c r="TI24" s="48"/>
      <c r="TJ24" s="48"/>
      <c r="TK24" s="48"/>
      <c r="TL24" s="48"/>
      <c r="TM24" s="48"/>
      <c r="TN24" s="48"/>
      <c r="TO24" s="48"/>
      <c r="TP24" s="48"/>
      <c r="TQ24" s="48"/>
      <c r="TR24" s="48"/>
      <c r="TS24" s="48"/>
      <c r="TT24" s="48"/>
      <c r="TU24" s="48"/>
      <c r="TV24" s="48"/>
      <c r="TW24" s="48"/>
      <c r="TX24" s="48"/>
      <c r="TY24" s="48"/>
      <c r="TZ24" s="48"/>
      <c r="UA24" s="48"/>
      <c r="UB24" s="48"/>
      <c r="UC24" s="48"/>
      <c r="UD24" s="48"/>
      <c r="UE24" s="48"/>
      <c r="UF24" s="48"/>
      <c r="UG24" s="48"/>
      <c r="UH24" s="71"/>
      <c r="UI24" s="71"/>
      <c r="UJ24" s="71"/>
      <c r="UK24" s="71"/>
      <c r="UL24" s="71"/>
      <c r="UM24" s="71"/>
      <c r="UN24" s="71"/>
      <c r="UO24" s="71"/>
      <c r="UP24" s="71"/>
      <c r="UQ24" s="71"/>
      <c r="UR24" s="71"/>
      <c r="US24" s="71"/>
      <c r="UT24" s="71"/>
      <c r="UU24" s="71"/>
      <c r="UV24" s="71"/>
      <c r="UW24" s="71"/>
      <c r="UX24" s="71"/>
      <c r="UY24" s="71"/>
      <c r="UZ24" s="71"/>
      <c r="VA24" s="71"/>
      <c r="VB24" s="71"/>
      <c r="VC24" s="71"/>
      <c r="VD24" s="71"/>
      <c r="VE24" s="71"/>
      <c r="VF24" s="71"/>
      <c r="VG24" s="71"/>
      <c r="VH24" s="71"/>
      <c r="VI24" s="71"/>
      <c r="VJ24" s="71"/>
      <c r="VK24" s="71"/>
      <c r="VL24" s="71"/>
      <c r="VM24" s="71"/>
      <c r="VN24" s="71"/>
      <c r="VO24" s="71"/>
      <c r="VP24" s="71"/>
      <c r="VQ24" s="71"/>
      <c r="VR24" s="71"/>
      <c r="VS24" s="71"/>
      <c r="VT24" s="71"/>
      <c r="VU24" s="71"/>
      <c r="VV24" s="71"/>
      <c r="VW24" s="71"/>
      <c r="VX24" s="71"/>
      <c r="VY24" s="71"/>
      <c r="VZ24" s="71"/>
      <c r="WA24" s="71"/>
      <c r="WB24" s="71"/>
      <c r="WC24" s="71"/>
      <c r="WD24" s="71"/>
      <c r="WE24" s="71"/>
      <c r="WF24" s="71"/>
      <c r="WG24" s="71"/>
      <c r="WH24" s="71"/>
      <c r="WI24" s="71"/>
      <c r="WJ24" s="71"/>
      <c r="WK24" s="71"/>
      <c r="WL24" s="71"/>
      <c r="WM24" s="71"/>
      <c r="WN24" s="71"/>
      <c r="WO24" s="71"/>
      <c r="WP24" s="71"/>
      <c r="WQ24" s="71"/>
      <c r="WR24" s="71"/>
      <c r="WS24" s="71"/>
      <c r="WT24" s="71"/>
      <c r="WU24" s="71"/>
      <c r="WV24" s="71"/>
      <c r="WW24" s="71"/>
      <c r="WX24" s="71"/>
      <c r="WY24" s="71"/>
      <c r="WZ24" s="71"/>
      <c r="XA24" s="71"/>
      <c r="XB24" s="71"/>
      <c r="XC24" s="71"/>
      <c r="XD24" s="71"/>
      <c r="XE24" s="71"/>
      <c r="XF24" s="71"/>
      <c r="XG24" s="71"/>
      <c r="XH24" s="71"/>
      <c r="XI24" s="71"/>
      <c r="XJ24" s="71"/>
      <c r="XK24" s="71"/>
      <c r="XL24" s="71"/>
      <c r="XM24" s="71"/>
      <c r="XN24" s="71"/>
      <c r="XO24" s="71"/>
      <c r="XP24" s="71"/>
      <c r="XQ24" s="71"/>
      <c r="XR24" s="71"/>
      <c r="XS24" s="71"/>
      <c r="XT24" s="71"/>
      <c r="XU24" s="71"/>
      <c r="XV24" s="71"/>
      <c r="XW24" s="71"/>
      <c r="XX24" s="71"/>
      <c r="XY24" s="71"/>
      <c r="XZ24" s="71"/>
      <c r="YA24" s="71"/>
      <c r="YB24" s="71"/>
      <c r="YC24" s="71"/>
      <c r="YD24" s="71"/>
      <c r="YE24" s="71"/>
      <c r="YF24" s="71"/>
      <c r="YG24" s="71"/>
      <c r="YH24" s="71"/>
      <c r="YI24" s="71"/>
      <c r="YJ24" s="71"/>
      <c r="YK24" s="71"/>
      <c r="YL24" s="71"/>
      <c r="YM24" s="71"/>
      <c r="YN24" s="71"/>
      <c r="YO24" s="71"/>
      <c r="YP24" s="71"/>
      <c r="YQ24" s="71"/>
      <c r="YR24" s="71"/>
      <c r="YS24" s="71"/>
      <c r="YT24" s="71"/>
      <c r="YU24" s="71"/>
      <c r="YV24" s="71"/>
      <c r="YW24" s="71"/>
      <c r="YX24" s="71"/>
      <c r="YY24" s="71"/>
      <c r="YZ24" s="71"/>
      <c r="ZA24" s="71"/>
      <c r="ZB24" s="71"/>
      <c r="ZC24" s="71"/>
      <c r="ZD24" s="71"/>
      <c r="ZE24" s="71"/>
      <c r="ZF24" s="71"/>
      <c r="ZG24" s="71"/>
      <c r="ZH24" s="71"/>
      <c r="ZI24" s="71"/>
      <c r="ZJ24" s="71"/>
      <c r="ZK24" s="71"/>
      <c r="ZL24" s="71"/>
      <c r="ZM24" s="71"/>
      <c r="ZN24" s="71"/>
      <c r="ZO24" s="71"/>
      <c r="ZP24" s="71"/>
      <c r="ZQ24" s="71"/>
      <c r="ZR24" s="71"/>
      <c r="ZS24" s="71"/>
      <c r="ZT24" s="71"/>
      <c r="ZU24" s="71"/>
      <c r="ZV24" s="71"/>
      <c r="ZW24" s="71"/>
      <c r="ZX24" s="71"/>
      <c r="ZY24" s="71"/>
      <c r="ZZ24" s="71"/>
      <c r="AAA24" s="71"/>
      <c r="AAB24" s="71"/>
      <c r="AAC24" s="71"/>
      <c r="AAD24" s="71"/>
      <c r="AAE24" s="71"/>
      <c r="AAF24" s="71"/>
      <c r="AAG24" s="71"/>
      <c r="AAH24" s="71"/>
      <c r="AAI24" s="71"/>
      <c r="AAJ24" s="71"/>
      <c r="AAK24" s="71"/>
      <c r="AAL24" s="71"/>
      <c r="AAM24" s="71"/>
      <c r="AAN24" s="71"/>
      <c r="AAO24" s="71"/>
      <c r="AAP24" s="71"/>
      <c r="AAQ24" s="71"/>
      <c r="AAR24" s="71"/>
      <c r="AAS24" s="71"/>
      <c r="AAT24" s="71"/>
      <c r="AAU24" s="71"/>
      <c r="AAV24" s="71"/>
      <c r="AAW24" s="71"/>
      <c r="AAX24" s="71"/>
      <c r="AAY24" s="71"/>
      <c r="AAZ24" s="71"/>
      <c r="ABA24" s="71"/>
      <c r="ABB24" s="71"/>
      <c r="ABC24" s="71"/>
      <c r="ABD24" s="71"/>
      <c r="ABE24" s="71"/>
      <c r="ABF24" s="71"/>
      <c r="ABG24" s="71"/>
      <c r="ABH24" s="71"/>
      <c r="ABI24" s="71"/>
      <c r="ABJ24" s="71"/>
      <c r="ABK24" s="71"/>
      <c r="ABL24" s="71"/>
      <c r="ABM24" s="71"/>
      <c r="ABN24" s="71"/>
      <c r="ABO24" s="71"/>
      <c r="ABP24" s="71"/>
      <c r="ABQ24" s="71"/>
      <c r="ABR24" s="71"/>
      <c r="ABS24" s="71"/>
      <c r="ABT24" s="71"/>
      <c r="ABU24" s="71"/>
      <c r="ABV24" s="71"/>
      <c r="ABW24" s="71"/>
      <c r="ABX24" s="71"/>
      <c r="ABY24" s="71"/>
      <c r="ABZ24" s="71"/>
      <c r="ACA24" s="71"/>
      <c r="ACB24" s="71"/>
      <c r="ACC24" s="71"/>
      <c r="ACD24" s="71"/>
      <c r="ACE24" s="71"/>
      <c r="ACF24" s="71"/>
      <c r="ACG24" s="71"/>
      <c r="ACH24" s="71"/>
      <c r="ACI24" s="71"/>
      <c r="ACJ24" s="71"/>
      <c r="ACK24" s="71"/>
      <c r="ACL24" s="71"/>
      <c r="ACM24" s="71"/>
      <c r="ACN24" s="71"/>
      <c r="ACO24" s="71"/>
      <c r="ACP24" s="71"/>
      <c r="ACQ24" s="71"/>
      <c r="ACR24" s="71"/>
      <c r="ACS24" s="71"/>
      <c r="ACT24" s="71"/>
      <c r="ACU24" s="71"/>
      <c r="ACV24" s="71"/>
      <c r="ACW24" s="71"/>
      <c r="ACX24" s="71"/>
      <c r="ACY24" s="71"/>
      <c r="ACZ24" s="71"/>
      <c r="ADA24" s="71"/>
      <c r="ADB24" s="71"/>
      <c r="ADC24" s="71"/>
      <c r="ADD24" s="71"/>
      <c r="ADE24" s="71"/>
      <c r="ADF24" s="71"/>
      <c r="ADG24" s="71"/>
      <c r="ADH24" s="71"/>
      <c r="ADI24" s="71"/>
      <c r="ADJ24" s="71"/>
      <c r="ADK24" s="71"/>
      <c r="ADL24" s="71"/>
      <c r="ADM24" s="71"/>
      <c r="ADN24" s="71"/>
      <c r="ADO24" s="71"/>
      <c r="ADP24" s="71"/>
      <c r="ADQ24" s="71"/>
      <c r="ADR24" s="71"/>
      <c r="ADS24" s="71"/>
      <c r="ADT24" s="71"/>
      <c r="ADU24" s="71"/>
      <c r="ADV24" s="71"/>
      <c r="ADW24" s="71"/>
      <c r="ADX24" s="71"/>
      <c r="ADY24" s="71"/>
      <c r="ADZ24" s="71"/>
      <c r="AEA24" s="71"/>
      <c r="AEB24" s="71"/>
      <c r="AEC24" s="71"/>
      <c r="AED24" s="71"/>
      <c r="AEE24" s="71"/>
      <c r="AEF24" s="71"/>
      <c r="AEG24" s="71"/>
      <c r="AEH24" s="71"/>
      <c r="AEI24" s="71"/>
      <c r="AEJ24" s="71"/>
      <c r="AEK24" s="71"/>
      <c r="AEL24" s="71"/>
      <c r="AEM24" s="71"/>
      <c r="AEN24" s="71"/>
      <c r="AEO24" s="71"/>
      <c r="AEP24" s="71"/>
      <c r="AEQ24" s="71"/>
      <c r="AER24" s="71"/>
      <c r="AES24" s="71"/>
      <c r="AET24" s="71"/>
      <c r="AEU24" s="71"/>
      <c r="AEV24" s="71"/>
      <c r="AEW24" s="71"/>
      <c r="AEX24" s="71"/>
      <c r="AEY24" s="71"/>
      <c r="AEZ24" s="71"/>
      <c r="AFA24" s="71"/>
      <c r="AFB24" s="71"/>
      <c r="AFC24" s="71"/>
      <c r="AFD24" s="71"/>
      <c r="AFE24" s="71"/>
      <c r="AFF24" s="71"/>
      <c r="AFG24" s="71"/>
      <c r="AFH24" s="71"/>
      <c r="AFI24" s="71"/>
      <c r="AFJ24" s="71"/>
      <c r="AFK24" s="71"/>
      <c r="AFL24" s="71"/>
      <c r="AFM24" s="71"/>
      <c r="AFN24" s="71"/>
      <c r="AFO24" s="71"/>
      <c r="AFP24" s="71"/>
      <c r="AFQ24" s="71"/>
      <c r="AFR24" s="71"/>
      <c r="AFS24" s="71"/>
      <c r="AFT24" s="71"/>
      <c r="AFU24" s="71"/>
      <c r="AFV24" s="71"/>
      <c r="AFW24" s="71"/>
      <c r="AFX24" s="71"/>
      <c r="AFY24" s="71"/>
      <c r="AFZ24" s="71"/>
      <c r="AGA24" s="71"/>
      <c r="AGB24" s="71"/>
      <c r="AGC24" s="71"/>
      <c r="AGD24" s="71"/>
      <c r="AGE24" s="71"/>
      <c r="AGF24" s="71"/>
      <c r="AGG24" s="71"/>
      <c r="AGH24" s="71"/>
      <c r="AGI24" s="71"/>
      <c r="AGJ24" s="71"/>
      <c r="AGK24" s="71"/>
      <c r="AGL24" s="71"/>
      <c r="AGM24" s="71"/>
      <c r="AGN24" s="71"/>
      <c r="AGO24" s="71"/>
      <c r="AGP24" s="71"/>
      <c r="AGQ24" s="71"/>
      <c r="AGR24" s="71"/>
      <c r="AGS24" s="71"/>
      <c r="AGT24" s="71"/>
      <c r="AGU24" s="71"/>
      <c r="AGV24" s="71"/>
      <c r="AGW24" s="71"/>
      <c r="AGX24" s="71"/>
      <c r="AGY24" s="71"/>
      <c r="AGZ24" s="71"/>
      <c r="AHA24" s="71"/>
      <c r="AHB24" s="71"/>
      <c r="AHC24" s="71"/>
      <c r="AHD24" s="71"/>
      <c r="AHE24" s="71"/>
      <c r="AHF24" s="71"/>
      <c r="AHG24" s="71"/>
      <c r="AHH24" s="71"/>
      <c r="AHI24" s="71"/>
      <c r="AHJ24" s="71"/>
      <c r="AHK24" s="71"/>
      <c r="AHL24" s="71"/>
      <c r="AHM24" s="71"/>
      <c r="AHN24" s="71"/>
      <c r="AHO24" s="71"/>
      <c r="AHP24" s="71"/>
      <c r="AHQ24" s="71"/>
      <c r="AHR24" s="71"/>
      <c r="AHS24" s="71"/>
      <c r="AHT24" s="71"/>
      <c r="AHU24" s="71"/>
      <c r="AHV24" s="71"/>
      <c r="AHW24" s="71"/>
      <c r="AHX24" s="71"/>
      <c r="AHY24" s="71"/>
      <c r="AHZ24" s="71"/>
      <c r="AIA24" s="71"/>
      <c r="AIB24" s="71"/>
      <c r="AIC24" s="71"/>
      <c r="AID24" s="71"/>
      <c r="AIE24" s="71"/>
      <c r="AIF24" s="71"/>
      <c r="AIG24" s="71"/>
      <c r="AIH24" s="71"/>
      <c r="AII24" s="71"/>
      <c r="AIJ24" s="71"/>
      <c r="AIK24" s="71"/>
      <c r="AIL24" s="71"/>
      <c r="AIM24" s="71"/>
      <c r="AIN24" s="71"/>
      <c r="AIO24" s="71"/>
      <c r="AIP24" s="71"/>
      <c r="AIQ24" s="71"/>
      <c r="AIR24" s="71"/>
      <c r="AIS24" s="71"/>
      <c r="AIT24" s="71"/>
      <c r="AIU24" s="71"/>
      <c r="AIV24" s="71"/>
      <c r="AIW24" s="71"/>
      <c r="AIX24" s="71"/>
      <c r="AIY24" s="71"/>
      <c r="AIZ24" s="71"/>
      <c r="AJA24" s="71"/>
      <c r="AJB24" s="71"/>
      <c r="AJC24" s="71"/>
      <c r="AJD24" s="71"/>
      <c r="AJE24" s="71"/>
      <c r="AJF24" s="71"/>
      <c r="AJG24" s="71"/>
      <c r="AJH24" s="71"/>
      <c r="AJI24" s="71"/>
      <c r="AJJ24" s="71"/>
      <c r="AJK24" s="71"/>
      <c r="AJL24" s="71"/>
      <c r="AJM24" s="71"/>
      <c r="AJN24" s="71"/>
      <c r="AJO24" s="71"/>
      <c r="AJP24" s="71"/>
      <c r="AJQ24" s="71"/>
      <c r="AJR24" s="71"/>
      <c r="AJS24" s="71"/>
      <c r="AJT24" s="71"/>
      <c r="AJU24" s="71"/>
      <c r="AJV24" s="71"/>
      <c r="AJW24" s="71"/>
      <c r="AJX24" s="71"/>
      <c r="AJY24" s="71"/>
      <c r="AJZ24" s="71"/>
      <c r="AKA24" s="71"/>
      <c r="AKB24" s="71"/>
      <c r="AKC24" s="71"/>
      <c r="AKD24" s="71"/>
      <c r="AKE24" s="71"/>
      <c r="AKF24" s="71"/>
      <c r="AKG24" s="71"/>
      <c r="AKH24" s="71"/>
      <c r="AKI24" s="71"/>
      <c r="AKJ24" s="71"/>
      <c r="AKK24" s="71"/>
      <c r="AKL24" s="71"/>
      <c r="AKM24" s="71"/>
      <c r="AKN24" s="71"/>
      <c r="AKO24" s="71"/>
      <c r="AKP24" s="71"/>
      <c r="AKQ24" s="71"/>
      <c r="AKR24" s="71"/>
      <c r="AKS24" s="71"/>
      <c r="AKT24" s="71"/>
      <c r="AKU24" s="71"/>
      <c r="AKV24" s="71"/>
      <c r="AKW24" s="71"/>
      <c r="AKX24" s="71"/>
      <c r="AKY24" s="71"/>
      <c r="AKZ24" s="71"/>
      <c r="ALA24" s="71"/>
      <c r="ALB24" s="71"/>
      <c r="ALC24" s="71"/>
      <c r="ALD24" s="71"/>
      <c r="ALE24" s="71"/>
      <c r="ALF24" s="71"/>
      <c r="ALG24" s="71"/>
      <c r="ALH24" s="71"/>
      <c r="ALI24" s="71"/>
      <c r="ALJ24" s="71"/>
      <c r="ALK24" s="71"/>
      <c r="ALL24" s="71"/>
      <c r="ALM24" s="71"/>
      <c r="ALN24" s="71"/>
      <c r="ALO24" s="71"/>
      <c r="ALP24" s="71"/>
      <c r="ALQ24" s="71"/>
      <c r="ALR24" s="71"/>
      <c r="ALS24" s="71"/>
      <c r="ALT24" s="71"/>
      <c r="ALU24" s="71"/>
      <c r="ALV24" s="71"/>
      <c r="ALW24" s="71"/>
      <c r="ALX24" s="71"/>
      <c r="ALY24" s="71"/>
      <c r="ALZ24" s="71"/>
      <c r="AMA24" s="71"/>
      <c r="AMB24" s="71"/>
      <c r="AMC24" s="71"/>
      <c r="AMD24" s="71"/>
      <c r="AME24" s="71"/>
      <c r="AMF24" s="71"/>
      <c r="AMG24" s="71"/>
      <c r="AMH24" s="71"/>
      <c r="AMI24" s="71"/>
      <c r="AMJ24" s="71"/>
      <c r="AMK24" s="71"/>
      <c r="AML24" s="71"/>
      <c r="AMM24" s="71"/>
      <c r="AMN24" s="71"/>
      <c r="AMO24" s="71"/>
      <c r="AMP24" s="71"/>
      <c r="AMQ24" s="71"/>
      <c r="AMR24" s="71"/>
      <c r="AMS24" s="71"/>
      <c r="AMT24" s="71"/>
      <c r="AMU24" s="71"/>
      <c r="AMV24" s="71"/>
      <c r="AMW24" s="71"/>
      <c r="AMX24" s="71"/>
      <c r="AMY24" s="71"/>
      <c r="AMZ24" s="71"/>
      <c r="ANA24" s="71"/>
      <c r="ANB24" s="71"/>
      <c r="ANC24" s="71"/>
      <c r="AND24" s="71"/>
      <c r="ANE24" s="71"/>
      <c r="ANF24" s="71"/>
      <c r="ANG24" s="71"/>
      <c r="ANH24" s="71"/>
      <c r="ANI24" s="71"/>
      <c r="ANJ24" s="71"/>
      <c r="ANK24" s="71"/>
      <c r="ANL24" s="71"/>
      <c r="ANM24" s="71"/>
      <c r="ANN24" s="71"/>
      <c r="ANO24" s="71"/>
      <c r="ANP24" s="71"/>
      <c r="ANQ24" s="71"/>
      <c r="ANR24" s="71"/>
      <c r="ANS24" s="71"/>
      <c r="ANT24" s="71"/>
      <c r="ANU24" s="71"/>
      <c r="ANV24" s="71"/>
      <c r="ANW24" s="71"/>
      <c r="ANX24" s="71"/>
      <c r="ANY24" s="71"/>
      <c r="ANZ24" s="71"/>
      <c r="AOA24" s="71"/>
      <c r="AOB24" s="71"/>
      <c r="AOC24" s="71"/>
      <c r="AOD24" s="71"/>
      <c r="AOE24" s="71"/>
      <c r="AOF24" s="71"/>
      <c r="AOG24" s="71"/>
      <c r="AOH24" s="71"/>
      <c r="AOI24" s="71"/>
      <c r="AOJ24" s="71"/>
      <c r="AOK24" s="71"/>
      <c r="AOL24" s="71"/>
      <c r="AOM24" s="71"/>
      <c r="AON24" s="71"/>
      <c r="AOO24" s="71"/>
      <c r="AOP24" s="71"/>
      <c r="AOQ24" s="71"/>
      <c r="AOR24" s="71"/>
      <c r="AOS24" s="71"/>
      <c r="AOT24" s="71"/>
      <c r="AOU24" s="71"/>
      <c r="AOV24" s="71"/>
      <c r="AOW24" s="71"/>
      <c r="AOX24" s="71"/>
      <c r="AOY24" s="71"/>
      <c r="AOZ24" s="71"/>
      <c r="APA24" s="71"/>
      <c r="APB24" s="71"/>
      <c r="APC24" s="71"/>
      <c r="APD24" s="71"/>
      <c r="APE24" s="71"/>
      <c r="APF24" s="71"/>
      <c r="APG24" s="71"/>
      <c r="APH24" s="71"/>
      <c r="API24" s="71"/>
      <c r="APJ24" s="71"/>
      <c r="APK24" s="71"/>
      <c r="APL24" s="71"/>
      <c r="APM24" s="71"/>
      <c r="APN24" s="71"/>
      <c r="APO24" s="71"/>
      <c r="APP24" s="71"/>
      <c r="APQ24" s="71"/>
      <c r="APR24" s="71"/>
      <c r="APS24" s="71"/>
      <c r="APT24" s="71"/>
      <c r="APU24" s="71"/>
      <c r="APV24" s="71"/>
      <c r="APW24" s="71"/>
      <c r="APX24" s="71"/>
      <c r="APY24" s="71"/>
      <c r="APZ24" s="71"/>
      <c r="AQA24" s="71"/>
      <c r="AQB24" s="71"/>
      <c r="AQC24" s="71"/>
      <c r="AQD24" s="71"/>
      <c r="AQE24" s="71"/>
      <c r="AQF24" s="71"/>
      <c r="AQG24" s="71"/>
      <c r="AQH24" s="71"/>
      <c r="AQI24" s="71"/>
      <c r="AQJ24" s="71"/>
      <c r="AQK24" s="71"/>
      <c r="AQL24" s="71"/>
      <c r="AQM24" s="71"/>
      <c r="AQN24" s="71"/>
      <c r="AQO24" s="71"/>
      <c r="AQP24" s="71"/>
      <c r="AQQ24" s="71"/>
      <c r="AQR24" s="71"/>
      <c r="AQS24" s="71"/>
      <c r="AQT24" s="71"/>
      <c r="AQU24" s="71"/>
      <c r="AQV24" s="71"/>
      <c r="AQW24" s="71"/>
      <c r="AQX24" s="71"/>
      <c r="AQY24" s="71"/>
      <c r="AQZ24" s="71"/>
      <c r="ARA24" s="71"/>
      <c r="ARB24" s="71"/>
      <c r="ARC24" s="71"/>
      <c r="ARD24" s="71"/>
      <c r="ARE24" s="71"/>
      <c r="ARF24" s="71"/>
      <c r="ARG24" s="71"/>
      <c r="ARH24" s="71"/>
      <c r="ARI24" s="71"/>
      <c r="ARJ24" s="71"/>
      <c r="ARK24" s="71"/>
      <c r="ARL24" s="71"/>
      <c r="ARM24" s="71"/>
      <c r="ARN24" s="71"/>
      <c r="ARO24" s="71"/>
      <c r="ARP24" s="71"/>
      <c r="ARQ24" s="71"/>
      <c r="ARR24" s="71"/>
      <c r="ARS24" s="71"/>
      <c r="ART24" s="71"/>
      <c r="ARU24" s="71"/>
      <c r="ARV24" s="71"/>
      <c r="ARW24" s="71"/>
      <c r="ARX24" s="71"/>
      <c r="ARY24" s="71"/>
      <c r="ARZ24" s="71"/>
      <c r="ASA24" s="71"/>
      <c r="ASB24" s="71"/>
      <c r="ASC24" s="71"/>
      <c r="ASD24" s="71"/>
      <c r="ASE24" s="71"/>
      <c r="ASF24" s="71"/>
      <c r="ASG24" s="71"/>
      <c r="ASH24" s="71"/>
      <c r="ASI24" s="71"/>
      <c r="ASJ24" s="71"/>
      <c r="ASK24" s="71"/>
      <c r="ASL24" s="71"/>
      <c r="ASM24" s="71"/>
      <c r="ASN24" s="71"/>
      <c r="ASO24" s="71"/>
      <c r="ASP24" s="71"/>
      <c r="ASQ24" s="71"/>
      <c r="ASR24" s="71"/>
      <c r="ASS24" s="71"/>
      <c r="AST24" s="71"/>
      <c r="ASU24" s="71"/>
      <c r="ASV24" s="71"/>
      <c r="ASW24" s="71"/>
      <c r="ASX24" s="71"/>
      <c r="ASY24" s="71"/>
      <c r="ASZ24" s="71"/>
      <c r="ATA24" s="71"/>
      <c r="ATB24" s="71"/>
      <c r="ATC24" s="71"/>
      <c r="ATD24" s="71"/>
      <c r="ATE24" s="71"/>
      <c r="ATF24" s="71"/>
      <c r="ATG24" s="71"/>
      <c r="ATH24" s="71"/>
      <c r="ATI24" s="71"/>
      <c r="ATJ24" s="71"/>
      <c r="ATK24" s="71"/>
      <c r="ATL24" s="71"/>
      <c r="ATM24" s="71"/>
      <c r="ATN24" s="71"/>
      <c r="ATO24" s="71"/>
      <c r="ATP24" s="71"/>
      <c r="ATQ24" s="71"/>
      <c r="ATR24" s="71"/>
      <c r="ATS24" s="71"/>
      <c r="ATT24" s="71"/>
      <c r="ATU24" s="71"/>
      <c r="ATV24" s="71"/>
      <c r="ATW24" s="71"/>
      <c r="ATX24" s="71"/>
      <c r="ATY24" s="71"/>
      <c r="ATZ24" s="71"/>
      <c r="AUA24" s="71"/>
      <c r="AUB24" s="71"/>
      <c r="AUC24" s="71"/>
      <c r="AUD24" s="71"/>
      <c r="AUE24" s="71"/>
      <c r="AUF24" s="71"/>
      <c r="AUG24" s="71"/>
      <c r="AUH24" s="71"/>
      <c r="AUI24" s="71"/>
      <c r="AUJ24" s="71"/>
      <c r="AUK24" s="71"/>
      <c r="AUL24" s="71"/>
      <c r="AUM24" s="71"/>
      <c r="AUN24" s="71"/>
      <c r="AUO24" s="71"/>
      <c r="AUP24" s="71"/>
      <c r="AUQ24" s="71"/>
      <c r="AUR24" s="71"/>
      <c r="AUS24" s="71"/>
      <c r="AUT24" s="71"/>
      <c r="AUU24" s="71"/>
      <c r="AUV24" s="71"/>
      <c r="AUW24" s="71"/>
      <c r="AUX24" s="71"/>
      <c r="AUY24" s="71"/>
      <c r="AUZ24" s="71"/>
      <c r="AVA24" s="71"/>
      <c r="AVB24" s="71"/>
      <c r="AVC24" s="71"/>
      <c r="AVD24" s="71"/>
      <c r="AVE24" s="71"/>
      <c r="AVF24" s="71"/>
      <c r="AVG24" s="71"/>
      <c r="AVH24" s="71"/>
      <c r="AVI24" s="71"/>
      <c r="AVJ24" s="71"/>
      <c r="AVK24" s="71"/>
      <c r="AVL24" s="71"/>
      <c r="AVM24" s="71"/>
      <c r="AVN24" s="71"/>
      <c r="AVO24" s="71"/>
      <c r="AVP24" s="71"/>
      <c r="AVQ24" s="71"/>
      <c r="AVR24" s="71"/>
      <c r="AVS24" s="71"/>
      <c r="AVT24" s="71"/>
      <c r="AVU24" s="71"/>
      <c r="AVV24" s="71"/>
      <c r="AVW24" s="71"/>
      <c r="AVX24" s="71"/>
      <c r="AVY24" s="71"/>
      <c r="AVZ24" s="71"/>
    </row>
    <row r="25" spans="1:1274" s="70" customFormat="1" ht="12.75" x14ac:dyDescent="0.2">
      <c r="A25" s="73" t="s">
        <v>37</v>
      </c>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c r="DH25" s="71"/>
      <c r="DI25" s="71"/>
      <c r="DJ25" s="71"/>
      <c r="DK25" s="71"/>
      <c r="DL25" s="71"/>
      <c r="DM25" s="71"/>
      <c r="DN25" s="71"/>
      <c r="DO25" s="71"/>
      <c r="DP25" s="71"/>
      <c r="DQ25" s="71"/>
      <c r="DR25" s="71"/>
      <c r="DS25" s="71"/>
      <c r="DT25" s="71"/>
      <c r="DU25" s="71"/>
      <c r="DV25" s="71"/>
      <c r="DW25" s="71"/>
      <c r="DX25" s="71"/>
      <c r="DY25" s="71"/>
      <c r="DZ25" s="71"/>
      <c r="EA25" s="71"/>
      <c r="EB25" s="71"/>
      <c r="EC25" s="71"/>
      <c r="ED25" s="71"/>
      <c r="EE25" s="71"/>
      <c r="EF25" s="71"/>
      <c r="EG25" s="71"/>
      <c r="EH25" s="71"/>
      <c r="EI25" s="71"/>
      <c r="EJ25" s="71"/>
      <c r="EK25" s="71"/>
      <c r="EL25" s="71"/>
      <c r="EM25" s="71"/>
      <c r="EN25" s="71"/>
      <c r="EO25" s="71"/>
      <c r="EP25" s="71"/>
      <c r="EQ25" s="71"/>
      <c r="ER25" s="71"/>
      <c r="ES25" s="71"/>
      <c r="ET25" s="71"/>
      <c r="EU25" s="71"/>
      <c r="EV25" s="71"/>
      <c r="EW25" s="71"/>
      <c r="EX25" s="71"/>
      <c r="EY25" s="71"/>
      <c r="EZ25" s="71"/>
      <c r="FA25" s="71"/>
      <c r="FB25" s="71"/>
      <c r="FC25" s="71"/>
      <c r="FD25" s="71"/>
      <c r="FE25" s="71"/>
      <c r="FF25" s="71"/>
      <c r="FG25" s="71"/>
      <c r="FH25" s="71"/>
      <c r="FI25" s="71"/>
      <c r="FJ25" s="71"/>
      <c r="FK25" s="71"/>
      <c r="FL25" s="71"/>
      <c r="FM25" s="71"/>
      <c r="FN25" s="71"/>
      <c r="FO25" s="71"/>
      <c r="FP25" s="71"/>
      <c r="FQ25" s="71"/>
      <c r="FR25" s="71"/>
      <c r="FS25" s="71"/>
      <c r="FT25" s="71"/>
      <c r="FU25" s="71"/>
      <c r="FV25" s="71"/>
      <c r="FW25" s="71"/>
      <c r="FX25" s="71"/>
      <c r="FY25" s="71"/>
      <c r="FZ25" s="71"/>
      <c r="GA25" s="71"/>
      <c r="GB25" s="71"/>
      <c r="GC25" s="71"/>
      <c r="GD25" s="71"/>
      <c r="GE25" s="71"/>
      <c r="GF25" s="71"/>
      <c r="GG25" s="71"/>
      <c r="GH25" s="71"/>
      <c r="GI25" s="71"/>
      <c r="GJ25" s="71"/>
      <c r="GK25" s="71"/>
      <c r="GL25" s="71"/>
      <c r="GM25" s="71"/>
      <c r="GN25" s="71"/>
      <c r="GO25" s="71"/>
      <c r="GP25" s="71"/>
      <c r="GQ25" s="71"/>
      <c r="GR25" s="71"/>
      <c r="GS25" s="71"/>
      <c r="GT25" s="71"/>
      <c r="GU25" s="71"/>
      <c r="GV25" s="71"/>
      <c r="GW25" s="71"/>
      <c r="GX25" s="71"/>
      <c r="GY25" s="71"/>
      <c r="GZ25" s="71"/>
      <c r="HA25" s="71"/>
      <c r="HB25" s="71"/>
      <c r="HC25" s="71"/>
      <c r="HD25" s="71"/>
      <c r="HE25" s="71"/>
      <c r="HF25" s="71"/>
      <c r="HG25" s="71"/>
      <c r="HH25" s="71"/>
      <c r="HI25" s="71"/>
      <c r="HJ25" s="71"/>
      <c r="HK25" s="71"/>
      <c r="HL25" s="71"/>
      <c r="HM25" s="71"/>
      <c r="HN25" s="71"/>
      <c r="HO25" s="71"/>
      <c r="HP25" s="71"/>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c r="QM25" s="48"/>
      <c r="QN25" s="48"/>
      <c r="QO25" s="48"/>
      <c r="QP25" s="48"/>
      <c r="QQ25" s="48"/>
      <c r="QR25" s="48"/>
      <c r="QS25" s="48"/>
      <c r="QT25" s="48"/>
      <c r="QU25" s="48"/>
      <c r="QV25" s="48"/>
      <c r="QW25" s="48"/>
      <c r="QX25" s="48"/>
      <c r="QY25" s="48"/>
      <c r="QZ25" s="48"/>
      <c r="RA25" s="48"/>
      <c r="RB25" s="48"/>
      <c r="RC25" s="48"/>
      <c r="RD25" s="48"/>
      <c r="RE25" s="48"/>
      <c r="RF25" s="48"/>
      <c r="RG25" s="48"/>
      <c r="RH25" s="48"/>
      <c r="RI25" s="48"/>
      <c r="RJ25" s="48"/>
      <c r="RK25" s="48"/>
      <c r="RL25" s="48"/>
      <c r="RM25" s="48"/>
      <c r="RN25" s="48"/>
      <c r="RO25" s="48"/>
      <c r="RP25" s="48"/>
      <c r="RQ25" s="48"/>
      <c r="RR25" s="48"/>
      <c r="RS25" s="48"/>
      <c r="RT25" s="48"/>
      <c r="RU25" s="48"/>
      <c r="RV25" s="48"/>
      <c r="RW25" s="48"/>
      <c r="RX25" s="48"/>
      <c r="RY25" s="48"/>
      <c r="RZ25" s="48"/>
      <c r="SA25" s="48"/>
      <c r="SB25" s="48"/>
      <c r="SC25" s="48"/>
      <c r="SD25" s="48"/>
      <c r="SE25" s="48"/>
      <c r="SF25" s="48"/>
      <c r="SG25" s="48"/>
      <c r="SH25" s="48"/>
      <c r="SI25" s="48"/>
      <c r="SJ25" s="48"/>
      <c r="SK25" s="48"/>
      <c r="SL25" s="48"/>
      <c r="SM25" s="48"/>
      <c r="SN25" s="48"/>
      <c r="SO25" s="48"/>
      <c r="SP25" s="48"/>
      <c r="SQ25" s="48"/>
      <c r="SR25" s="48"/>
      <c r="SS25" s="48"/>
      <c r="ST25" s="48"/>
      <c r="SU25" s="48"/>
      <c r="SV25" s="48"/>
      <c r="SW25" s="48"/>
      <c r="SX25" s="48"/>
      <c r="SY25" s="48"/>
      <c r="SZ25" s="48"/>
      <c r="TA25" s="48"/>
      <c r="TB25" s="48"/>
      <c r="TC25" s="48"/>
      <c r="TD25" s="48"/>
      <c r="TE25" s="48"/>
      <c r="TF25" s="48"/>
      <c r="TG25" s="48"/>
      <c r="TH25" s="48"/>
      <c r="TI25" s="48"/>
      <c r="TJ25" s="48"/>
      <c r="TK25" s="48"/>
      <c r="TL25" s="48"/>
      <c r="TM25" s="48"/>
      <c r="TN25" s="48"/>
      <c r="TO25" s="48"/>
      <c r="TP25" s="48"/>
      <c r="TQ25" s="48"/>
      <c r="TR25" s="48"/>
      <c r="TS25" s="48"/>
      <c r="TT25" s="48"/>
      <c r="TU25" s="48"/>
      <c r="TV25" s="48"/>
      <c r="TW25" s="48"/>
      <c r="TX25" s="48"/>
      <c r="TY25" s="48"/>
      <c r="TZ25" s="48"/>
      <c r="UA25" s="48"/>
      <c r="UB25" s="48"/>
      <c r="UC25" s="48"/>
      <c r="UD25" s="48"/>
      <c r="UE25" s="48"/>
      <c r="UF25" s="48"/>
      <c r="UG25" s="48"/>
      <c r="UH25" s="71"/>
      <c r="UI25" s="71"/>
      <c r="UJ25" s="71"/>
      <c r="UK25" s="71"/>
      <c r="UL25" s="71"/>
      <c r="UM25" s="71"/>
      <c r="UN25" s="71"/>
      <c r="UO25" s="71"/>
      <c r="UP25" s="71"/>
      <c r="UQ25" s="71"/>
      <c r="UR25" s="71"/>
      <c r="US25" s="71"/>
      <c r="UT25" s="71"/>
      <c r="UU25" s="71"/>
      <c r="UV25" s="71"/>
      <c r="UW25" s="71"/>
      <c r="UX25" s="71"/>
      <c r="UY25" s="71"/>
      <c r="UZ25" s="71"/>
      <c r="VA25" s="71"/>
      <c r="VB25" s="71"/>
      <c r="VC25" s="71"/>
      <c r="VD25" s="71"/>
      <c r="VE25" s="71"/>
      <c r="VF25" s="71"/>
      <c r="VG25" s="71"/>
      <c r="VH25" s="71"/>
      <c r="VI25" s="71"/>
      <c r="VJ25" s="71"/>
      <c r="VK25" s="71"/>
      <c r="VL25" s="71"/>
      <c r="VM25" s="71"/>
      <c r="VN25" s="71"/>
      <c r="VO25" s="71"/>
      <c r="VP25" s="71"/>
      <c r="VQ25" s="71"/>
      <c r="VR25" s="71"/>
      <c r="VS25" s="71"/>
      <c r="VT25" s="71"/>
      <c r="VU25" s="71"/>
      <c r="VV25" s="71"/>
      <c r="VW25" s="71"/>
      <c r="VX25" s="71"/>
      <c r="VY25" s="71"/>
      <c r="VZ25" s="71"/>
      <c r="WA25" s="71"/>
      <c r="WB25" s="71"/>
      <c r="WC25" s="71"/>
      <c r="WD25" s="71"/>
      <c r="WE25" s="71"/>
      <c r="WF25" s="71"/>
      <c r="WG25" s="71"/>
      <c r="WH25" s="71"/>
      <c r="WI25" s="71"/>
      <c r="WJ25" s="71"/>
      <c r="WK25" s="71"/>
      <c r="WL25" s="71"/>
      <c r="WM25" s="71"/>
      <c r="WN25" s="71"/>
      <c r="WO25" s="71"/>
      <c r="WP25" s="71"/>
      <c r="WQ25" s="71"/>
      <c r="WR25" s="71"/>
      <c r="WS25" s="71"/>
      <c r="WT25" s="71"/>
      <c r="WU25" s="71"/>
      <c r="WV25" s="71"/>
      <c r="WW25" s="71"/>
      <c r="WX25" s="71"/>
      <c r="WY25" s="71"/>
      <c r="WZ25" s="71"/>
      <c r="XA25" s="71"/>
      <c r="XB25" s="71"/>
      <c r="XC25" s="71"/>
      <c r="XD25" s="71"/>
      <c r="XE25" s="71"/>
      <c r="XF25" s="71"/>
      <c r="XG25" s="71"/>
      <c r="XH25" s="71"/>
      <c r="XI25" s="71"/>
      <c r="XJ25" s="71"/>
      <c r="XK25" s="71"/>
      <c r="XL25" s="71"/>
      <c r="XM25" s="71"/>
      <c r="XN25" s="71"/>
      <c r="XO25" s="71"/>
      <c r="XP25" s="71"/>
      <c r="XQ25" s="71"/>
      <c r="XR25" s="71"/>
      <c r="XS25" s="71"/>
      <c r="XT25" s="71"/>
      <c r="XU25" s="71"/>
      <c r="XV25" s="71"/>
      <c r="XW25" s="71"/>
      <c r="XX25" s="71"/>
      <c r="XY25" s="71"/>
      <c r="XZ25" s="71"/>
      <c r="YA25" s="71"/>
      <c r="YB25" s="71"/>
      <c r="YC25" s="71"/>
      <c r="YD25" s="71"/>
      <c r="YE25" s="71"/>
      <c r="YF25" s="71"/>
      <c r="YG25" s="71"/>
      <c r="YH25" s="71"/>
      <c r="YI25" s="71"/>
      <c r="YJ25" s="71"/>
      <c r="YK25" s="71"/>
      <c r="YL25" s="71"/>
      <c r="YM25" s="71"/>
      <c r="YN25" s="71"/>
      <c r="YO25" s="71"/>
      <c r="YP25" s="71"/>
      <c r="YQ25" s="71"/>
      <c r="YR25" s="71"/>
      <c r="YS25" s="71"/>
      <c r="YT25" s="71"/>
      <c r="YU25" s="71"/>
      <c r="YV25" s="71"/>
      <c r="YW25" s="71"/>
      <c r="YX25" s="71"/>
      <c r="YY25" s="71"/>
      <c r="YZ25" s="71"/>
      <c r="ZA25" s="71"/>
      <c r="ZB25" s="71"/>
      <c r="ZC25" s="71"/>
      <c r="ZD25" s="71"/>
      <c r="ZE25" s="71"/>
      <c r="ZF25" s="71"/>
      <c r="ZG25" s="71"/>
      <c r="ZH25" s="71"/>
      <c r="ZI25" s="71"/>
      <c r="ZJ25" s="71"/>
      <c r="ZK25" s="71"/>
      <c r="ZL25" s="71"/>
      <c r="ZM25" s="71"/>
      <c r="ZN25" s="71"/>
      <c r="ZO25" s="71"/>
      <c r="ZP25" s="71"/>
      <c r="ZQ25" s="71"/>
      <c r="ZR25" s="71"/>
      <c r="ZS25" s="71"/>
      <c r="ZT25" s="71"/>
      <c r="ZU25" s="71"/>
      <c r="ZV25" s="71"/>
      <c r="ZW25" s="71"/>
      <c r="ZX25" s="71"/>
      <c r="ZY25" s="71"/>
      <c r="ZZ25" s="71"/>
      <c r="AAA25" s="71"/>
      <c r="AAB25" s="71"/>
      <c r="AAC25" s="71"/>
      <c r="AAD25" s="71"/>
      <c r="AAE25" s="71"/>
      <c r="AAF25" s="71"/>
      <c r="AAG25" s="71"/>
      <c r="AAH25" s="71"/>
      <c r="AAI25" s="71"/>
      <c r="AAJ25" s="71"/>
      <c r="AAK25" s="71"/>
      <c r="AAL25" s="71"/>
      <c r="AAM25" s="71"/>
      <c r="AAN25" s="71"/>
      <c r="AAO25" s="71"/>
      <c r="AAP25" s="71"/>
      <c r="AAQ25" s="71"/>
      <c r="AAR25" s="71"/>
      <c r="AAS25" s="71"/>
      <c r="AAT25" s="71"/>
      <c r="AAU25" s="71"/>
      <c r="AAV25" s="71"/>
      <c r="AAW25" s="71"/>
      <c r="AAX25" s="71"/>
      <c r="AAY25" s="71"/>
      <c r="AAZ25" s="71"/>
      <c r="ABA25" s="71"/>
      <c r="ABB25" s="71"/>
      <c r="ABC25" s="71"/>
      <c r="ABD25" s="71"/>
      <c r="ABE25" s="71"/>
      <c r="ABF25" s="71"/>
      <c r="ABG25" s="71"/>
      <c r="ABH25" s="71"/>
      <c r="ABI25" s="71"/>
      <c r="ABJ25" s="71"/>
      <c r="ABK25" s="71"/>
      <c r="ABL25" s="71"/>
      <c r="ABM25" s="71"/>
      <c r="ABN25" s="71"/>
      <c r="ABO25" s="71"/>
      <c r="ABP25" s="71"/>
      <c r="ABQ25" s="71"/>
      <c r="ABR25" s="71"/>
      <c r="ABS25" s="71"/>
      <c r="ABT25" s="71"/>
      <c r="ABU25" s="71"/>
      <c r="ABV25" s="71"/>
      <c r="ABW25" s="71"/>
      <c r="ABX25" s="71"/>
      <c r="ABY25" s="71"/>
      <c r="ABZ25" s="71"/>
      <c r="ACA25" s="71"/>
      <c r="ACB25" s="71"/>
      <c r="ACC25" s="71"/>
      <c r="ACD25" s="71"/>
      <c r="ACE25" s="71"/>
      <c r="ACF25" s="71"/>
      <c r="ACG25" s="71"/>
      <c r="ACH25" s="71"/>
      <c r="ACI25" s="71"/>
      <c r="ACJ25" s="71"/>
      <c r="ACK25" s="71"/>
      <c r="ACL25" s="71"/>
      <c r="ACM25" s="71"/>
      <c r="ACN25" s="71"/>
      <c r="ACO25" s="71"/>
      <c r="ACP25" s="71"/>
      <c r="ACQ25" s="71"/>
      <c r="ACR25" s="71"/>
      <c r="ACS25" s="71"/>
      <c r="ACT25" s="71"/>
      <c r="ACU25" s="71"/>
      <c r="ACV25" s="71"/>
      <c r="ACW25" s="71"/>
      <c r="ACX25" s="71"/>
      <c r="ACY25" s="71"/>
      <c r="ACZ25" s="71"/>
      <c r="ADA25" s="71"/>
      <c r="ADB25" s="71"/>
      <c r="ADC25" s="71"/>
      <c r="ADD25" s="71"/>
      <c r="ADE25" s="71"/>
      <c r="ADF25" s="71"/>
      <c r="ADG25" s="71"/>
      <c r="ADH25" s="71"/>
      <c r="ADI25" s="71"/>
      <c r="ADJ25" s="71"/>
      <c r="ADK25" s="71"/>
      <c r="ADL25" s="71"/>
      <c r="ADM25" s="71"/>
      <c r="ADN25" s="71"/>
      <c r="ADO25" s="71"/>
      <c r="ADP25" s="71"/>
      <c r="ADQ25" s="71"/>
      <c r="ADR25" s="71"/>
      <c r="ADS25" s="71"/>
      <c r="ADT25" s="71"/>
      <c r="ADU25" s="71"/>
      <c r="ADV25" s="71"/>
      <c r="ADW25" s="71"/>
      <c r="ADX25" s="71"/>
      <c r="ADY25" s="71"/>
      <c r="ADZ25" s="71"/>
      <c r="AEA25" s="71"/>
      <c r="AEB25" s="71"/>
      <c r="AEC25" s="71"/>
      <c r="AED25" s="71"/>
      <c r="AEE25" s="71"/>
      <c r="AEF25" s="71"/>
      <c r="AEG25" s="71"/>
      <c r="AEH25" s="71"/>
      <c r="AEI25" s="71"/>
      <c r="AEJ25" s="71"/>
      <c r="AEK25" s="71"/>
      <c r="AEL25" s="71"/>
      <c r="AEM25" s="71"/>
      <c r="AEN25" s="71"/>
      <c r="AEO25" s="71"/>
      <c r="AEP25" s="71"/>
      <c r="AEQ25" s="71"/>
      <c r="AER25" s="71"/>
      <c r="AES25" s="71"/>
      <c r="AET25" s="71"/>
      <c r="AEU25" s="71"/>
      <c r="AEV25" s="71"/>
      <c r="AEW25" s="71"/>
      <c r="AEX25" s="71"/>
      <c r="AEY25" s="71"/>
      <c r="AEZ25" s="71"/>
      <c r="AFA25" s="71"/>
      <c r="AFB25" s="71"/>
      <c r="AFC25" s="71"/>
      <c r="AFD25" s="71"/>
      <c r="AFE25" s="71"/>
      <c r="AFF25" s="71"/>
      <c r="AFG25" s="71"/>
      <c r="AFH25" s="71"/>
      <c r="AFI25" s="71"/>
      <c r="AFJ25" s="71"/>
      <c r="AFK25" s="71"/>
      <c r="AFL25" s="71"/>
      <c r="AFM25" s="71"/>
      <c r="AFN25" s="71"/>
      <c r="AFO25" s="71"/>
      <c r="AFP25" s="71"/>
      <c r="AFQ25" s="71"/>
      <c r="AFR25" s="71"/>
      <c r="AFS25" s="71"/>
      <c r="AFT25" s="71"/>
      <c r="AFU25" s="71"/>
      <c r="AFV25" s="71"/>
      <c r="AFW25" s="71"/>
      <c r="AFX25" s="71"/>
      <c r="AFY25" s="71"/>
      <c r="AFZ25" s="71"/>
      <c r="AGA25" s="71"/>
      <c r="AGB25" s="71"/>
      <c r="AGC25" s="71"/>
      <c r="AGD25" s="71"/>
      <c r="AGE25" s="71"/>
      <c r="AGF25" s="71"/>
      <c r="AGG25" s="71"/>
      <c r="AGH25" s="71"/>
      <c r="AGI25" s="71"/>
      <c r="AGJ25" s="71"/>
      <c r="AGK25" s="71"/>
      <c r="AGL25" s="71"/>
      <c r="AGM25" s="71"/>
      <c r="AGN25" s="71"/>
      <c r="AGO25" s="71"/>
      <c r="AGP25" s="71"/>
      <c r="AGQ25" s="71"/>
      <c r="AGR25" s="71"/>
      <c r="AGS25" s="71"/>
      <c r="AGT25" s="71"/>
      <c r="AGU25" s="71"/>
      <c r="AGV25" s="71"/>
      <c r="AGW25" s="71"/>
      <c r="AGX25" s="71"/>
      <c r="AGY25" s="71"/>
      <c r="AGZ25" s="71"/>
      <c r="AHA25" s="71"/>
      <c r="AHB25" s="71"/>
      <c r="AHC25" s="71"/>
      <c r="AHD25" s="71"/>
      <c r="AHE25" s="71"/>
      <c r="AHF25" s="71"/>
      <c r="AHG25" s="71"/>
      <c r="AHH25" s="71"/>
      <c r="AHI25" s="71"/>
      <c r="AHJ25" s="71"/>
      <c r="AHK25" s="71"/>
      <c r="AHL25" s="71"/>
      <c r="AHM25" s="71"/>
      <c r="AHN25" s="71"/>
      <c r="AHO25" s="71"/>
      <c r="AHP25" s="71"/>
      <c r="AHQ25" s="71"/>
      <c r="AHR25" s="71"/>
      <c r="AHS25" s="71"/>
      <c r="AHT25" s="71"/>
      <c r="AHU25" s="71"/>
      <c r="AHV25" s="71"/>
      <c r="AHW25" s="71"/>
      <c r="AHX25" s="71"/>
      <c r="AHY25" s="71"/>
      <c r="AHZ25" s="71"/>
      <c r="AIA25" s="71"/>
      <c r="AIB25" s="71"/>
      <c r="AIC25" s="71"/>
      <c r="AID25" s="71"/>
      <c r="AIE25" s="71"/>
      <c r="AIF25" s="71"/>
      <c r="AIG25" s="71"/>
      <c r="AIH25" s="71"/>
      <c r="AII25" s="71"/>
      <c r="AIJ25" s="71"/>
      <c r="AIK25" s="71"/>
      <c r="AIL25" s="71"/>
      <c r="AIM25" s="71"/>
      <c r="AIN25" s="71"/>
      <c r="AIO25" s="71"/>
      <c r="AIP25" s="71"/>
      <c r="AIQ25" s="71"/>
      <c r="AIR25" s="71"/>
      <c r="AIS25" s="71"/>
      <c r="AIT25" s="71"/>
      <c r="AIU25" s="71"/>
      <c r="AIV25" s="71"/>
      <c r="AIW25" s="71"/>
      <c r="AIX25" s="71"/>
      <c r="AIY25" s="71"/>
      <c r="AIZ25" s="71"/>
      <c r="AJA25" s="71"/>
      <c r="AJB25" s="71"/>
      <c r="AJC25" s="71"/>
      <c r="AJD25" s="71"/>
      <c r="AJE25" s="71"/>
      <c r="AJF25" s="71"/>
      <c r="AJG25" s="71"/>
      <c r="AJH25" s="71"/>
      <c r="AJI25" s="71"/>
      <c r="AJJ25" s="71"/>
      <c r="AJK25" s="71"/>
      <c r="AJL25" s="71"/>
      <c r="AJM25" s="71"/>
      <c r="AJN25" s="71"/>
      <c r="AJO25" s="71"/>
      <c r="AJP25" s="71"/>
      <c r="AJQ25" s="71"/>
      <c r="AJR25" s="71"/>
      <c r="AJS25" s="71"/>
      <c r="AJT25" s="71"/>
      <c r="AJU25" s="71"/>
      <c r="AJV25" s="71"/>
      <c r="AJW25" s="71"/>
      <c r="AJX25" s="71"/>
      <c r="AJY25" s="71"/>
      <c r="AJZ25" s="71"/>
      <c r="AKA25" s="71"/>
      <c r="AKB25" s="71"/>
      <c r="AKC25" s="71"/>
      <c r="AKD25" s="71"/>
      <c r="AKE25" s="71"/>
      <c r="AKF25" s="71"/>
      <c r="AKG25" s="71"/>
      <c r="AKH25" s="71"/>
      <c r="AKI25" s="71"/>
      <c r="AKJ25" s="71"/>
      <c r="AKK25" s="71"/>
      <c r="AKL25" s="71"/>
      <c r="AKM25" s="71"/>
      <c r="AKN25" s="71"/>
      <c r="AKO25" s="71"/>
      <c r="AKP25" s="71"/>
      <c r="AKQ25" s="71"/>
      <c r="AKR25" s="71"/>
      <c r="AKS25" s="71"/>
      <c r="AKT25" s="71"/>
      <c r="AKU25" s="71"/>
      <c r="AKV25" s="71"/>
      <c r="AKW25" s="71"/>
      <c r="AKX25" s="71"/>
      <c r="AKY25" s="71"/>
      <c r="AKZ25" s="71"/>
      <c r="ALA25" s="71"/>
      <c r="ALB25" s="71"/>
      <c r="ALC25" s="71"/>
      <c r="ALD25" s="71"/>
      <c r="ALE25" s="71"/>
      <c r="ALF25" s="71"/>
      <c r="ALG25" s="71"/>
      <c r="ALH25" s="71"/>
      <c r="ALI25" s="71"/>
      <c r="ALJ25" s="71"/>
      <c r="ALK25" s="71"/>
      <c r="ALL25" s="71"/>
      <c r="ALM25" s="71"/>
      <c r="ALN25" s="71"/>
      <c r="ALO25" s="71"/>
      <c r="ALP25" s="71"/>
      <c r="ALQ25" s="71"/>
      <c r="ALR25" s="71"/>
      <c r="ALS25" s="71"/>
      <c r="ALT25" s="71"/>
      <c r="ALU25" s="71"/>
      <c r="ALV25" s="71"/>
      <c r="ALW25" s="71"/>
      <c r="ALX25" s="71"/>
      <c r="ALY25" s="71"/>
      <c r="ALZ25" s="71"/>
      <c r="AMA25" s="71"/>
      <c r="AMB25" s="71"/>
      <c r="AMC25" s="71"/>
      <c r="AMD25" s="71"/>
      <c r="AME25" s="71"/>
      <c r="AMF25" s="71"/>
      <c r="AMG25" s="71"/>
      <c r="AMH25" s="71"/>
      <c r="AMI25" s="71"/>
      <c r="AMJ25" s="71"/>
      <c r="AMK25" s="71"/>
      <c r="AML25" s="71"/>
      <c r="AMM25" s="71"/>
      <c r="AMN25" s="71"/>
      <c r="AMO25" s="71"/>
      <c r="AMP25" s="71"/>
      <c r="AMQ25" s="71"/>
      <c r="AMR25" s="71"/>
      <c r="AMS25" s="71"/>
      <c r="AMT25" s="71"/>
      <c r="AMU25" s="71"/>
      <c r="AMV25" s="71"/>
      <c r="AMW25" s="71"/>
      <c r="AMX25" s="71"/>
      <c r="AMY25" s="71"/>
      <c r="AMZ25" s="71"/>
      <c r="ANA25" s="71"/>
      <c r="ANB25" s="71"/>
      <c r="ANC25" s="71"/>
      <c r="AND25" s="71"/>
      <c r="ANE25" s="71"/>
      <c r="ANF25" s="71"/>
      <c r="ANG25" s="71"/>
      <c r="ANH25" s="71"/>
      <c r="ANI25" s="71"/>
      <c r="ANJ25" s="71"/>
      <c r="ANK25" s="71"/>
      <c r="ANL25" s="71"/>
      <c r="ANM25" s="71"/>
      <c r="ANN25" s="71"/>
      <c r="ANO25" s="71"/>
      <c r="ANP25" s="71"/>
      <c r="ANQ25" s="71"/>
      <c r="ANR25" s="71"/>
      <c r="ANS25" s="71"/>
      <c r="ANT25" s="71"/>
      <c r="ANU25" s="71"/>
      <c r="ANV25" s="71"/>
      <c r="ANW25" s="71"/>
      <c r="ANX25" s="71"/>
      <c r="ANY25" s="71"/>
      <c r="ANZ25" s="71"/>
      <c r="AOA25" s="71"/>
      <c r="AOB25" s="71"/>
      <c r="AOC25" s="71"/>
      <c r="AOD25" s="71"/>
      <c r="AOE25" s="71"/>
      <c r="AOF25" s="71"/>
      <c r="AOG25" s="71"/>
      <c r="AOH25" s="71"/>
      <c r="AOI25" s="71"/>
      <c r="AOJ25" s="71"/>
      <c r="AOK25" s="71"/>
      <c r="AOL25" s="71"/>
      <c r="AOM25" s="71"/>
      <c r="AON25" s="71"/>
      <c r="AOO25" s="71"/>
      <c r="AOP25" s="71"/>
      <c r="AOQ25" s="71"/>
      <c r="AOR25" s="71"/>
      <c r="AOS25" s="71"/>
      <c r="AOT25" s="71"/>
      <c r="AOU25" s="71"/>
      <c r="AOV25" s="71"/>
      <c r="AOW25" s="71"/>
      <c r="AOX25" s="71"/>
      <c r="AOY25" s="71"/>
      <c r="AOZ25" s="71"/>
      <c r="APA25" s="71"/>
      <c r="APB25" s="71"/>
      <c r="APC25" s="71"/>
      <c r="APD25" s="71"/>
      <c r="APE25" s="71"/>
      <c r="APF25" s="71"/>
      <c r="APG25" s="71"/>
      <c r="APH25" s="71"/>
      <c r="API25" s="71"/>
      <c r="APJ25" s="71"/>
      <c r="APK25" s="71"/>
      <c r="APL25" s="71"/>
      <c r="APM25" s="71"/>
      <c r="APN25" s="71"/>
      <c r="APO25" s="71"/>
      <c r="APP25" s="71"/>
      <c r="APQ25" s="71"/>
      <c r="APR25" s="71"/>
      <c r="APS25" s="71"/>
      <c r="APT25" s="71"/>
      <c r="APU25" s="71"/>
      <c r="APV25" s="71"/>
      <c r="APW25" s="71"/>
      <c r="APX25" s="71"/>
      <c r="APY25" s="71"/>
      <c r="APZ25" s="71"/>
      <c r="AQA25" s="71"/>
      <c r="AQB25" s="71"/>
      <c r="AQC25" s="71"/>
      <c r="AQD25" s="71"/>
      <c r="AQE25" s="71"/>
      <c r="AQF25" s="71"/>
      <c r="AQG25" s="71"/>
      <c r="AQH25" s="71"/>
      <c r="AQI25" s="71"/>
      <c r="AQJ25" s="71"/>
      <c r="AQK25" s="71"/>
      <c r="AQL25" s="71"/>
      <c r="AQM25" s="71"/>
      <c r="AQN25" s="71"/>
      <c r="AQO25" s="71"/>
      <c r="AQP25" s="71"/>
      <c r="AQQ25" s="71"/>
      <c r="AQR25" s="71"/>
      <c r="AQS25" s="71"/>
      <c r="AQT25" s="71"/>
      <c r="AQU25" s="71"/>
      <c r="AQV25" s="71"/>
      <c r="AQW25" s="71"/>
      <c r="AQX25" s="71"/>
      <c r="AQY25" s="71"/>
      <c r="AQZ25" s="71"/>
      <c r="ARA25" s="71"/>
      <c r="ARB25" s="71"/>
      <c r="ARC25" s="71"/>
      <c r="ARD25" s="71"/>
      <c r="ARE25" s="71"/>
      <c r="ARF25" s="71"/>
      <c r="ARG25" s="71"/>
      <c r="ARH25" s="71"/>
      <c r="ARI25" s="71"/>
      <c r="ARJ25" s="71"/>
      <c r="ARK25" s="71"/>
      <c r="ARL25" s="71"/>
      <c r="ARM25" s="71"/>
      <c r="ARN25" s="71"/>
      <c r="ARO25" s="71"/>
      <c r="ARP25" s="71"/>
      <c r="ARQ25" s="71"/>
      <c r="ARR25" s="71"/>
      <c r="ARS25" s="71"/>
      <c r="ART25" s="71"/>
      <c r="ARU25" s="71"/>
      <c r="ARV25" s="71"/>
      <c r="ARW25" s="71"/>
      <c r="ARX25" s="71"/>
      <c r="ARY25" s="71"/>
      <c r="ARZ25" s="71"/>
      <c r="ASA25" s="71"/>
      <c r="ASB25" s="71"/>
      <c r="ASC25" s="71"/>
      <c r="ASD25" s="71"/>
      <c r="ASE25" s="71"/>
      <c r="ASF25" s="71"/>
      <c r="ASG25" s="71"/>
      <c r="ASH25" s="71"/>
      <c r="ASI25" s="71"/>
      <c r="ASJ25" s="71"/>
      <c r="ASK25" s="71"/>
      <c r="ASL25" s="71"/>
      <c r="ASM25" s="71"/>
      <c r="ASN25" s="71"/>
      <c r="ASO25" s="71"/>
      <c r="ASP25" s="71"/>
      <c r="ASQ25" s="71"/>
      <c r="ASR25" s="71"/>
      <c r="ASS25" s="71"/>
      <c r="AST25" s="71"/>
      <c r="ASU25" s="71"/>
      <c r="ASV25" s="71"/>
      <c r="ASW25" s="71"/>
      <c r="ASX25" s="71"/>
      <c r="ASY25" s="71"/>
      <c r="ASZ25" s="71"/>
      <c r="ATA25" s="71"/>
      <c r="ATB25" s="71"/>
      <c r="ATC25" s="71"/>
      <c r="ATD25" s="71"/>
      <c r="ATE25" s="71"/>
      <c r="ATF25" s="71"/>
      <c r="ATG25" s="71"/>
      <c r="ATH25" s="71"/>
      <c r="ATI25" s="71"/>
      <c r="ATJ25" s="71"/>
      <c r="ATK25" s="71"/>
      <c r="ATL25" s="71"/>
      <c r="ATM25" s="71"/>
      <c r="ATN25" s="71"/>
      <c r="ATO25" s="71"/>
      <c r="ATP25" s="71"/>
      <c r="ATQ25" s="71"/>
      <c r="ATR25" s="71"/>
      <c r="ATS25" s="71"/>
      <c r="ATT25" s="71"/>
      <c r="ATU25" s="71"/>
      <c r="ATV25" s="71"/>
      <c r="ATW25" s="71"/>
      <c r="ATX25" s="71"/>
      <c r="ATY25" s="71"/>
      <c r="ATZ25" s="71"/>
      <c r="AUA25" s="71"/>
      <c r="AUB25" s="71"/>
      <c r="AUC25" s="71"/>
      <c r="AUD25" s="71"/>
      <c r="AUE25" s="71"/>
      <c r="AUF25" s="71"/>
      <c r="AUG25" s="71"/>
      <c r="AUH25" s="71"/>
      <c r="AUI25" s="71"/>
      <c r="AUJ25" s="71"/>
      <c r="AUK25" s="71"/>
      <c r="AUL25" s="71"/>
      <c r="AUM25" s="71"/>
      <c r="AUN25" s="71"/>
      <c r="AUO25" s="71"/>
      <c r="AUP25" s="71"/>
      <c r="AUQ25" s="71"/>
      <c r="AUR25" s="71"/>
      <c r="AUS25" s="71"/>
      <c r="AUT25" s="71"/>
      <c r="AUU25" s="71"/>
      <c r="AUV25" s="71"/>
      <c r="AUW25" s="71"/>
      <c r="AUX25" s="71"/>
      <c r="AUY25" s="71"/>
      <c r="AUZ25" s="71"/>
      <c r="AVA25" s="71"/>
      <c r="AVB25" s="71"/>
      <c r="AVC25" s="71"/>
      <c r="AVD25" s="71"/>
      <c r="AVE25" s="71"/>
      <c r="AVF25" s="71"/>
      <c r="AVG25" s="71"/>
      <c r="AVH25" s="71"/>
      <c r="AVI25" s="71"/>
      <c r="AVJ25" s="71"/>
      <c r="AVK25" s="71"/>
      <c r="AVL25" s="71"/>
      <c r="AVM25" s="71"/>
      <c r="AVN25" s="71"/>
      <c r="AVO25" s="71"/>
      <c r="AVP25" s="71"/>
      <c r="AVQ25" s="71"/>
      <c r="AVR25" s="71"/>
      <c r="AVS25" s="71"/>
      <c r="AVT25" s="71"/>
      <c r="AVU25" s="71"/>
      <c r="AVV25" s="71"/>
      <c r="AVW25" s="71"/>
      <c r="AVX25" s="71"/>
      <c r="AVY25" s="71"/>
      <c r="AVZ25" s="71"/>
    </row>
    <row r="26" spans="1:1274" s="70" customFormat="1" ht="12.75" x14ac:dyDescent="0.2">
      <c r="A26" s="74" t="s">
        <v>38</v>
      </c>
      <c r="B26" s="71" t="s">
        <v>434</v>
      </c>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71"/>
      <c r="UI26" s="71"/>
      <c r="UJ26" s="71"/>
      <c r="UK26" s="71"/>
      <c r="UL26" s="71"/>
      <c r="UM26" s="71"/>
      <c r="UN26" s="71"/>
      <c r="UO26" s="71"/>
      <c r="UP26" s="71"/>
      <c r="UQ26" s="71"/>
      <c r="UR26" s="71"/>
      <c r="US26" s="71"/>
      <c r="UT26" s="71"/>
      <c r="UU26" s="71"/>
      <c r="UV26" s="71"/>
      <c r="UW26" s="71"/>
      <c r="UX26" s="71"/>
      <c r="UY26" s="71"/>
      <c r="UZ26" s="71"/>
      <c r="VA26" s="71"/>
      <c r="VB26" s="71"/>
      <c r="VC26" s="71"/>
      <c r="VD26" s="71"/>
      <c r="VE26" s="71"/>
      <c r="VF26" s="71"/>
      <c r="VG26" s="71"/>
      <c r="VH26" s="71"/>
      <c r="VI26" s="71"/>
      <c r="VJ26" s="71"/>
      <c r="VK26" s="71"/>
      <c r="VL26" s="71"/>
      <c r="VM26" s="71"/>
      <c r="VN26" s="71"/>
      <c r="VO26" s="71"/>
      <c r="VP26" s="71"/>
      <c r="VQ26" s="71"/>
      <c r="VR26" s="71"/>
      <c r="VS26" s="71"/>
      <c r="VT26" s="71"/>
      <c r="VU26" s="71"/>
      <c r="VV26" s="71"/>
      <c r="VW26" s="71"/>
      <c r="VX26" s="71"/>
      <c r="VY26" s="71"/>
      <c r="VZ26" s="71"/>
      <c r="WA26" s="71"/>
      <c r="WB26" s="71"/>
      <c r="WC26" s="71"/>
      <c r="WD26" s="71"/>
      <c r="WE26" s="71"/>
      <c r="WF26" s="71"/>
      <c r="WG26" s="71"/>
      <c r="WH26" s="71"/>
      <c r="WI26" s="71"/>
      <c r="WJ26" s="71"/>
      <c r="WK26" s="71"/>
      <c r="WL26" s="71"/>
      <c r="WM26" s="71"/>
      <c r="WN26" s="71"/>
      <c r="WO26" s="71"/>
      <c r="WP26" s="71"/>
      <c r="WQ26" s="71"/>
      <c r="WR26" s="71"/>
      <c r="WS26" s="71"/>
      <c r="WT26" s="71"/>
      <c r="WU26" s="71"/>
      <c r="WV26" s="71"/>
      <c r="WW26" s="71"/>
      <c r="WX26" s="71"/>
      <c r="WY26" s="71"/>
      <c r="WZ26" s="71"/>
      <c r="XA26" s="71"/>
      <c r="XB26" s="71"/>
      <c r="XC26" s="71"/>
      <c r="XD26" s="71"/>
      <c r="XE26" s="71"/>
      <c r="XF26" s="71"/>
      <c r="XG26" s="71"/>
      <c r="XH26" s="71"/>
      <c r="XI26" s="71"/>
      <c r="XJ26" s="71"/>
      <c r="XK26" s="71"/>
      <c r="XL26" s="71"/>
      <c r="XM26" s="71"/>
      <c r="XN26" s="71"/>
      <c r="XO26" s="71"/>
      <c r="XP26" s="71"/>
      <c r="XQ26" s="71"/>
      <c r="XR26" s="71"/>
      <c r="XS26" s="71"/>
      <c r="XT26" s="71"/>
      <c r="XU26" s="71"/>
      <c r="XV26" s="71"/>
      <c r="XW26" s="71"/>
      <c r="XX26" s="71"/>
      <c r="XY26" s="71"/>
      <c r="XZ26" s="71"/>
      <c r="YA26" s="71"/>
      <c r="YB26" s="71"/>
      <c r="YC26" s="71"/>
      <c r="YD26" s="71"/>
      <c r="YE26" s="71"/>
      <c r="YF26" s="71"/>
      <c r="YG26" s="71"/>
      <c r="YH26" s="71"/>
      <c r="YI26" s="71"/>
      <c r="YJ26" s="71"/>
      <c r="YK26" s="71"/>
      <c r="YL26" s="71"/>
      <c r="YM26" s="71"/>
      <c r="YN26" s="71"/>
      <c r="YO26" s="71"/>
      <c r="YP26" s="71"/>
      <c r="YQ26" s="71"/>
      <c r="YR26" s="71"/>
      <c r="YS26" s="71"/>
      <c r="YT26" s="71"/>
      <c r="YU26" s="71"/>
      <c r="YV26" s="71"/>
      <c r="YW26" s="71"/>
      <c r="YX26" s="71"/>
      <c r="YY26" s="71"/>
      <c r="YZ26" s="71"/>
      <c r="ZA26" s="71"/>
      <c r="ZB26" s="71"/>
      <c r="ZC26" s="71"/>
      <c r="ZD26" s="71"/>
      <c r="ZE26" s="71"/>
      <c r="ZF26" s="71"/>
      <c r="ZG26" s="71"/>
      <c r="ZH26" s="71"/>
      <c r="ZI26" s="71"/>
      <c r="ZJ26" s="71"/>
      <c r="ZK26" s="71"/>
      <c r="ZL26" s="71"/>
      <c r="ZM26" s="71"/>
      <c r="ZN26" s="71"/>
      <c r="ZO26" s="71"/>
      <c r="ZP26" s="71"/>
      <c r="ZQ26" s="71"/>
      <c r="ZR26" s="71"/>
      <c r="ZS26" s="71"/>
      <c r="ZT26" s="71"/>
      <c r="ZU26" s="71"/>
      <c r="ZV26" s="71"/>
      <c r="ZW26" s="71"/>
      <c r="ZX26" s="71"/>
      <c r="ZY26" s="71"/>
      <c r="ZZ26" s="71"/>
      <c r="AAA26" s="71"/>
      <c r="AAB26" s="71"/>
      <c r="AAC26" s="71"/>
      <c r="AAD26" s="71"/>
      <c r="AAE26" s="71"/>
      <c r="AAF26" s="71"/>
      <c r="AAG26" s="71"/>
      <c r="AAH26" s="71"/>
      <c r="AAI26" s="71"/>
      <c r="AAJ26" s="71"/>
      <c r="AAK26" s="71"/>
      <c r="AAL26" s="71"/>
      <c r="AAM26" s="71"/>
      <c r="AAN26" s="71"/>
      <c r="AAO26" s="71"/>
      <c r="AAP26" s="71"/>
      <c r="AAQ26" s="71"/>
      <c r="AAR26" s="71"/>
      <c r="AAS26" s="71"/>
      <c r="AAT26" s="71"/>
      <c r="AAU26" s="71"/>
      <c r="AAV26" s="71"/>
      <c r="AAW26" s="71"/>
      <c r="AAX26" s="71"/>
      <c r="AAY26" s="71"/>
      <c r="AAZ26" s="71"/>
      <c r="ABA26" s="71"/>
      <c r="ABB26" s="71"/>
      <c r="ABC26" s="71"/>
      <c r="ABD26" s="71"/>
      <c r="ABE26" s="71"/>
      <c r="ABF26" s="71"/>
      <c r="ABG26" s="71"/>
      <c r="ABH26" s="71"/>
      <c r="ABI26" s="71"/>
      <c r="ABJ26" s="71"/>
      <c r="ABK26" s="71"/>
      <c r="ABL26" s="71"/>
      <c r="ABM26" s="71"/>
      <c r="ABN26" s="71"/>
      <c r="ABO26" s="71"/>
      <c r="ABP26" s="71"/>
      <c r="ABQ26" s="71"/>
      <c r="ABR26" s="71"/>
      <c r="ABS26" s="71"/>
      <c r="ABT26" s="71"/>
      <c r="ABU26" s="71"/>
      <c r="ABV26" s="71"/>
      <c r="ABW26" s="71"/>
      <c r="ABX26" s="71"/>
      <c r="ABY26" s="71"/>
      <c r="ABZ26" s="71"/>
      <c r="ACA26" s="71"/>
      <c r="ACB26" s="71"/>
      <c r="ACC26" s="71"/>
      <c r="ACD26" s="71"/>
      <c r="ACE26" s="71"/>
      <c r="ACF26" s="71"/>
      <c r="ACG26" s="71"/>
      <c r="ACH26" s="71"/>
      <c r="ACI26" s="71"/>
      <c r="ACJ26" s="71"/>
      <c r="ACK26" s="71"/>
      <c r="ACL26" s="71"/>
      <c r="ACM26" s="71"/>
      <c r="ACN26" s="71"/>
      <c r="ACO26" s="71"/>
      <c r="ACP26" s="71"/>
      <c r="ACQ26" s="71"/>
      <c r="ACR26" s="71"/>
      <c r="ACS26" s="71"/>
      <c r="ACT26" s="71"/>
      <c r="ACU26" s="71"/>
      <c r="ACV26" s="71"/>
      <c r="ACW26" s="71"/>
      <c r="ACX26" s="71"/>
      <c r="ACY26" s="71"/>
      <c r="ACZ26" s="71"/>
      <c r="ADA26" s="71"/>
      <c r="ADB26" s="71"/>
      <c r="ADC26" s="71"/>
      <c r="ADD26" s="71"/>
      <c r="ADE26" s="71"/>
      <c r="ADF26" s="71"/>
      <c r="ADG26" s="71"/>
      <c r="ADH26" s="71"/>
      <c r="ADI26" s="71"/>
      <c r="ADJ26" s="71"/>
      <c r="ADK26" s="71"/>
      <c r="ADL26" s="71"/>
      <c r="ADM26" s="71"/>
      <c r="ADN26" s="71"/>
      <c r="ADO26" s="71"/>
      <c r="ADP26" s="71"/>
      <c r="ADQ26" s="71"/>
      <c r="ADR26" s="71"/>
      <c r="ADS26" s="71"/>
      <c r="ADT26" s="71"/>
      <c r="ADU26" s="71"/>
      <c r="ADV26" s="71"/>
      <c r="ADW26" s="71"/>
      <c r="ADX26" s="71"/>
      <c r="ADY26" s="71"/>
      <c r="ADZ26" s="71"/>
      <c r="AEA26" s="71"/>
      <c r="AEB26" s="71"/>
      <c r="AEC26" s="71"/>
      <c r="AED26" s="71"/>
      <c r="AEE26" s="71"/>
      <c r="AEF26" s="71"/>
      <c r="AEG26" s="71"/>
      <c r="AEH26" s="71"/>
      <c r="AEI26" s="71"/>
      <c r="AEJ26" s="71"/>
      <c r="AEK26" s="71"/>
      <c r="AEL26" s="71"/>
      <c r="AEM26" s="71"/>
      <c r="AEN26" s="71"/>
      <c r="AEO26" s="71"/>
      <c r="AEP26" s="71"/>
      <c r="AEQ26" s="71"/>
      <c r="AER26" s="71"/>
      <c r="AES26" s="71"/>
      <c r="AET26" s="71"/>
      <c r="AEU26" s="71"/>
      <c r="AEV26" s="71"/>
      <c r="AEW26" s="71"/>
      <c r="AEX26" s="71"/>
      <c r="AEY26" s="71"/>
      <c r="AEZ26" s="71"/>
      <c r="AFA26" s="71"/>
      <c r="AFB26" s="71"/>
      <c r="AFC26" s="71"/>
      <c r="AFD26" s="71"/>
      <c r="AFE26" s="71"/>
      <c r="AFF26" s="71"/>
      <c r="AFG26" s="71"/>
      <c r="AFH26" s="71"/>
      <c r="AFI26" s="71"/>
      <c r="AFJ26" s="71"/>
      <c r="AFK26" s="71"/>
      <c r="AFL26" s="71"/>
      <c r="AFM26" s="71"/>
      <c r="AFN26" s="71"/>
      <c r="AFO26" s="71"/>
      <c r="AFP26" s="71"/>
      <c r="AFQ26" s="71"/>
      <c r="AFR26" s="71"/>
      <c r="AFS26" s="71"/>
      <c r="AFT26" s="71"/>
      <c r="AFU26" s="71"/>
      <c r="AFV26" s="71"/>
      <c r="AFW26" s="71"/>
      <c r="AFX26" s="71"/>
      <c r="AFY26" s="71"/>
      <c r="AFZ26" s="71"/>
      <c r="AGA26" s="71"/>
      <c r="AGB26" s="71"/>
      <c r="AGC26" s="71"/>
      <c r="AGD26" s="71"/>
      <c r="AGE26" s="71"/>
      <c r="AGF26" s="71"/>
      <c r="AGG26" s="71"/>
      <c r="AGH26" s="71"/>
      <c r="AGI26" s="71"/>
      <c r="AGJ26" s="71"/>
      <c r="AGK26" s="71"/>
      <c r="AGL26" s="71"/>
      <c r="AGM26" s="71"/>
      <c r="AGN26" s="71"/>
      <c r="AGO26" s="71"/>
      <c r="AGP26" s="71"/>
      <c r="AGQ26" s="71"/>
      <c r="AGR26" s="71"/>
      <c r="AGS26" s="71"/>
      <c r="AGT26" s="71"/>
      <c r="AGU26" s="71"/>
      <c r="AGV26" s="71"/>
      <c r="AGW26" s="71"/>
      <c r="AGX26" s="71"/>
      <c r="AGY26" s="71"/>
      <c r="AGZ26" s="71"/>
      <c r="AHA26" s="71"/>
      <c r="AHB26" s="71"/>
      <c r="AHC26" s="71"/>
      <c r="AHD26" s="71"/>
      <c r="AHE26" s="71"/>
      <c r="AHF26" s="71"/>
      <c r="AHG26" s="71"/>
      <c r="AHH26" s="71"/>
      <c r="AHI26" s="71"/>
      <c r="AHJ26" s="71"/>
      <c r="AHK26" s="71"/>
      <c r="AHL26" s="71"/>
      <c r="AHM26" s="71"/>
      <c r="AHN26" s="71"/>
      <c r="AHO26" s="71"/>
      <c r="AHP26" s="71"/>
      <c r="AHQ26" s="71"/>
      <c r="AHR26" s="71"/>
      <c r="AHS26" s="71"/>
      <c r="AHT26" s="71"/>
      <c r="AHU26" s="71"/>
      <c r="AHV26" s="71"/>
      <c r="AHW26" s="71"/>
      <c r="AHX26" s="71"/>
      <c r="AHY26" s="71"/>
      <c r="AHZ26" s="71"/>
      <c r="AIA26" s="71"/>
      <c r="AIB26" s="71"/>
      <c r="AIC26" s="71"/>
      <c r="AID26" s="71"/>
      <c r="AIE26" s="71"/>
      <c r="AIF26" s="71"/>
      <c r="AIG26" s="71"/>
      <c r="AIH26" s="71"/>
      <c r="AII26" s="71"/>
      <c r="AIJ26" s="71"/>
      <c r="AIK26" s="71"/>
      <c r="AIL26" s="71"/>
      <c r="AIM26" s="71"/>
      <c r="AIN26" s="71"/>
      <c r="AIO26" s="71"/>
      <c r="AIP26" s="71"/>
      <c r="AIQ26" s="71"/>
      <c r="AIR26" s="71"/>
      <c r="AIS26" s="71"/>
      <c r="AIT26" s="71"/>
      <c r="AIU26" s="71"/>
      <c r="AIV26" s="71"/>
      <c r="AIW26" s="71"/>
      <c r="AIX26" s="71"/>
      <c r="AIY26" s="71"/>
      <c r="AIZ26" s="71"/>
      <c r="AJA26" s="71"/>
      <c r="AJB26" s="71"/>
      <c r="AJC26" s="71"/>
      <c r="AJD26" s="71"/>
      <c r="AJE26" s="71"/>
      <c r="AJF26" s="71"/>
      <c r="AJG26" s="71"/>
      <c r="AJH26" s="71"/>
      <c r="AJI26" s="71"/>
      <c r="AJJ26" s="71"/>
      <c r="AJK26" s="71"/>
      <c r="AJL26" s="71"/>
      <c r="AJM26" s="71"/>
      <c r="AJN26" s="71"/>
      <c r="AJO26" s="71"/>
      <c r="AJP26" s="71"/>
      <c r="AJQ26" s="71"/>
      <c r="AJR26" s="71"/>
      <c r="AJS26" s="71"/>
      <c r="AJT26" s="71"/>
      <c r="AJU26" s="71"/>
      <c r="AJV26" s="71"/>
      <c r="AJW26" s="71"/>
      <c r="AJX26" s="71"/>
      <c r="AJY26" s="71"/>
      <c r="AJZ26" s="71"/>
      <c r="AKA26" s="71"/>
      <c r="AKB26" s="71"/>
      <c r="AKC26" s="71"/>
      <c r="AKD26" s="71"/>
      <c r="AKE26" s="71"/>
      <c r="AKF26" s="71"/>
      <c r="AKG26" s="71"/>
      <c r="AKH26" s="71"/>
      <c r="AKI26" s="71"/>
      <c r="AKJ26" s="71"/>
      <c r="AKK26" s="71"/>
      <c r="AKL26" s="71"/>
      <c r="AKM26" s="71"/>
      <c r="AKN26" s="71"/>
      <c r="AKO26" s="71"/>
      <c r="AKP26" s="71"/>
      <c r="AKQ26" s="71"/>
      <c r="AKR26" s="71"/>
      <c r="AKS26" s="71"/>
      <c r="AKT26" s="71"/>
      <c r="AKU26" s="71"/>
      <c r="AKV26" s="71"/>
      <c r="AKW26" s="71"/>
      <c r="AKX26" s="71"/>
      <c r="AKY26" s="71"/>
      <c r="AKZ26" s="71"/>
      <c r="ALA26" s="71"/>
      <c r="ALB26" s="71"/>
      <c r="ALC26" s="71"/>
      <c r="ALD26" s="71"/>
      <c r="ALE26" s="71"/>
      <c r="ALF26" s="71"/>
      <c r="ALG26" s="71"/>
      <c r="ALH26" s="71"/>
      <c r="ALI26" s="71"/>
      <c r="ALJ26" s="71"/>
      <c r="ALK26" s="71"/>
      <c r="ALL26" s="71"/>
      <c r="ALM26" s="71"/>
      <c r="ALN26" s="71"/>
      <c r="ALO26" s="71"/>
      <c r="ALP26" s="71"/>
      <c r="ALQ26" s="71"/>
      <c r="ALR26" s="71"/>
      <c r="ALS26" s="71"/>
      <c r="ALT26" s="71"/>
      <c r="ALU26" s="71"/>
      <c r="ALV26" s="71"/>
      <c r="ALW26" s="71"/>
      <c r="ALX26" s="71"/>
      <c r="ALY26" s="71"/>
      <c r="ALZ26" s="71"/>
      <c r="AMA26" s="71"/>
      <c r="AMB26" s="71"/>
      <c r="AMC26" s="71"/>
      <c r="AMD26" s="71"/>
      <c r="AME26" s="71"/>
      <c r="AMF26" s="71"/>
      <c r="AMG26" s="71"/>
      <c r="AMH26" s="71"/>
      <c r="AMI26" s="71"/>
      <c r="AMJ26" s="71"/>
      <c r="AMK26" s="71"/>
      <c r="AML26" s="71"/>
      <c r="AMM26" s="71"/>
      <c r="AMN26" s="71"/>
      <c r="AMO26" s="71"/>
      <c r="AMP26" s="71"/>
      <c r="AMQ26" s="71"/>
      <c r="AMR26" s="71"/>
      <c r="AMS26" s="71"/>
      <c r="AMT26" s="71"/>
      <c r="AMU26" s="71"/>
      <c r="AMV26" s="71"/>
      <c r="AMW26" s="71"/>
      <c r="AMX26" s="71"/>
      <c r="AMY26" s="71"/>
      <c r="AMZ26" s="71"/>
      <c r="ANA26" s="71"/>
      <c r="ANB26" s="71"/>
      <c r="ANC26" s="71"/>
      <c r="AND26" s="71"/>
      <c r="ANE26" s="71"/>
      <c r="ANF26" s="71"/>
      <c r="ANG26" s="71"/>
      <c r="ANH26" s="71"/>
      <c r="ANI26" s="71"/>
      <c r="ANJ26" s="71"/>
      <c r="ANK26" s="71"/>
      <c r="ANL26" s="71"/>
      <c r="ANM26" s="71"/>
      <c r="ANN26" s="71"/>
      <c r="ANO26" s="71"/>
      <c r="ANP26" s="71"/>
      <c r="ANQ26" s="71"/>
      <c r="ANR26" s="71"/>
      <c r="ANS26" s="71"/>
      <c r="ANT26" s="71"/>
      <c r="ANU26" s="71"/>
      <c r="ANV26" s="71"/>
      <c r="ANW26" s="71"/>
      <c r="ANX26" s="71"/>
      <c r="ANY26" s="71"/>
      <c r="ANZ26" s="71"/>
      <c r="AOA26" s="71"/>
      <c r="AOB26" s="71"/>
      <c r="AOC26" s="71"/>
      <c r="AOD26" s="71"/>
      <c r="AOE26" s="71"/>
      <c r="AOF26" s="71"/>
      <c r="AOG26" s="71"/>
      <c r="AOH26" s="71"/>
      <c r="AOI26" s="71"/>
      <c r="AOJ26" s="71"/>
      <c r="AOK26" s="71"/>
      <c r="AOL26" s="71"/>
      <c r="AOM26" s="71"/>
      <c r="AON26" s="71"/>
      <c r="AOO26" s="71"/>
      <c r="AOP26" s="71"/>
      <c r="AOQ26" s="71"/>
      <c r="AOR26" s="71"/>
      <c r="AOS26" s="71"/>
      <c r="AOT26" s="71"/>
      <c r="AOU26" s="71"/>
      <c r="AOV26" s="71"/>
      <c r="AOW26" s="71"/>
      <c r="AOX26" s="71"/>
      <c r="AOY26" s="71"/>
      <c r="AOZ26" s="71"/>
      <c r="APA26" s="71"/>
      <c r="APB26" s="71"/>
      <c r="APC26" s="71"/>
      <c r="APD26" s="71"/>
      <c r="APE26" s="71"/>
      <c r="APF26" s="71"/>
      <c r="APG26" s="71"/>
      <c r="APH26" s="71"/>
      <c r="API26" s="71"/>
      <c r="APJ26" s="71"/>
      <c r="APK26" s="71"/>
      <c r="APL26" s="71"/>
      <c r="APM26" s="71"/>
      <c r="APN26" s="71"/>
      <c r="APO26" s="71"/>
      <c r="APP26" s="71"/>
      <c r="APQ26" s="71"/>
      <c r="APR26" s="71"/>
      <c r="APS26" s="71"/>
      <c r="APT26" s="71"/>
      <c r="APU26" s="71"/>
      <c r="APV26" s="71"/>
      <c r="APW26" s="71"/>
      <c r="APX26" s="71"/>
      <c r="APY26" s="71"/>
      <c r="APZ26" s="71"/>
      <c r="AQA26" s="71"/>
      <c r="AQB26" s="71"/>
      <c r="AQC26" s="71"/>
      <c r="AQD26" s="71"/>
      <c r="AQE26" s="71"/>
      <c r="AQF26" s="71"/>
      <c r="AQG26" s="71"/>
      <c r="AQH26" s="71"/>
      <c r="AQI26" s="71"/>
      <c r="AQJ26" s="71"/>
      <c r="AQK26" s="71"/>
      <c r="AQL26" s="71"/>
      <c r="AQM26" s="71"/>
      <c r="AQN26" s="71"/>
      <c r="AQO26" s="71"/>
      <c r="AQP26" s="71"/>
      <c r="AQQ26" s="71"/>
      <c r="AQR26" s="71"/>
      <c r="AQS26" s="71"/>
      <c r="AQT26" s="71"/>
      <c r="AQU26" s="71"/>
      <c r="AQV26" s="71"/>
      <c r="AQW26" s="71"/>
      <c r="AQX26" s="71"/>
      <c r="AQY26" s="71"/>
      <c r="AQZ26" s="71"/>
      <c r="ARA26" s="71"/>
      <c r="ARB26" s="71"/>
      <c r="ARC26" s="71"/>
      <c r="ARD26" s="71"/>
      <c r="ARE26" s="71"/>
      <c r="ARF26" s="71"/>
      <c r="ARG26" s="71"/>
      <c r="ARH26" s="71"/>
      <c r="ARI26" s="71"/>
      <c r="ARJ26" s="71"/>
      <c r="ARK26" s="71"/>
      <c r="ARL26" s="71"/>
      <c r="ARM26" s="71"/>
      <c r="ARN26" s="71"/>
      <c r="ARO26" s="71"/>
      <c r="ARP26" s="71"/>
      <c r="ARQ26" s="71"/>
      <c r="ARR26" s="71"/>
      <c r="ARS26" s="71"/>
      <c r="ART26" s="71"/>
      <c r="ARU26" s="71"/>
      <c r="ARV26" s="71"/>
      <c r="ARW26" s="71"/>
      <c r="ARX26" s="71"/>
      <c r="ARY26" s="71"/>
      <c r="ARZ26" s="71"/>
      <c r="ASA26" s="71"/>
      <c r="ASB26" s="71"/>
      <c r="ASC26" s="71"/>
      <c r="ASD26" s="71"/>
      <c r="ASE26" s="71"/>
      <c r="ASF26" s="71"/>
      <c r="ASG26" s="71"/>
      <c r="ASH26" s="71"/>
      <c r="ASI26" s="71"/>
      <c r="ASJ26" s="71"/>
      <c r="ASK26" s="71"/>
      <c r="ASL26" s="71"/>
      <c r="ASM26" s="71"/>
      <c r="ASN26" s="71"/>
      <c r="ASO26" s="71"/>
      <c r="ASP26" s="71"/>
      <c r="ASQ26" s="71"/>
      <c r="ASR26" s="71"/>
      <c r="ASS26" s="71"/>
      <c r="AST26" s="71"/>
      <c r="ASU26" s="71"/>
      <c r="ASV26" s="71"/>
      <c r="ASW26" s="71"/>
      <c r="ASX26" s="71"/>
      <c r="ASY26" s="71"/>
      <c r="ASZ26" s="71"/>
      <c r="ATA26" s="71"/>
      <c r="ATB26" s="71"/>
      <c r="ATC26" s="71"/>
      <c r="ATD26" s="71"/>
      <c r="ATE26" s="71"/>
      <c r="ATF26" s="71"/>
      <c r="ATG26" s="71"/>
      <c r="ATH26" s="71"/>
      <c r="ATI26" s="71"/>
      <c r="ATJ26" s="71"/>
      <c r="ATK26" s="71"/>
      <c r="ATL26" s="71"/>
      <c r="ATM26" s="71"/>
      <c r="ATN26" s="71"/>
      <c r="ATO26" s="71"/>
      <c r="ATP26" s="71"/>
      <c r="ATQ26" s="71"/>
      <c r="ATR26" s="71"/>
      <c r="ATS26" s="71"/>
      <c r="ATT26" s="71"/>
      <c r="ATU26" s="71"/>
      <c r="ATV26" s="71"/>
      <c r="ATW26" s="71"/>
      <c r="ATX26" s="71"/>
      <c r="ATY26" s="71"/>
      <c r="ATZ26" s="71"/>
      <c r="AUA26" s="71"/>
      <c r="AUB26" s="71"/>
      <c r="AUC26" s="71"/>
      <c r="AUD26" s="71"/>
      <c r="AUE26" s="71"/>
      <c r="AUF26" s="71"/>
      <c r="AUG26" s="71"/>
      <c r="AUH26" s="71"/>
      <c r="AUI26" s="71"/>
      <c r="AUJ26" s="71"/>
      <c r="AUK26" s="71"/>
      <c r="AUL26" s="71"/>
      <c r="AUM26" s="71"/>
      <c r="AUN26" s="71"/>
      <c r="AUO26" s="71"/>
      <c r="AUP26" s="71"/>
      <c r="AUQ26" s="71"/>
      <c r="AUR26" s="71"/>
      <c r="AUS26" s="71"/>
      <c r="AUT26" s="71"/>
      <c r="AUU26" s="71"/>
      <c r="AUV26" s="71"/>
      <c r="AUW26" s="71"/>
      <c r="AUX26" s="71"/>
      <c r="AUY26" s="71"/>
      <c r="AUZ26" s="71"/>
      <c r="AVA26" s="71"/>
      <c r="AVB26" s="71"/>
      <c r="AVC26" s="71"/>
      <c r="AVD26" s="71"/>
      <c r="AVE26" s="71"/>
      <c r="AVF26" s="71"/>
      <c r="AVG26" s="71"/>
      <c r="AVH26" s="71"/>
      <c r="AVI26" s="71"/>
      <c r="AVJ26" s="71"/>
      <c r="AVK26" s="71"/>
      <c r="AVL26" s="71"/>
      <c r="AVM26" s="71"/>
      <c r="AVN26" s="71"/>
      <c r="AVO26" s="71"/>
      <c r="AVP26" s="71"/>
      <c r="AVQ26" s="71"/>
      <c r="AVR26" s="71"/>
      <c r="AVS26" s="71"/>
      <c r="AVT26" s="71"/>
      <c r="AVU26" s="71"/>
      <c r="AVV26" s="71"/>
      <c r="AVW26" s="71"/>
      <c r="AVX26" s="71"/>
      <c r="AVY26" s="71"/>
      <c r="AVZ26" s="71"/>
    </row>
    <row r="27" spans="1:1274" s="70" customFormat="1" ht="12.75" x14ac:dyDescent="0.2">
      <c r="A27" s="75" t="s">
        <v>39</v>
      </c>
      <c r="B27" s="71" t="s">
        <v>435</v>
      </c>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c r="DH27" s="71"/>
      <c r="DI27" s="71"/>
      <c r="DJ27" s="71"/>
      <c r="DK27" s="71"/>
      <c r="DL27" s="71"/>
      <c r="DM27" s="71"/>
      <c r="DN27" s="71"/>
      <c r="DO27" s="71"/>
      <c r="DP27" s="71"/>
      <c r="DQ27" s="71"/>
      <c r="DR27" s="71"/>
      <c r="DS27" s="71"/>
      <c r="DT27" s="71"/>
      <c r="DU27" s="71"/>
      <c r="DV27" s="71"/>
      <c r="DW27" s="71"/>
      <c r="DX27" s="71"/>
      <c r="DY27" s="71"/>
      <c r="DZ27" s="71"/>
      <c r="EA27" s="71"/>
      <c r="EB27" s="71"/>
      <c r="EC27" s="71"/>
      <c r="ED27" s="71"/>
      <c r="EE27" s="71"/>
      <c r="EF27" s="71"/>
      <c r="EG27" s="71"/>
      <c r="EH27" s="71"/>
      <c r="EI27" s="71"/>
      <c r="EJ27" s="71"/>
      <c r="EK27" s="71"/>
      <c r="EL27" s="71"/>
      <c r="EM27" s="71"/>
      <c r="EN27" s="71"/>
      <c r="EO27" s="71"/>
      <c r="EP27" s="71"/>
      <c r="EQ27" s="71"/>
      <c r="ER27" s="71"/>
      <c r="ES27" s="71"/>
      <c r="ET27" s="71"/>
      <c r="EU27" s="71"/>
      <c r="EV27" s="71"/>
      <c r="EW27" s="71"/>
      <c r="EX27" s="71"/>
      <c r="EY27" s="71"/>
      <c r="EZ27" s="71"/>
      <c r="FA27" s="71"/>
      <c r="FB27" s="71"/>
      <c r="FC27" s="71"/>
      <c r="FD27" s="71"/>
      <c r="FE27" s="71"/>
      <c r="FF27" s="71"/>
      <c r="FG27" s="71"/>
      <c r="FH27" s="71"/>
      <c r="FI27" s="71"/>
      <c r="FJ27" s="71"/>
      <c r="FK27" s="71"/>
      <c r="FL27" s="71"/>
      <c r="FM27" s="71"/>
      <c r="FN27" s="71"/>
      <c r="FO27" s="71"/>
      <c r="FP27" s="71"/>
      <c r="FQ27" s="71"/>
      <c r="FR27" s="71"/>
      <c r="FS27" s="71"/>
      <c r="FT27" s="71"/>
      <c r="FU27" s="71"/>
      <c r="FV27" s="71"/>
      <c r="FW27" s="71"/>
      <c r="FX27" s="71"/>
      <c r="FY27" s="71"/>
      <c r="FZ27" s="71"/>
      <c r="GA27" s="71"/>
      <c r="GB27" s="71"/>
      <c r="GC27" s="71"/>
      <c r="GD27" s="71"/>
      <c r="GE27" s="71"/>
      <c r="GF27" s="71"/>
      <c r="GG27" s="71"/>
      <c r="GH27" s="71"/>
      <c r="GI27" s="71"/>
      <c r="GJ27" s="71"/>
      <c r="GK27" s="71"/>
      <c r="GL27" s="71"/>
      <c r="GM27" s="71"/>
      <c r="GN27" s="71"/>
      <c r="GO27" s="71"/>
      <c r="GP27" s="71"/>
      <c r="GQ27" s="71"/>
      <c r="GR27" s="71"/>
      <c r="GS27" s="71"/>
      <c r="GT27" s="71"/>
      <c r="GU27" s="71"/>
      <c r="GV27" s="71"/>
      <c r="GW27" s="71"/>
      <c r="GX27" s="71"/>
      <c r="GY27" s="71"/>
      <c r="GZ27" s="71"/>
      <c r="HA27" s="71"/>
      <c r="HB27" s="71"/>
      <c r="HC27" s="71"/>
      <c r="HD27" s="71"/>
      <c r="HE27" s="71"/>
      <c r="HF27" s="71"/>
      <c r="HG27" s="71"/>
      <c r="HH27" s="71"/>
      <c r="HI27" s="71"/>
      <c r="HJ27" s="71"/>
      <c r="HK27" s="71"/>
      <c r="HL27" s="71"/>
      <c r="HM27" s="71"/>
      <c r="HN27" s="71"/>
      <c r="HO27" s="71"/>
      <c r="HP27" s="71"/>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71"/>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71"/>
      <c r="UI27" s="71"/>
      <c r="UJ27" s="71"/>
      <c r="UK27" s="71"/>
      <c r="UL27" s="71"/>
      <c r="UM27" s="71"/>
      <c r="UN27" s="71"/>
      <c r="UO27" s="71"/>
      <c r="UP27" s="71"/>
      <c r="UQ27" s="71"/>
      <c r="UR27" s="71"/>
      <c r="US27" s="71"/>
      <c r="UT27" s="71"/>
      <c r="UU27" s="71"/>
      <c r="UV27" s="71"/>
      <c r="UW27" s="71"/>
      <c r="UX27" s="71"/>
      <c r="UY27" s="71"/>
      <c r="UZ27" s="71"/>
      <c r="VA27" s="71"/>
      <c r="VB27" s="71"/>
      <c r="VC27" s="71"/>
      <c r="VD27" s="71"/>
      <c r="VE27" s="71"/>
      <c r="VF27" s="71"/>
      <c r="VG27" s="71"/>
      <c r="VH27" s="71"/>
      <c r="VI27" s="71"/>
      <c r="VJ27" s="71"/>
      <c r="VK27" s="71"/>
      <c r="VL27" s="71"/>
      <c r="VM27" s="71"/>
      <c r="VN27" s="71"/>
      <c r="VO27" s="71"/>
      <c r="VP27" s="71"/>
      <c r="VQ27" s="71"/>
      <c r="VR27" s="71"/>
      <c r="VS27" s="71"/>
      <c r="VT27" s="71"/>
      <c r="VU27" s="71"/>
      <c r="VV27" s="71"/>
      <c r="VW27" s="71"/>
      <c r="VX27" s="71"/>
      <c r="VY27" s="71"/>
      <c r="VZ27" s="71"/>
      <c r="WA27" s="71"/>
      <c r="WB27" s="71"/>
      <c r="WC27" s="71"/>
      <c r="WD27" s="71"/>
      <c r="WE27" s="71"/>
      <c r="WF27" s="71"/>
      <c r="WG27" s="71"/>
      <c r="WH27" s="71"/>
      <c r="WI27" s="71"/>
      <c r="WJ27" s="71"/>
      <c r="WK27" s="71"/>
      <c r="WL27" s="71"/>
      <c r="WM27" s="71"/>
      <c r="WN27" s="71"/>
      <c r="WO27" s="71"/>
      <c r="WP27" s="71"/>
      <c r="WQ27" s="71"/>
      <c r="WR27" s="71"/>
      <c r="WS27" s="71"/>
      <c r="WT27" s="71"/>
      <c r="WU27" s="71"/>
      <c r="WV27" s="71"/>
      <c r="WW27" s="71"/>
      <c r="WX27" s="71"/>
      <c r="WY27" s="71"/>
      <c r="WZ27" s="71"/>
      <c r="XA27" s="71"/>
      <c r="XB27" s="71"/>
      <c r="XC27" s="71"/>
      <c r="XD27" s="71"/>
      <c r="XE27" s="71"/>
      <c r="XF27" s="71"/>
      <c r="XG27" s="71"/>
      <c r="XH27" s="71"/>
      <c r="XI27" s="71"/>
      <c r="XJ27" s="71"/>
      <c r="XK27" s="71"/>
      <c r="XL27" s="71"/>
      <c r="XM27" s="71"/>
      <c r="XN27" s="71"/>
      <c r="XO27" s="71"/>
      <c r="XP27" s="71"/>
      <c r="XQ27" s="71"/>
      <c r="XR27" s="71"/>
      <c r="XS27" s="71"/>
      <c r="XT27" s="71"/>
      <c r="XU27" s="71"/>
      <c r="XV27" s="71"/>
      <c r="XW27" s="71"/>
      <c r="XX27" s="71"/>
      <c r="XY27" s="71"/>
      <c r="XZ27" s="71"/>
      <c r="YA27" s="71"/>
      <c r="YB27" s="71"/>
      <c r="YC27" s="71"/>
      <c r="YD27" s="71"/>
      <c r="YE27" s="71"/>
      <c r="YF27" s="71"/>
      <c r="YG27" s="71"/>
      <c r="YH27" s="71"/>
      <c r="YI27" s="71"/>
      <c r="YJ27" s="71"/>
      <c r="YK27" s="71"/>
      <c r="YL27" s="71"/>
      <c r="YM27" s="71"/>
      <c r="YN27" s="71"/>
      <c r="YO27" s="71"/>
      <c r="YP27" s="71"/>
      <c r="YQ27" s="71"/>
      <c r="YR27" s="71"/>
      <c r="YS27" s="71"/>
      <c r="YT27" s="71"/>
      <c r="YU27" s="71"/>
      <c r="YV27" s="71"/>
      <c r="YW27" s="71"/>
      <c r="YX27" s="71"/>
      <c r="YY27" s="71"/>
      <c r="YZ27" s="71"/>
      <c r="ZA27" s="71"/>
      <c r="ZB27" s="71"/>
      <c r="ZC27" s="71"/>
      <c r="ZD27" s="71"/>
      <c r="ZE27" s="71"/>
      <c r="ZF27" s="71"/>
      <c r="ZG27" s="71"/>
      <c r="ZH27" s="71"/>
      <c r="ZI27" s="71"/>
      <c r="ZJ27" s="71"/>
      <c r="ZK27" s="71"/>
      <c r="ZL27" s="71"/>
      <c r="ZM27" s="71"/>
      <c r="ZN27" s="71"/>
      <c r="ZO27" s="71"/>
      <c r="ZP27" s="71"/>
      <c r="ZQ27" s="71"/>
      <c r="ZR27" s="71"/>
      <c r="ZS27" s="71"/>
      <c r="ZT27" s="71"/>
      <c r="ZU27" s="71"/>
      <c r="ZV27" s="71"/>
      <c r="ZW27" s="71"/>
      <c r="ZX27" s="71"/>
      <c r="ZY27" s="71"/>
      <c r="ZZ27" s="71"/>
      <c r="AAA27" s="71"/>
      <c r="AAB27" s="71"/>
      <c r="AAC27" s="71"/>
      <c r="AAD27" s="71"/>
      <c r="AAE27" s="71"/>
      <c r="AAF27" s="71"/>
      <c r="AAG27" s="71"/>
      <c r="AAH27" s="71"/>
      <c r="AAI27" s="71"/>
      <c r="AAJ27" s="71"/>
      <c r="AAK27" s="71"/>
      <c r="AAL27" s="71"/>
      <c r="AAM27" s="71"/>
      <c r="AAN27" s="71"/>
      <c r="AAO27" s="71"/>
      <c r="AAP27" s="71"/>
      <c r="AAQ27" s="71"/>
      <c r="AAR27" s="71"/>
      <c r="AAS27" s="71"/>
      <c r="AAT27" s="71"/>
      <c r="AAU27" s="71"/>
      <c r="AAV27" s="71"/>
      <c r="AAW27" s="71"/>
      <c r="AAX27" s="71"/>
      <c r="AAY27" s="71"/>
      <c r="AAZ27" s="71"/>
      <c r="ABA27" s="71"/>
      <c r="ABB27" s="71"/>
      <c r="ABC27" s="71"/>
      <c r="ABD27" s="71"/>
      <c r="ABE27" s="71"/>
      <c r="ABF27" s="71"/>
      <c r="ABG27" s="71"/>
      <c r="ABH27" s="71"/>
      <c r="ABI27" s="71"/>
      <c r="ABJ27" s="71"/>
      <c r="ABK27" s="71"/>
      <c r="ABL27" s="71"/>
      <c r="ABM27" s="71"/>
      <c r="ABN27" s="71"/>
      <c r="ABO27" s="71"/>
      <c r="ABP27" s="71"/>
      <c r="ABQ27" s="71"/>
      <c r="ABR27" s="71"/>
      <c r="ABS27" s="71"/>
      <c r="ABT27" s="71"/>
      <c r="ABU27" s="71"/>
      <c r="ABV27" s="71"/>
      <c r="ABW27" s="71"/>
      <c r="ABX27" s="71"/>
      <c r="ABY27" s="71"/>
      <c r="ABZ27" s="71"/>
      <c r="ACA27" s="71"/>
      <c r="ACB27" s="71"/>
      <c r="ACC27" s="71"/>
      <c r="ACD27" s="71"/>
      <c r="ACE27" s="71"/>
      <c r="ACF27" s="71"/>
      <c r="ACG27" s="71"/>
      <c r="ACH27" s="71"/>
      <c r="ACI27" s="71"/>
      <c r="ACJ27" s="71"/>
      <c r="ACK27" s="71"/>
      <c r="ACL27" s="71"/>
      <c r="ACM27" s="71"/>
      <c r="ACN27" s="71"/>
      <c r="ACO27" s="71"/>
      <c r="ACP27" s="71"/>
      <c r="ACQ27" s="71"/>
      <c r="ACR27" s="71"/>
      <c r="ACS27" s="71"/>
      <c r="ACT27" s="71"/>
      <c r="ACU27" s="71"/>
      <c r="ACV27" s="71"/>
      <c r="ACW27" s="71"/>
      <c r="ACX27" s="71"/>
      <c r="ACY27" s="71"/>
      <c r="ACZ27" s="71"/>
      <c r="ADA27" s="71"/>
      <c r="ADB27" s="71"/>
      <c r="ADC27" s="71"/>
      <c r="ADD27" s="71"/>
      <c r="ADE27" s="71"/>
      <c r="ADF27" s="71"/>
      <c r="ADG27" s="71"/>
      <c r="ADH27" s="71"/>
      <c r="ADI27" s="71"/>
      <c r="ADJ27" s="71"/>
      <c r="ADK27" s="71"/>
      <c r="ADL27" s="71"/>
      <c r="ADM27" s="71"/>
      <c r="ADN27" s="71"/>
      <c r="ADO27" s="71"/>
      <c r="ADP27" s="71"/>
      <c r="ADQ27" s="71"/>
      <c r="ADR27" s="71"/>
      <c r="ADS27" s="71"/>
      <c r="ADT27" s="71"/>
      <c r="ADU27" s="71"/>
      <c r="ADV27" s="71"/>
      <c r="ADW27" s="71"/>
      <c r="ADX27" s="71"/>
      <c r="ADY27" s="71"/>
      <c r="ADZ27" s="71"/>
      <c r="AEA27" s="71"/>
      <c r="AEB27" s="71"/>
      <c r="AEC27" s="71"/>
      <c r="AED27" s="71"/>
      <c r="AEE27" s="71"/>
      <c r="AEF27" s="71"/>
      <c r="AEG27" s="71"/>
      <c r="AEH27" s="71"/>
      <c r="AEI27" s="71"/>
      <c r="AEJ27" s="71"/>
      <c r="AEK27" s="71"/>
      <c r="AEL27" s="71"/>
      <c r="AEM27" s="71"/>
      <c r="AEN27" s="71"/>
      <c r="AEO27" s="71"/>
      <c r="AEP27" s="71"/>
      <c r="AEQ27" s="71"/>
      <c r="AER27" s="71"/>
      <c r="AES27" s="71"/>
      <c r="AET27" s="71"/>
      <c r="AEU27" s="71"/>
      <c r="AEV27" s="71"/>
      <c r="AEW27" s="71"/>
      <c r="AEX27" s="71"/>
      <c r="AEY27" s="71"/>
      <c r="AEZ27" s="71"/>
      <c r="AFA27" s="71"/>
      <c r="AFB27" s="71"/>
      <c r="AFC27" s="71"/>
      <c r="AFD27" s="71"/>
      <c r="AFE27" s="71"/>
      <c r="AFF27" s="71"/>
      <c r="AFG27" s="71"/>
      <c r="AFH27" s="71"/>
      <c r="AFI27" s="71"/>
      <c r="AFJ27" s="71"/>
      <c r="AFK27" s="71"/>
      <c r="AFL27" s="71"/>
      <c r="AFM27" s="71"/>
      <c r="AFN27" s="71"/>
      <c r="AFO27" s="71"/>
      <c r="AFP27" s="71"/>
      <c r="AFQ27" s="71"/>
      <c r="AFR27" s="71"/>
      <c r="AFS27" s="71"/>
      <c r="AFT27" s="71"/>
      <c r="AFU27" s="71"/>
      <c r="AFV27" s="71"/>
      <c r="AFW27" s="71"/>
      <c r="AFX27" s="71"/>
      <c r="AFY27" s="71"/>
      <c r="AFZ27" s="71"/>
      <c r="AGA27" s="71"/>
      <c r="AGB27" s="71"/>
      <c r="AGC27" s="71"/>
      <c r="AGD27" s="71"/>
      <c r="AGE27" s="71"/>
      <c r="AGF27" s="71"/>
      <c r="AGG27" s="71"/>
      <c r="AGH27" s="71"/>
      <c r="AGI27" s="71"/>
      <c r="AGJ27" s="71"/>
      <c r="AGK27" s="71"/>
      <c r="AGL27" s="71"/>
      <c r="AGM27" s="71"/>
      <c r="AGN27" s="71"/>
      <c r="AGO27" s="71"/>
      <c r="AGP27" s="71"/>
      <c r="AGQ27" s="71"/>
      <c r="AGR27" s="71"/>
      <c r="AGS27" s="71"/>
      <c r="AGT27" s="71"/>
      <c r="AGU27" s="71"/>
      <c r="AGV27" s="71"/>
      <c r="AGW27" s="71"/>
      <c r="AGX27" s="71"/>
      <c r="AGY27" s="71"/>
      <c r="AGZ27" s="71"/>
      <c r="AHA27" s="71"/>
      <c r="AHB27" s="71"/>
      <c r="AHC27" s="71"/>
      <c r="AHD27" s="71"/>
      <c r="AHE27" s="71"/>
      <c r="AHF27" s="71"/>
      <c r="AHG27" s="71"/>
      <c r="AHH27" s="71"/>
      <c r="AHI27" s="71"/>
      <c r="AHJ27" s="71"/>
      <c r="AHK27" s="71"/>
      <c r="AHL27" s="71"/>
      <c r="AHM27" s="71"/>
      <c r="AHN27" s="71"/>
      <c r="AHO27" s="71"/>
      <c r="AHP27" s="71"/>
      <c r="AHQ27" s="71"/>
      <c r="AHR27" s="71"/>
      <c r="AHS27" s="71"/>
      <c r="AHT27" s="71"/>
      <c r="AHU27" s="71"/>
      <c r="AHV27" s="71"/>
      <c r="AHW27" s="71"/>
      <c r="AHX27" s="71"/>
      <c r="AHY27" s="71"/>
      <c r="AHZ27" s="71"/>
      <c r="AIA27" s="71"/>
      <c r="AIB27" s="71"/>
      <c r="AIC27" s="71"/>
      <c r="AID27" s="71"/>
      <c r="AIE27" s="71"/>
      <c r="AIF27" s="71"/>
      <c r="AIG27" s="71"/>
      <c r="AIH27" s="71"/>
      <c r="AII27" s="71"/>
      <c r="AIJ27" s="71"/>
      <c r="AIK27" s="71"/>
      <c r="AIL27" s="71"/>
      <c r="AIM27" s="71"/>
      <c r="AIN27" s="71"/>
      <c r="AIO27" s="71"/>
      <c r="AIP27" s="71"/>
      <c r="AIQ27" s="71"/>
      <c r="AIR27" s="71"/>
      <c r="AIS27" s="71"/>
      <c r="AIT27" s="71"/>
      <c r="AIU27" s="71"/>
      <c r="AIV27" s="71"/>
      <c r="AIW27" s="71"/>
      <c r="AIX27" s="71"/>
      <c r="AIY27" s="71"/>
      <c r="AIZ27" s="71"/>
      <c r="AJA27" s="71"/>
      <c r="AJB27" s="71"/>
      <c r="AJC27" s="71"/>
      <c r="AJD27" s="71"/>
      <c r="AJE27" s="71"/>
      <c r="AJF27" s="71"/>
      <c r="AJG27" s="71"/>
      <c r="AJH27" s="71"/>
      <c r="AJI27" s="71"/>
      <c r="AJJ27" s="71"/>
      <c r="AJK27" s="71"/>
      <c r="AJL27" s="71"/>
      <c r="AJM27" s="71"/>
      <c r="AJN27" s="71"/>
      <c r="AJO27" s="71"/>
      <c r="AJP27" s="71"/>
      <c r="AJQ27" s="71"/>
      <c r="AJR27" s="71"/>
      <c r="AJS27" s="71"/>
      <c r="AJT27" s="71"/>
      <c r="AJU27" s="71"/>
      <c r="AJV27" s="71"/>
      <c r="AJW27" s="71"/>
      <c r="AJX27" s="71"/>
      <c r="AJY27" s="71"/>
      <c r="AJZ27" s="71"/>
      <c r="AKA27" s="71"/>
      <c r="AKB27" s="71"/>
      <c r="AKC27" s="71"/>
      <c r="AKD27" s="71"/>
      <c r="AKE27" s="71"/>
      <c r="AKF27" s="71"/>
      <c r="AKG27" s="71"/>
      <c r="AKH27" s="71"/>
      <c r="AKI27" s="71"/>
      <c r="AKJ27" s="71"/>
      <c r="AKK27" s="71"/>
      <c r="AKL27" s="71"/>
      <c r="AKM27" s="71"/>
      <c r="AKN27" s="71"/>
      <c r="AKO27" s="71"/>
      <c r="AKP27" s="71"/>
      <c r="AKQ27" s="71"/>
      <c r="AKR27" s="71"/>
      <c r="AKS27" s="71"/>
      <c r="AKT27" s="71"/>
      <c r="AKU27" s="71"/>
      <c r="AKV27" s="71"/>
      <c r="AKW27" s="71"/>
      <c r="AKX27" s="71"/>
      <c r="AKY27" s="71"/>
      <c r="AKZ27" s="71"/>
      <c r="ALA27" s="71"/>
      <c r="ALB27" s="71"/>
      <c r="ALC27" s="71"/>
      <c r="ALD27" s="71"/>
      <c r="ALE27" s="71"/>
      <c r="ALF27" s="71"/>
      <c r="ALG27" s="71"/>
      <c r="ALH27" s="71"/>
      <c r="ALI27" s="71"/>
      <c r="ALJ27" s="71"/>
      <c r="ALK27" s="71"/>
      <c r="ALL27" s="71"/>
      <c r="ALM27" s="71"/>
      <c r="ALN27" s="71"/>
      <c r="ALO27" s="71"/>
      <c r="ALP27" s="71"/>
      <c r="ALQ27" s="71"/>
      <c r="ALR27" s="71"/>
      <c r="ALS27" s="71"/>
      <c r="ALT27" s="71"/>
      <c r="ALU27" s="71"/>
      <c r="ALV27" s="71"/>
      <c r="ALW27" s="71"/>
      <c r="ALX27" s="71"/>
      <c r="ALY27" s="71"/>
      <c r="ALZ27" s="71"/>
      <c r="AMA27" s="71"/>
      <c r="AMB27" s="71"/>
      <c r="AMC27" s="71"/>
      <c r="AMD27" s="71"/>
      <c r="AME27" s="71"/>
      <c r="AMF27" s="71"/>
      <c r="AMG27" s="71"/>
      <c r="AMH27" s="71"/>
      <c r="AMI27" s="71"/>
      <c r="AMJ27" s="71"/>
      <c r="AMK27" s="71"/>
      <c r="AML27" s="71"/>
      <c r="AMM27" s="71"/>
      <c r="AMN27" s="71"/>
      <c r="AMO27" s="71"/>
      <c r="AMP27" s="71"/>
      <c r="AMQ27" s="71"/>
      <c r="AMR27" s="71"/>
      <c r="AMS27" s="71"/>
      <c r="AMT27" s="71"/>
      <c r="AMU27" s="71"/>
      <c r="AMV27" s="71"/>
      <c r="AMW27" s="71"/>
      <c r="AMX27" s="71"/>
      <c r="AMY27" s="71"/>
      <c r="AMZ27" s="71"/>
      <c r="ANA27" s="71"/>
      <c r="ANB27" s="71"/>
      <c r="ANC27" s="71"/>
      <c r="AND27" s="71"/>
      <c r="ANE27" s="71"/>
      <c r="ANF27" s="71"/>
      <c r="ANG27" s="71"/>
      <c r="ANH27" s="71"/>
      <c r="ANI27" s="71"/>
      <c r="ANJ27" s="71"/>
      <c r="ANK27" s="71"/>
      <c r="ANL27" s="71"/>
      <c r="ANM27" s="71"/>
      <c r="ANN27" s="71"/>
      <c r="ANO27" s="71"/>
      <c r="ANP27" s="71"/>
      <c r="ANQ27" s="71"/>
      <c r="ANR27" s="71"/>
      <c r="ANS27" s="71"/>
      <c r="ANT27" s="71"/>
      <c r="ANU27" s="71"/>
      <c r="ANV27" s="71"/>
      <c r="ANW27" s="71"/>
      <c r="ANX27" s="71"/>
      <c r="ANY27" s="71"/>
      <c r="ANZ27" s="71"/>
      <c r="AOA27" s="71"/>
      <c r="AOB27" s="71"/>
      <c r="AOC27" s="71"/>
      <c r="AOD27" s="71"/>
      <c r="AOE27" s="71"/>
      <c r="AOF27" s="71"/>
      <c r="AOG27" s="71"/>
      <c r="AOH27" s="71"/>
      <c r="AOI27" s="71"/>
      <c r="AOJ27" s="71"/>
      <c r="AOK27" s="71"/>
      <c r="AOL27" s="71"/>
      <c r="AOM27" s="71"/>
      <c r="AON27" s="71"/>
      <c r="AOO27" s="71"/>
      <c r="AOP27" s="71"/>
      <c r="AOQ27" s="71"/>
      <c r="AOR27" s="71"/>
      <c r="AOS27" s="71"/>
      <c r="AOT27" s="71"/>
      <c r="AOU27" s="71"/>
      <c r="AOV27" s="71"/>
      <c r="AOW27" s="71"/>
      <c r="AOX27" s="71"/>
      <c r="AOY27" s="71"/>
      <c r="AOZ27" s="71"/>
      <c r="APA27" s="71"/>
      <c r="APB27" s="71"/>
      <c r="APC27" s="71"/>
      <c r="APD27" s="71"/>
      <c r="APE27" s="71"/>
      <c r="APF27" s="71"/>
      <c r="APG27" s="71"/>
      <c r="APH27" s="71"/>
      <c r="API27" s="71"/>
      <c r="APJ27" s="71"/>
      <c r="APK27" s="71"/>
      <c r="APL27" s="71"/>
      <c r="APM27" s="71"/>
      <c r="APN27" s="71"/>
      <c r="APO27" s="71"/>
      <c r="APP27" s="71"/>
      <c r="APQ27" s="71"/>
      <c r="APR27" s="71"/>
      <c r="APS27" s="71"/>
      <c r="APT27" s="71"/>
      <c r="APU27" s="71"/>
      <c r="APV27" s="71"/>
      <c r="APW27" s="71"/>
      <c r="APX27" s="71"/>
      <c r="APY27" s="71"/>
      <c r="APZ27" s="71"/>
      <c r="AQA27" s="71"/>
      <c r="AQB27" s="71"/>
      <c r="AQC27" s="71"/>
      <c r="AQD27" s="71"/>
      <c r="AQE27" s="71"/>
      <c r="AQF27" s="71"/>
      <c r="AQG27" s="71"/>
      <c r="AQH27" s="71"/>
      <c r="AQI27" s="71"/>
      <c r="AQJ27" s="71"/>
      <c r="AQK27" s="71"/>
      <c r="AQL27" s="71"/>
      <c r="AQM27" s="71"/>
      <c r="AQN27" s="71"/>
      <c r="AQO27" s="71"/>
      <c r="AQP27" s="71"/>
      <c r="AQQ27" s="71"/>
      <c r="AQR27" s="71"/>
      <c r="AQS27" s="71"/>
      <c r="AQT27" s="71"/>
      <c r="AQU27" s="71"/>
      <c r="AQV27" s="71"/>
      <c r="AQW27" s="71"/>
      <c r="AQX27" s="71"/>
      <c r="AQY27" s="71"/>
      <c r="AQZ27" s="71"/>
      <c r="ARA27" s="71"/>
      <c r="ARB27" s="71"/>
      <c r="ARC27" s="71"/>
      <c r="ARD27" s="71"/>
      <c r="ARE27" s="71"/>
      <c r="ARF27" s="71"/>
      <c r="ARG27" s="71"/>
      <c r="ARH27" s="71"/>
      <c r="ARI27" s="71"/>
      <c r="ARJ27" s="71"/>
      <c r="ARK27" s="71"/>
      <c r="ARL27" s="71"/>
      <c r="ARM27" s="71"/>
      <c r="ARN27" s="71"/>
      <c r="ARO27" s="71"/>
      <c r="ARP27" s="71"/>
      <c r="ARQ27" s="71"/>
      <c r="ARR27" s="71"/>
      <c r="ARS27" s="71"/>
      <c r="ART27" s="71"/>
      <c r="ARU27" s="71"/>
      <c r="ARV27" s="71"/>
      <c r="ARW27" s="71"/>
      <c r="ARX27" s="71"/>
      <c r="ARY27" s="71"/>
      <c r="ARZ27" s="71"/>
      <c r="ASA27" s="71"/>
      <c r="ASB27" s="71"/>
      <c r="ASC27" s="71"/>
      <c r="ASD27" s="71"/>
      <c r="ASE27" s="71"/>
      <c r="ASF27" s="71"/>
      <c r="ASG27" s="71"/>
      <c r="ASH27" s="71"/>
      <c r="ASI27" s="71"/>
      <c r="ASJ27" s="71"/>
      <c r="ASK27" s="71"/>
      <c r="ASL27" s="71"/>
      <c r="ASM27" s="71"/>
      <c r="ASN27" s="71"/>
      <c r="ASO27" s="71"/>
      <c r="ASP27" s="71"/>
      <c r="ASQ27" s="71"/>
      <c r="ASR27" s="71"/>
      <c r="ASS27" s="71"/>
      <c r="AST27" s="71"/>
      <c r="ASU27" s="71"/>
      <c r="ASV27" s="71"/>
      <c r="ASW27" s="71"/>
      <c r="ASX27" s="71"/>
      <c r="ASY27" s="71"/>
      <c r="ASZ27" s="71"/>
      <c r="ATA27" s="71"/>
      <c r="ATB27" s="71"/>
      <c r="ATC27" s="71"/>
      <c r="ATD27" s="71"/>
      <c r="ATE27" s="71"/>
      <c r="ATF27" s="71"/>
      <c r="ATG27" s="71"/>
      <c r="ATH27" s="71"/>
      <c r="ATI27" s="71"/>
      <c r="ATJ27" s="71"/>
      <c r="ATK27" s="71"/>
      <c r="ATL27" s="71"/>
      <c r="ATM27" s="71"/>
      <c r="ATN27" s="71"/>
      <c r="ATO27" s="71"/>
      <c r="ATP27" s="71"/>
      <c r="ATQ27" s="71"/>
      <c r="ATR27" s="71"/>
      <c r="ATS27" s="71"/>
      <c r="ATT27" s="71"/>
      <c r="ATU27" s="71"/>
      <c r="ATV27" s="71"/>
      <c r="ATW27" s="71"/>
      <c r="ATX27" s="71"/>
      <c r="ATY27" s="71"/>
      <c r="ATZ27" s="71"/>
      <c r="AUA27" s="71"/>
      <c r="AUB27" s="71"/>
      <c r="AUC27" s="71"/>
      <c r="AUD27" s="71"/>
      <c r="AUE27" s="71"/>
      <c r="AUF27" s="71"/>
      <c r="AUG27" s="71"/>
      <c r="AUH27" s="71"/>
      <c r="AUI27" s="71"/>
      <c r="AUJ27" s="71"/>
      <c r="AUK27" s="71"/>
      <c r="AUL27" s="71"/>
      <c r="AUM27" s="71"/>
      <c r="AUN27" s="71"/>
      <c r="AUO27" s="71"/>
      <c r="AUP27" s="71"/>
      <c r="AUQ27" s="71"/>
      <c r="AUR27" s="71"/>
      <c r="AUS27" s="71"/>
      <c r="AUT27" s="71"/>
      <c r="AUU27" s="71"/>
      <c r="AUV27" s="71"/>
      <c r="AUW27" s="71"/>
      <c r="AUX27" s="71"/>
      <c r="AUY27" s="71"/>
      <c r="AUZ27" s="71"/>
      <c r="AVA27" s="71"/>
      <c r="AVB27" s="71"/>
      <c r="AVC27" s="71"/>
      <c r="AVD27" s="71"/>
      <c r="AVE27" s="71"/>
      <c r="AVF27" s="71"/>
      <c r="AVG27" s="71"/>
      <c r="AVH27" s="71"/>
      <c r="AVI27" s="71"/>
      <c r="AVJ27" s="71"/>
      <c r="AVK27" s="71"/>
      <c r="AVL27" s="71"/>
      <c r="AVM27" s="71"/>
      <c r="AVN27" s="71"/>
      <c r="AVO27" s="71"/>
      <c r="AVP27" s="71"/>
      <c r="AVQ27" s="71"/>
      <c r="AVR27" s="71"/>
      <c r="AVS27" s="71"/>
      <c r="AVT27" s="71"/>
      <c r="AVU27" s="71"/>
      <c r="AVV27" s="71"/>
      <c r="AVW27" s="71"/>
      <c r="AVX27" s="71"/>
      <c r="AVY27" s="71"/>
      <c r="AVZ27" s="71"/>
    </row>
    <row r="28" spans="1:1274" s="70" customFormat="1" ht="12.75" x14ac:dyDescent="0.2">
      <c r="A28" s="74" t="s">
        <v>40</v>
      </c>
      <c r="B28" s="71" t="s">
        <v>41</v>
      </c>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c r="DH28" s="71"/>
      <c r="DI28" s="71"/>
      <c r="DJ28" s="71"/>
      <c r="DK28" s="71"/>
      <c r="DL28" s="71"/>
      <c r="DM28" s="71"/>
      <c r="DN28" s="71"/>
      <c r="DO28" s="71"/>
      <c r="DP28" s="71"/>
      <c r="DQ28" s="71"/>
      <c r="DR28" s="71"/>
      <c r="DS28" s="71"/>
      <c r="DT28" s="71"/>
      <c r="DU28" s="71"/>
      <c r="DV28" s="71"/>
      <c r="DW28" s="71"/>
      <c r="DX28" s="71"/>
      <c r="DY28" s="71"/>
      <c r="DZ28" s="71"/>
      <c r="EA28" s="71"/>
      <c r="EB28" s="71"/>
      <c r="EC28" s="71"/>
      <c r="ED28" s="71"/>
      <c r="EE28" s="71"/>
      <c r="EF28" s="71"/>
      <c r="EG28" s="71"/>
      <c r="EH28" s="71"/>
      <c r="EI28" s="71"/>
      <c r="EJ28" s="71"/>
      <c r="EK28" s="71"/>
      <c r="EL28" s="71"/>
      <c r="EM28" s="71"/>
      <c r="EN28" s="71"/>
      <c r="EO28" s="71"/>
      <c r="EP28" s="71"/>
      <c r="EQ28" s="71"/>
      <c r="ER28" s="71"/>
      <c r="ES28" s="71"/>
      <c r="ET28" s="71"/>
      <c r="EU28" s="71"/>
      <c r="EV28" s="71"/>
      <c r="EW28" s="71"/>
      <c r="EX28" s="71"/>
      <c r="EY28" s="71"/>
      <c r="EZ28" s="71"/>
      <c r="FA28" s="71"/>
      <c r="FB28" s="71"/>
      <c r="FC28" s="71"/>
      <c r="FD28" s="71"/>
      <c r="FE28" s="71"/>
      <c r="FF28" s="71"/>
      <c r="FG28" s="71"/>
      <c r="FH28" s="71"/>
      <c r="FI28" s="71"/>
      <c r="FJ28" s="71"/>
      <c r="FK28" s="71"/>
      <c r="FL28" s="71"/>
      <c r="FM28" s="71"/>
      <c r="FN28" s="71"/>
      <c r="FO28" s="71"/>
      <c r="FP28" s="71"/>
      <c r="FQ28" s="71"/>
      <c r="FR28" s="71"/>
      <c r="FS28" s="71"/>
      <c r="FT28" s="71"/>
      <c r="FU28" s="71"/>
      <c r="FV28" s="71"/>
      <c r="FW28" s="71"/>
      <c r="FX28" s="71"/>
      <c r="FY28" s="71"/>
      <c r="FZ28" s="71"/>
      <c r="GA28" s="71"/>
      <c r="GB28" s="71"/>
      <c r="GC28" s="71"/>
      <c r="GD28" s="71"/>
      <c r="GE28" s="71"/>
      <c r="GF28" s="71"/>
      <c r="GG28" s="71"/>
      <c r="GH28" s="71"/>
      <c r="GI28" s="71"/>
      <c r="GJ28" s="71"/>
      <c r="GK28" s="71"/>
      <c r="GL28" s="71"/>
      <c r="GM28" s="71"/>
      <c r="GN28" s="71"/>
      <c r="GO28" s="71"/>
      <c r="GP28" s="71"/>
      <c r="GQ28" s="71"/>
      <c r="GR28" s="71"/>
      <c r="GS28" s="71"/>
      <c r="GT28" s="71"/>
      <c r="GU28" s="71"/>
      <c r="GV28" s="71"/>
      <c r="GW28" s="71"/>
      <c r="GX28" s="71"/>
      <c r="GY28" s="71"/>
      <c r="GZ28" s="71"/>
      <c r="HA28" s="71"/>
      <c r="HB28" s="71"/>
      <c r="HC28" s="71"/>
      <c r="HD28" s="71"/>
      <c r="HE28" s="71"/>
      <c r="HF28" s="71"/>
      <c r="HG28" s="71"/>
      <c r="HH28" s="71"/>
      <c r="HI28" s="71"/>
      <c r="HJ28" s="71"/>
      <c r="HK28" s="71"/>
      <c r="HL28" s="71"/>
      <c r="HM28" s="71"/>
      <c r="HN28" s="71"/>
      <c r="HO28" s="71"/>
      <c r="HP28" s="71"/>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71"/>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71"/>
      <c r="UI28" s="71"/>
      <c r="UJ28" s="71"/>
      <c r="UK28" s="71"/>
      <c r="UL28" s="71"/>
      <c r="UM28" s="71"/>
      <c r="UN28" s="71"/>
      <c r="UO28" s="71"/>
      <c r="UP28" s="71"/>
      <c r="UQ28" s="71"/>
      <c r="UR28" s="71"/>
      <c r="US28" s="71"/>
      <c r="UT28" s="71"/>
      <c r="UU28" s="71"/>
      <c r="UV28" s="71"/>
      <c r="UW28" s="71"/>
      <c r="UX28" s="71"/>
      <c r="UY28" s="71"/>
      <c r="UZ28" s="71"/>
      <c r="VA28" s="71"/>
      <c r="VB28" s="71"/>
      <c r="VC28" s="71"/>
      <c r="VD28" s="71"/>
      <c r="VE28" s="71"/>
      <c r="VF28" s="71"/>
      <c r="VG28" s="71"/>
      <c r="VH28" s="71"/>
      <c r="VI28" s="71"/>
      <c r="VJ28" s="71"/>
      <c r="VK28" s="71"/>
      <c r="VL28" s="71"/>
      <c r="VM28" s="71"/>
      <c r="VN28" s="71"/>
      <c r="VO28" s="71"/>
      <c r="VP28" s="71"/>
      <c r="VQ28" s="71"/>
      <c r="VR28" s="71"/>
      <c r="VS28" s="71"/>
      <c r="VT28" s="71"/>
      <c r="VU28" s="71"/>
      <c r="VV28" s="71"/>
      <c r="VW28" s="71"/>
      <c r="VX28" s="71"/>
      <c r="VY28" s="71"/>
      <c r="VZ28" s="71"/>
      <c r="WA28" s="71"/>
      <c r="WB28" s="71"/>
      <c r="WC28" s="71"/>
      <c r="WD28" s="71"/>
      <c r="WE28" s="71"/>
      <c r="WF28" s="71"/>
      <c r="WG28" s="71"/>
      <c r="WH28" s="71"/>
      <c r="WI28" s="71"/>
      <c r="WJ28" s="71"/>
      <c r="WK28" s="71"/>
      <c r="WL28" s="71"/>
      <c r="WM28" s="71"/>
      <c r="WN28" s="71"/>
      <c r="WO28" s="71"/>
      <c r="WP28" s="71"/>
      <c r="WQ28" s="71"/>
      <c r="WR28" s="71"/>
      <c r="WS28" s="71"/>
      <c r="WT28" s="71"/>
      <c r="WU28" s="71"/>
      <c r="WV28" s="71"/>
      <c r="WW28" s="71"/>
      <c r="WX28" s="71"/>
      <c r="WY28" s="71"/>
      <c r="WZ28" s="71"/>
      <c r="XA28" s="71"/>
      <c r="XB28" s="71"/>
      <c r="XC28" s="71"/>
      <c r="XD28" s="71"/>
      <c r="XE28" s="71"/>
      <c r="XF28" s="71"/>
      <c r="XG28" s="71"/>
      <c r="XH28" s="71"/>
      <c r="XI28" s="71"/>
      <c r="XJ28" s="71"/>
      <c r="XK28" s="71"/>
      <c r="XL28" s="71"/>
      <c r="XM28" s="71"/>
      <c r="XN28" s="71"/>
      <c r="XO28" s="71"/>
      <c r="XP28" s="71"/>
      <c r="XQ28" s="71"/>
      <c r="XR28" s="71"/>
      <c r="XS28" s="71"/>
      <c r="XT28" s="71"/>
      <c r="XU28" s="71"/>
      <c r="XV28" s="71"/>
      <c r="XW28" s="71"/>
      <c r="XX28" s="71"/>
      <c r="XY28" s="71"/>
      <c r="XZ28" s="71"/>
      <c r="YA28" s="71"/>
      <c r="YB28" s="71"/>
      <c r="YC28" s="71"/>
      <c r="YD28" s="71"/>
      <c r="YE28" s="71"/>
      <c r="YF28" s="71"/>
      <c r="YG28" s="71"/>
      <c r="YH28" s="71"/>
      <c r="YI28" s="71"/>
      <c r="YJ28" s="71"/>
      <c r="YK28" s="71"/>
      <c r="YL28" s="71"/>
      <c r="YM28" s="71"/>
      <c r="YN28" s="71"/>
      <c r="YO28" s="71"/>
      <c r="YP28" s="71"/>
      <c r="YQ28" s="71"/>
      <c r="YR28" s="71"/>
      <c r="YS28" s="71"/>
      <c r="YT28" s="71"/>
      <c r="YU28" s="71"/>
      <c r="YV28" s="71"/>
      <c r="YW28" s="71"/>
      <c r="YX28" s="71"/>
      <c r="YY28" s="71"/>
      <c r="YZ28" s="71"/>
      <c r="ZA28" s="71"/>
      <c r="ZB28" s="71"/>
      <c r="ZC28" s="71"/>
      <c r="ZD28" s="71"/>
      <c r="ZE28" s="71"/>
      <c r="ZF28" s="71"/>
      <c r="ZG28" s="71"/>
      <c r="ZH28" s="71"/>
      <c r="ZI28" s="71"/>
      <c r="ZJ28" s="71"/>
      <c r="ZK28" s="71"/>
      <c r="ZL28" s="71"/>
      <c r="ZM28" s="71"/>
      <c r="ZN28" s="71"/>
      <c r="ZO28" s="71"/>
      <c r="ZP28" s="71"/>
      <c r="ZQ28" s="71"/>
      <c r="ZR28" s="71"/>
      <c r="ZS28" s="71"/>
      <c r="ZT28" s="71"/>
      <c r="ZU28" s="71"/>
      <c r="ZV28" s="71"/>
      <c r="ZW28" s="71"/>
      <c r="ZX28" s="71"/>
      <c r="ZY28" s="71"/>
      <c r="ZZ28" s="71"/>
      <c r="AAA28" s="71"/>
      <c r="AAB28" s="71"/>
      <c r="AAC28" s="71"/>
      <c r="AAD28" s="71"/>
      <c r="AAE28" s="71"/>
      <c r="AAF28" s="71"/>
      <c r="AAG28" s="71"/>
      <c r="AAH28" s="71"/>
      <c r="AAI28" s="71"/>
      <c r="AAJ28" s="71"/>
      <c r="AAK28" s="71"/>
      <c r="AAL28" s="71"/>
      <c r="AAM28" s="71"/>
      <c r="AAN28" s="71"/>
      <c r="AAO28" s="71"/>
      <c r="AAP28" s="71"/>
      <c r="AAQ28" s="71"/>
      <c r="AAR28" s="71"/>
      <c r="AAS28" s="71"/>
      <c r="AAT28" s="71"/>
      <c r="AAU28" s="71"/>
      <c r="AAV28" s="71"/>
      <c r="AAW28" s="71"/>
      <c r="AAX28" s="71"/>
      <c r="AAY28" s="71"/>
      <c r="AAZ28" s="71"/>
      <c r="ABA28" s="71"/>
      <c r="ABB28" s="71"/>
      <c r="ABC28" s="71"/>
      <c r="ABD28" s="71"/>
      <c r="ABE28" s="71"/>
      <c r="ABF28" s="71"/>
      <c r="ABG28" s="71"/>
      <c r="ABH28" s="71"/>
      <c r="ABI28" s="71"/>
      <c r="ABJ28" s="71"/>
      <c r="ABK28" s="71"/>
      <c r="ABL28" s="71"/>
      <c r="ABM28" s="71"/>
      <c r="ABN28" s="71"/>
      <c r="ABO28" s="71"/>
      <c r="ABP28" s="71"/>
      <c r="ABQ28" s="71"/>
      <c r="ABR28" s="71"/>
      <c r="ABS28" s="71"/>
      <c r="ABT28" s="71"/>
      <c r="ABU28" s="71"/>
      <c r="ABV28" s="71"/>
      <c r="ABW28" s="71"/>
      <c r="ABX28" s="71"/>
      <c r="ABY28" s="71"/>
      <c r="ABZ28" s="71"/>
      <c r="ACA28" s="71"/>
      <c r="ACB28" s="71"/>
      <c r="ACC28" s="71"/>
      <c r="ACD28" s="71"/>
      <c r="ACE28" s="71"/>
      <c r="ACF28" s="71"/>
      <c r="ACG28" s="71"/>
      <c r="ACH28" s="71"/>
      <c r="ACI28" s="71"/>
      <c r="ACJ28" s="71"/>
      <c r="ACK28" s="71"/>
      <c r="ACL28" s="71"/>
      <c r="ACM28" s="71"/>
      <c r="ACN28" s="71"/>
      <c r="ACO28" s="71"/>
      <c r="ACP28" s="71"/>
      <c r="ACQ28" s="71"/>
      <c r="ACR28" s="71"/>
      <c r="ACS28" s="71"/>
      <c r="ACT28" s="71"/>
      <c r="ACU28" s="71"/>
      <c r="ACV28" s="71"/>
      <c r="ACW28" s="71"/>
      <c r="ACX28" s="71"/>
      <c r="ACY28" s="71"/>
      <c r="ACZ28" s="71"/>
      <c r="ADA28" s="71"/>
      <c r="ADB28" s="71"/>
      <c r="ADC28" s="71"/>
      <c r="ADD28" s="71"/>
      <c r="ADE28" s="71"/>
      <c r="ADF28" s="71"/>
      <c r="ADG28" s="71"/>
      <c r="ADH28" s="71"/>
      <c r="ADI28" s="71"/>
      <c r="ADJ28" s="71"/>
      <c r="ADK28" s="71"/>
      <c r="ADL28" s="71"/>
      <c r="ADM28" s="71"/>
      <c r="ADN28" s="71"/>
      <c r="ADO28" s="71"/>
      <c r="ADP28" s="71"/>
      <c r="ADQ28" s="71"/>
      <c r="ADR28" s="71"/>
      <c r="ADS28" s="71"/>
      <c r="ADT28" s="71"/>
      <c r="ADU28" s="71"/>
      <c r="ADV28" s="71"/>
      <c r="ADW28" s="71"/>
      <c r="ADX28" s="71"/>
      <c r="ADY28" s="71"/>
      <c r="ADZ28" s="71"/>
      <c r="AEA28" s="71"/>
      <c r="AEB28" s="71"/>
      <c r="AEC28" s="71"/>
      <c r="AED28" s="71"/>
      <c r="AEE28" s="71"/>
      <c r="AEF28" s="71"/>
      <c r="AEG28" s="71"/>
      <c r="AEH28" s="71"/>
      <c r="AEI28" s="71"/>
      <c r="AEJ28" s="71"/>
      <c r="AEK28" s="71"/>
      <c r="AEL28" s="71"/>
      <c r="AEM28" s="71"/>
      <c r="AEN28" s="71"/>
      <c r="AEO28" s="71"/>
      <c r="AEP28" s="71"/>
      <c r="AEQ28" s="71"/>
      <c r="AER28" s="71"/>
      <c r="AES28" s="71"/>
      <c r="AET28" s="71"/>
      <c r="AEU28" s="71"/>
      <c r="AEV28" s="71"/>
      <c r="AEW28" s="71"/>
      <c r="AEX28" s="71"/>
      <c r="AEY28" s="71"/>
      <c r="AEZ28" s="71"/>
      <c r="AFA28" s="71"/>
      <c r="AFB28" s="71"/>
      <c r="AFC28" s="71"/>
      <c r="AFD28" s="71"/>
      <c r="AFE28" s="71"/>
      <c r="AFF28" s="71"/>
      <c r="AFG28" s="71"/>
      <c r="AFH28" s="71"/>
      <c r="AFI28" s="71"/>
      <c r="AFJ28" s="71"/>
      <c r="AFK28" s="71"/>
      <c r="AFL28" s="71"/>
      <c r="AFM28" s="71"/>
      <c r="AFN28" s="71"/>
      <c r="AFO28" s="71"/>
      <c r="AFP28" s="71"/>
      <c r="AFQ28" s="71"/>
      <c r="AFR28" s="71"/>
      <c r="AFS28" s="71"/>
      <c r="AFT28" s="71"/>
      <c r="AFU28" s="71"/>
      <c r="AFV28" s="71"/>
      <c r="AFW28" s="71"/>
      <c r="AFX28" s="71"/>
      <c r="AFY28" s="71"/>
      <c r="AFZ28" s="71"/>
      <c r="AGA28" s="71"/>
      <c r="AGB28" s="71"/>
      <c r="AGC28" s="71"/>
      <c r="AGD28" s="71"/>
      <c r="AGE28" s="71"/>
      <c r="AGF28" s="71"/>
      <c r="AGG28" s="71"/>
      <c r="AGH28" s="71"/>
      <c r="AGI28" s="71"/>
      <c r="AGJ28" s="71"/>
      <c r="AGK28" s="71"/>
      <c r="AGL28" s="71"/>
      <c r="AGM28" s="71"/>
      <c r="AGN28" s="71"/>
      <c r="AGO28" s="71"/>
      <c r="AGP28" s="71"/>
      <c r="AGQ28" s="71"/>
      <c r="AGR28" s="71"/>
      <c r="AGS28" s="71"/>
      <c r="AGT28" s="71"/>
      <c r="AGU28" s="71"/>
      <c r="AGV28" s="71"/>
      <c r="AGW28" s="71"/>
      <c r="AGX28" s="71"/>
      <c r="AGY28" s="71"/>
      <c r="AGZ28" s="71"/>
      <c r="AHA28" s="71"/>
      <c r="AHB28" s="71"/>
      <c r="AHC28" s="71"/>
      <c r="AHD28" s="71"/>
      <c r="AHE28" s="71"/>
      <c r="AHF28" s="71"/>
      <c r="AHG28" s="71"/>
      <c r="AHH28" s="71"/>
      <c r="AHI28" s="71"/>
      <c r="AHJ28" s="71"/>
      <c r="AHK28" s="71"/>
      <c r="AHL28" s="71"/>
      <c r="AHM28" s="71"/>
      <c r="AHN28" s="71"/>
      <c r="AHO28" s="71"/>
      <c r="AHP28" s="71"/>
      <c r="AHQ28" s="71"/>
      <c r="AHR28" s="71"/>
      <c r="AHS28" s="71"/>
      <c r="AHT28" s="71"/>
      <c r="AHU28" s="71"/>
      <c r="AHV28" s="71"/>
      <c r="AHW28" s="71"/>
      <c r="AHX28" s="71"/>
      <c r="AHY28" s="71"/>
      <c r="AHZ28" s="71"/>
      <c r="AIA28" s="71"/>
      <c r="AIB28" s="71"/>
      <c r="AIC28" s="71"/>
      <c r="AID28" s="71"/>
      <c r="AIE28" s="71"/>
      <c r="AIF28" s="71"/>
      <c r="AIG28" s="71"/>
      <c r="AIH28" s="71"/>
      <c r="AII28" s="71"/>
      <c r="AIJ28" s="71"/>
      <c r="AIK28" s="71"/>
      <c r="AIL28" s="71"/>
      <c r="AIM28" s="71"/>
      <c r="AIN28" s="71"/>
      <c r="AIO28" s="71"/>
      <c r="AIP28" s="71"/>
      <c r="AIQ28" s="71"/>
      <c r="AIR28" s="71"/>
      <c r="AIS28" s="71"/>
      <c r="AIT28" s="71"/>
      <c r="AIU28" s="71"/>
      <c r="AIV28" s="71"/>
      <c r="AIW28" s="71"/>
      <c r="AIX28" s="71"/>
      <c r="AIY28" s="71"/>
      <c r="AIZ28" s="71"/>
      <c r="AJA28" s="71"/>
      <c r="AJB28" s="71"/>
      <c r="AJC28" s="71"/>
      <c r="AJD28" s="71"/>
      <c r="AJE28" s="71"/>
      <c r="AJF28" s="71"/>
      <c r="AJG28" s="71"/>
      <c r="AJH28" s="71"/>
      <c r="AJI28" s="71"/>
      <c r="AJJ28" s="71"/>
      <c r="AJK28" s="71"/>
      <c r="AJL28" s="71"/>
      <c r="AJM28" s="71"/>
      <c r="AJN28" s="71"/>
      <c r="AJO28" s="71"/>
      <c r="AJP28" s="71"/>
      <c r="AJQ28" s="71"/>
      <c r="AJR28" s="71"/>
      <c r="AJS28" s="71"/>
      <c r="AJT28" s="71"/>
      <c r="AJU28" s="71"/>
      <c r="AJV28" s="71"/>
      <c r="AJW28" s="71"/>
      <c r="AJX28" s="71"/>
      <c r="AJY28" s="71"/>
      <c r="AJZ28" s="71"/>
      <c r="AKA28" s="71"/>
      <c r="AKB28" s="71"/>
      <c r="AKC28" s="71"/>
      <c r="AKD28" s="71"/>
      <c r="AKE28" s="71"/>
      <c r="AKF28" s="71"/>
      <c r="AKG28" s="71"/>
      <c r="AKH28" s="71"/>
      <c r="AKI28" s="71"/>
      <c r="AKJ28" s="71"/>
      <c r="AKK28" s="71"/>
      <c r="AKL28" s="71"/>
      <c r="AKM28" s="71"/>
      <c r="AKN28" s="71"/>
      <c r="AKO28" s="71"/>
      <c r="AKP28" s="71"/>
      <c r="AKQ28" s="71"/>
      <c r="AKR28" s="71"/>
      <c r="AKS28" s="71"/>
      <c r="AKT28" s="71"/>
      <c r="AKU28" s="71"/>
      <c r="AKV28" s="71"/>
      <c r="AKW28" s="71"/>
      <c r="AKX28" s="71"/>
      <c r="AKY28" s="71"/>
      <c r="AKZ28" s="71"/>
      <c r="ALA28" s="71"/>
      <c r="ALB28" s="71"/>
      <c r="ALC28" s="71"/>
      <c r="ALD28" s="71"/>
      <c r="ALE28" s="71"/>
      <c r="ALF28" s="71"/>
      <c r="ALG28" s="71"/>
      <c r="ALH28" s="71"/>
      <c r="ALI28" s="71"/>
      <c r="ALJ28" s="71"/>
      <c r="ALK28" s="71"/>
      <c r="ALL28" s="71"/>
      <c r="ALM28" s="71"/>
      <c r="ALN28" s="71"/>
      <c r="ALO28" s="71"/>
      <c r="ALP28" s="71"/>
      <c r="ALQ28" s="71"/>
      <c r="ALR28" s="71"/>
      <c r="ALS28" s="71"/>
      <c r="ALT28" s="71"/>
      <c r="ALU28" s="71"/>
      <c r="ALV28" s="71"/>
      <c r="ALW28" s="71"/>
      <c r="ALX28" s="71"/>
      <c r="ALY28" s="71"/>
      <c r="ALZ28" s="71"/>
      <c r="AMA28" s="71"/>
      <c r="AMB28" s="71"/>
      <c r="AMC28" s="71"/>
      <c r="AMD28" s="71"/>
      <c r="AME28" s="71"/>
      <c r="AMF28" s="71"/>
      <c r="AMG28" s="71"/>
      <c r="AMH28" s="71"/>
      <c r="AMI28" s="71"/>
      <c r="AMJ28" s="71"/>
      <c r="AMK28" s="71"/>
      <c r="AML28" s="71"/>
      <c r="AMM28" s="71"/>
      <c r="AMN28" s="71"/>
      <c r="AMO28" s="71"/>
      <c r="AMP28" s="71"/>
      <c r="AMQ28" s="71"/>
      <c r="AMR28" s="71"/>
      <c r="AMS28" s="71"/>
      <c r="AMT28" s="71"/>
      <c r="AMU28" s="71"/>
      <c r="AMV28" s="71"/>
      <c r="AMW28" s="71"/>
      <c r="AMX28" s="71"/>
      <c r="AMY28" s="71"/>
      <c r="AMZ28" s="71"/>
      <c r="ANA28" s="71"/>
      <c r="ANB28" s="71"/>
      <c r="ANC28" s="71"/>
      <c r="AND28" s="71"/>
      <c r="ANE28" s="71"/>
      <c r="ANF28" s="71"/>
      <c r="ANG28" s="71"/>
      <c r="ANH28" s="71"/>
      <c r="ANI28" s="71"/>
      <c r="ANJ28" s="71"/>
      <c r="ANK28" s="71"/>
      <c r="ANL28" s="71"/>
      <c r="ANM28" s="71"/>
      <c r="ANN28" s="71"/>
      <c r="ANO28" s="71"/>
      <c r="ANP28" s="71"/>
      <c r="ANQ28" s="71"/>
      <c r="ANR28" s="71"/>
      <c r="ANS28" s="71"/>
      <c r="ANT28" s="71"/>
      <c r="ANU28" s="71"/>
      <c r="ANV28" s="71"/>
      <c r="ANW28" s="71"/>
      <c r="ANX28" s="71"/>
      <c r="ANY28" s="71"/>
      <c r="ANZ28" s="71"/>
      <c r="AOA28" s="71"/>
      <c r="AOB28" s="71"/>
      <c r="AOC28" s="71"/>
      <c r="AOD28" s="71"/>
      <c r="AOE28" s="71"/>
      <c r="AOF28" s="71"/>
      <c r="AOG28" s="71"/>
      <c r="AOH28" s="71"/>
      <c r="AOI28" s="71"/>
      <c r="AOJ28" s="71"/>
      <c r="AOK28" s="71"/>
      <c r="AOL28" s="71"/>
      <c r="AOM28" s="71"/>
      <c r="AON28" s="71"/>
      <c r="AOO28" s="71"/>
      <c r="AOP28" s="71"/>
      <c r="AOQ28" s="71"/>
      <c r="AOR28" s="71"/>
      <c r="AOS28" s="71"/>
      <c r="AOT28" s="71"/>
      <c r="AOU28" s="71"/>
      <c r="AOV28" s="71"/>
      <c r="AOW28" s="71"/>
      <c r="AOX28" s="71"/>
      <c r="AOY28" s="71"/>
      <c r="AOZ28" s="71"/>
      <c r="APA28" s="71"/>
      <c r="APB28" s="71"/>
      <c r="APC28" s="71"/>
      <c r="APD28" s="71"/>
      <c r="APE28" s="71"/>
      <c r="APF28" s="71"/>
      <c r="APG28" s="71"/>
      <c r="APH28" s="71"/>
      <c r="API28" s="71"/>
      <c r="APJ28" s="71"/>
      <c r="APK28" s="71"/>
      <c r="APL28" s="71"/>
      <c r="APM28" s="71"/>
      <c r="APN28" s="71"/>
      <c r="APO28" s="71"/>
      <c r="APP28" s="71"/>
      <c r="APQ28" s="71"/>
      <c r="APR28" s="71"/>
      <c r="APS28" s="71"/>
      <c r="APT28" s="71"/>
      <c r="APU28" s="71"/>
      <c r="APV28" s="71"/>
      <c r="APW28" s="71"/>
      <c r="APX28" s="71"/>
      <c r="APY28" s="71"/>
      <c r="APZ28" s="71"/>
      <c r="AQA28" s="71"/>
      <c r="AQB28" s="71"/>
      <c r="AQC28" s="71"/>
      <c r="AQD28" s="71"/>
      <c r="AQE28" s="71"/>
      <c r="AQF28" s="71"/>
      <c r="AQG28" s="71"/>
      <c r="AQH28" s="71"/>
      <c r="AQI28" s="71"/>
      <c r="AQJ28" s="71"/>
      <c r="AQK28" s="71"/>
      <c r="AQL28" s="71"/>
      <c r="AQM28" s="71"/>
      <c r="AQN28" s="71"/>
      <c r="AQO28" s="71"/>
      <c r="AQP28" s="71"/>
      <c r="AQQ28" s="71"/>
      <c r="AQR28" s="71"/>
      <c r="AQS28" s="71"/>
      <c r="AQT28" s="71"/>
      <c r="AQU28" s="71"/>
      <c r="AQV28" s="71"/>
      <c r="AQW28" s="71"/>
      <c r="AQX28" s="71"/>
      <c r="AQY28" s="71"/>
      <c r="AQZ28" s="71"/>
      <c r="ARA28" s="71"/>
      <c r="ARB28" s="71"/>
      <c r="ARC28" s="71"/>
      <c r="ARD28" s="71"/>
      <c r="ARE28" s="71"/>
      <c r="ARF28" s="71"/>
      <c r="ARG28" s="71"/>
      <c r="ARH28" s="71"/>
      <c r="ARI28" s="71"/>
      <c r="ARJ28" s="71"/>
      <c r="ARK28" s="71"/>
      <c r="ARL28" s="71"/>
      <c r="ARM28" s="71"/>
      <c r="ARN28" s="71"/>
      <c r="ARO28" s="71"/>
      <c r="ARP28" s="71"/>
      <c r="ARQ28" s="71"/>
      <c r="ARR28" s="71"/>
      <c r="ARS28" s="71"/>
      <c r="ART28" s="71"/>
      <c r="ARU28" s="71"/>
      <c r="ARV28" s="71"/>
      <c r="ARW28" s="71"/>
      <c r="ARX28" s="71"/>
      <c r="ARY28" s="71"/>
      <c r="ARZ28" s="71"/>
      <c r="ASA28" s="71"/>
      <c r="ASB28" s="71"/>
      <c r="ASC28" s="71"/>
      <c r="ASD28" s="71"/>
      <c r="ASE28" s="71"/>
      <c r="ASF28" s="71"/>
      <c r="ASG28" s="71"/>
      <c r="ASH28" s="71"/>
      <c r="ASI28" s="71"/>
      <c r="ASJ28" s="71"/>
      <c r="ASK28" s="71"/>
      <c r="ASL28" s="71"/>
      <c r="ASM28" s="71"/>
      <c r="ASN28" s="71"/>
      <c r="ASO28" s="71"/>
      <c r="ASP28" s="71"/>
      <c r="ASQ28" s="71"/>
      <c r="ASR28" s="71"/>
      <c r="ASS28" s="71"/>
      <c r="AST28" s="71"/>
      <c r="ASU28" s="71"/>
      <c r="ASV28" s="71"/>
      <c r="ASW28" s="71"/>
      <c r="ASX28" s="71"/>
      <c r="ASY28" s="71"/>
      <c r="ASZ28" s="71"/>
      <c r="ATA28" s="71"/>
      <c r="ATB28" s="71"/>
      <c r="ATC28" s="71"/>
      <c r="ATD28" s="71"/>
      <c r="ATE28" s="71"/>
      <c r="ATF28" s="71"/>
      <c r="ATG28" s="71"/>
      <c r="ATH28" s="71"/>
      <c r="ATI28" s="71"/>
      <c r="ATJ28" s="71"/>
      <c r="ATK28" s="71"/>
      <c r="ATL28" s="71"/>
      <c r="ATM28" s="71"/>
      <c r="ATN28" s="71"/>
      <c r="ATO28" s="71"/>
      <c r="ATP28" s="71"/>
      <c r="ATQ28" s="71"/>
      <c r="ATR28" s="71"/>
      <c r="ATS28" s="71"/>
      <c r="ATT28" s="71"/>
      <c r="ATU28" s="71"/>
      <c r="ATV28" s="71"/>
      <c r="ATW28" s="71"/>
      <c r="ATX28" s="71"/>
      <c r="ATY28" s="71"/>
      <c r="ATZ28" s="71"/>
      <c r="AUA28" s="71"/>
      <c r="AUB28" s="71"/>
      <c r="AUC28" s="71"/>
      <c r="AUD28" s="71"/>
      <c r="AUE28" s="71"/>
      <c r="AUF28" s="71"/>
      <c r="AUG28" s="71"/>
      <c r="AUH28" s="71"/>
      <c r="AUI28" s="71"/>
      <c r="AUJ28" s="71"/>
      <c r="AUK28" s="71"/>
      <c r="AUL28" s="71"/>
      <c r="AUM28" s="71"/>
      <c r="AUN28" s="71"/>
      <c r="AUO28" s="71"/>
      <c r="AUP28" s="71"/>
      <c r="AUQ28" s="71"/>
      <c r="AUR28" s="71"/>
      <c r="AUS28" s="71"/>
      <c r="AUT28" s="71"/>
      <c r="AUU28" s="71"/>
      <c r="AUV28" s="71"/>
      <c r="AUW28" s="71"/>
      <c r="AUX28" s="71"/>
      <c r="AUY28" s="71"/>
      <c r="AUZ28" s="71"/>
      <c r="AVA28" s="71"/>
      <c r="AVB28" s="71"/>
      <c r="AVC28" s="71"/>
      <c r="AVD28" s="71"/>
      <c r="AVE28" s="71"/>
      <c r="AVF28" s="71"/>
      <c r="AVG28" s="71"/>
      <c r="AVH28" s="71"/>
      <c r="AVI28" s="71"/>
      <c r="AVJ28" s="71"/>
      <c r="AVK28" s="71"/>
      <c r="AVL28" s="71"/>
      <c r="AVM28" s="71"/>
      <c r="AVN28" s="71"/>
      <c r="AVO28" s="71"/>
      <c r="AVP28" s="71"/>
      <c r="AVQ28" s="71"/>
      <c r="AVR28" s="71"/>
      <c r="AVS28" s="71"/>
      <c r="AVT28" s="71"/>
      <c r="AVU28" s="71"/>
      <c r="AVV28" s="71"/>
      <c r="AVW28" s="71"/>
      <c r="AVX28" s="71"/>
      <c r="AVY28" s="71"/>
      <c r="AVZ28" s="71"/>
    </row>
    <row r="29" spans="1:1274" s="71" customFormat="1" x14ac:dyDescent="0.25">
      <c r="A29" s="75" t="s">
        <v>39</v>
      </c>
      <c r="B29" s="76" t="s">
        <v>6</v>
      </c>
      <c r="GI29" s="80"/>
      <c r="GJ29" s="80"/>
      <c r="GK29" s="80"/>
      <c r="GL29" s="80"/>
      <c r="GM29" s="80"/>
      <c r="GN29" s="80"/>
      <c r="GO29" s="80"/>
      <c r="GP29" s="80"/>
      <c r="GQ29" s="80"/>
      <c r="GR29" s="80"/>
      <c r="GS29" s="80"/>
      <c r="GT29" s="80"/>
      <c r="GU29" s="80"/>
      <c r="GV29" s="80"/>
      <c r="GW29" s="80"/>
      <c r="GX29" s="80"/>
      <c r="GY29" s="80"/>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LT29" s="48"/>
      <c r="LU29" s="48"/>
      <c r="LV29" s="48"/>
      <c r="LW29" s="48"/>
      <c r="LX29" s="48"/>
      <c r="MW29" s="48"/>
      <c r="MX29" s="48"/>
      <c r="MY29" s="48"/>
      <c r="MZ29" s="48"/>
      <c r="NA29" s="48"/>
      <c r="NB29" s="48"/>
      <c r="NC29" s="48"/>
      <c r="ND29" s="48"/>
      <c r="NY29" s="48"/>
      <c r="NZ29" s="48"/>
      <c r="OA29" s="48"/>
      <c r="OB29" s="48"/>
      <c r="OC29" s="48"/>
      <c r="OD29" s="48"/>
      <c r="OE29" s="48"/>
      <c r="OF29" s="48"/>
      <c r="OG29" s="48"/>
      <c r="OH29" s="48"/>
      <c r="OI29" s="48"/>
      <c r="OJ29" s="19"/>
      <c r="OK29" s="48"/>
      <c r="OL29" s="48"/>
      <c r="OM29" s="48"/>
      <c r="ON29" s="48"/>
      <c r="OO29" s="48"/>
      <c r="OP29" s="48"/>
      <c r="OQ29" s="48"/>
      <c r="OR29" s="48"/>
      <c r="OS29" s="48"/>
      <c r="OT29" s="48"/>
      <c r="OU29" s="48"/>
      <c r="OV29" s="48"/>
      <c r="OW29" s="48"/>
      <c r="OX29" s="48"/>
      <c r="OY29" s="48"/>
      <c r="OZ29" s="48"/>
      <c r="PA29" s="48"/>
      <c r="PB29" s="48"/>
      <c r="PD29" s="48"/>
      <c r="PE29" s="48"/>
      <c r="PF29" s="48"/>
      <c r="PG29" s="48"/>
      <c r="PH29" s="48"/>
      <c r="PI29" s="48"/>
      <c r="PJ29" s="48"/>
      <c r="PK29" s="48"/>
      <c r="PL29" s="48"/>
      <c r="PM29" s="48"/>
      <c r="PN29" s="48"/>
      <c r="PO29" s="48"/>
      <c r="PP29" s="48"/>
      <c r="PQ29" s="48"/>
      <c r="PR29" s="48"/>
      <c r="PS29" s="48"/>
      <c r="PT29" s="48"/>
      <c r="PU29" s="48"/>
      <c r="PV29" s="48"/>
      <c r="PW29" s="48"/>
      <c r="PX29" s="48"/>
      <c r="PY29" s="48"/>
      <c r="PZ29" s="48"/>
      <c r="QA29" s="48"/>
      <c r="QB29" s="48"/>
      <c r="QC29" s="48"/>
      <c r="QD29" s="48"/>
      <c r="QE29" s="48"/>
      <c r="QF29" s="48"/>
      <c r="QG29" s="48"/>
      <c r="QH29" s="48"/>
      <c r="QI29" s="48"/>
      <c r="QJ29" s="48"/>
      <c r="QK29" s="48"/>
      <c r="QL29" s="48"/>
      <c r="QM29" s="48"/>
      <c r="QN29" s="48"/>
      <c r="QO29" s="48"/>
      <c r="QP29" s="48"/>
      <c r="QQ29" s="48"/>
      <c r="QR29" s="48"/>
      <c r="QS29" s="48"/>
      <c r="QT29" s="48"/>
      <c r="QU29" s="48"/>
      <c r="QV29" s="48"/>
      <c r="QW29" s="48"/>
      <c r="QX29" s="48"/>
      <c r="QY29" s="48"/>
      <c r="QZ29" s="48"/>
      <c r="RA29" s="48"/>
      <c r="RB29" s="48"/>
      <c r="RC29" s="48"/>
      <c r="RD29" s="48"/>
      <c r="RE29" s="48"/>
      <c r="RF29" s="48"/>
      <c r="RG29" s="48"/>
      <c r="RH29" s="48"/>
      <c r="RI29" s="48"/>
      <c r="RJ29" s="48"/>
      <c r="RK29" s="48"/>
      <c r="RL29" s="48"/>
      <c r="RM29" s="48"/>
      <c r="RN29" s="48"/>
      <c r="RO29" s="48"/>
      <c r="RP29" s="48"/>
      <c r="RQ29" s="48"/>
      <c r="RR29" s="48"/>
      <c r="RS29" s="48"/>
      <c r="RT29" s="48"/>
      <c r="RU29" s="48"/>
      <c r="RV29" s="48"/>
      <c r="RW29" s="48"/>
      <c r="RX29" s="48"/>
      <c r="RY29" s="48"/>
      <c r="RZ29" s="48"/>
      <c r="SA29" s="48"/>
      <c r="SB29" s="48"/>
      <c r="SC29" s="48"/>
      <c r="SD29" s="48"/>
      <c r="SE29" s="48"/>
      <c r="SF29" s="48"/>
      <c r="SG29" s="48"/>
      <c r="SH29" s="48"/>
      <c r="SI29" s="48"/>
      <c r="SJ29" s="48"/>
      <c r="SK29" s="48"/>
      <c r="SL29" s="48"/>
      <c r="SM29" s="48"/>
      <c r="SN29" s="48"/>
      <c r="SO29" s="48"/>
      <c r="SP29" s="48"/>
      <c r="SQ29" s="48"/>
      <c r="SR29" s="48"/>
      <c r="SS29" s="48"/>
      <c r="ST29" s="48"/>
      <c r="SU29" s="48"/>
      <c r="SV29" s="48"/>
      <c r="SW29" s="48"/>
      <c r="SX29" s="48"/>
      <c r="SY29" s="48"/>
      <c r="SZ29" s="48"/>
      <c r="TA29" s="48"/>
      <c r="TB29" s="48"/>
      <c r="TC29" s="48"/>
      <c r="TD29" s="48"/>
      <c r="TE29" s="48"/>
      <c r="TF29" s="48"/>
      <c r="TG29" s="48"/>
      <c r="TH29" s="48"/>
      <c r="TI29" s="48"/>
      <c r="TJ29" s="48"/>
      <c r="TK29" s="48"/>
      <c r="TL29" s="48"/>
      <c r="TM29" s="48"/>
      <c r="TN29" s="48"/>
      <c r="TO29" s="48"/>
      <c r="TP29" s="48"/>
      <c r="TQ29" s="48"/>
      <c r="TR29" s="48"/>
      <c r="TS29" s="48"/>
      <c r="TT29" s="48"/>
      <c r="TU29" s="48"/>
      <c r="TV29" s="48"/>
      <c r="TW29" s="48"/>
      <c r="TX29" s="48"/>
      <c r="TY29" s="48"/>
      <c r="TZ29" s="48"/>
      <c r="UA29" s="48"/>
      <c r="UB29" s="48"/>
      <c r="UC29" s="48"/>
      <c r="UD29" s="48"/>
      <c r="UE29" s="48"/>
      <c r="UF29" s="48"/>
      <c r="UG29" s="48"/>
    </row>
    <row r="30" spans="1:1274" s="71" customFormat="1" ht="12.75" x14ac:dyDescent="0.2">
      <c r="A30" s="75"/>
      <c r="B30" s="76"/>
      <c r="GI30" s="80"/>
      <c r="GJ30" s="80"/>
      <c r="GK30" s="80"/>
      <c r="GL30" s="80"/>
      <c r="GM30" s="80"/>
      <c r="GN30" s="80"/>
      <c r="GO30" s="80"/>
      <c r="GP30" s="80"/>
      <c r="GQ30" s="80"/>
      <c r="GR30" s="80"/>
      <c r="GS30" s="80"/>
      <c r="GT30" s="80"/>
      <c r="GU30" s="80"/>
      <c r="GV30" s="80"/>
      <c r="GW30" s="80"/>
      <c r="GX30" s="80"/>
      <c r="GY30" s="80"/>
      <c r="HQ30" s="48"/>
      <c r="HR30" s="48"/>
      <c r="HS30" s="48"/>
      <c r="HT30" s="48"/>
      <c r="HU30" s="48"/>
      <c r="HV30" s="48"/>
      <c r="HW30" s="48"/>
      <c r="HX30" s="48"/>
      <c r="HY30" s="48"/>
      <c r="HZ30" s="48"/>
      <c r="IA30" s="48"/>
      <c r="IB30" s="48"/>
      <c r="IC30" s="48"/>
      <c r="ID30" s="48"/>
      <c r="IE30" s="48"/>
      <c r="IF30" s="48"/>
      <c r="IG30" s="48"/>
      <c r="IH30" s="48"/>
      <c r="II30" s="48"/>
      <c r="IJ30" s="48"/>
      <c r="IK30" s="48"/>
      <c r="IL30" s="48"/>
      <c r="IM30" s="48"/>
      <c r="IN30" s="48"/>
      <c r="IO30" s="48"/>
      <c r="IP30" s="48"/>
      <c r="IQ30" s="48"/>
      <c r="IR30" s="48"/>
      <c r="IS30" s="48"/>
      <c r="IT30" s="48"/>
      <c r="IU30" s="48"/>
      <c r="IV30" s="48"/>
      <c r="IW30" s="48"/>
      <c r="IX30" s="48"/>
      <c r="IY30" s="48"/>
      <c r="IZ30" s="48"/>
      <c r="JA30" s="48"/>
      <c r="JB30" s="48"/>
      <c r="JC30" s="48"/>
      <c r="JD30" s="48"/>
      <c r="JE30" s="48"/>
      <c r="KO30" s="48"/>
      <c r="KP30" s="48"/>
      <c r="KQ30" s="48"/>
      <c r="KR30" s="48"/>
      <c r="KS30" s="48"/>
      <c r="KT30" s="48"/>
      <c r="KU30" s="48"/>
      <c r="KV30" s="48"/>
      <c r="KW30" s="48"/>
      <c r="KX30" s="48"/>
      <c r="KY30" s="48"/>
      <c r="KZ30" s="48"/>
      <c r="LA30" s="48"/>
      <c r="LB30" s="48"/>
      <c r="LC30" s="48"/>
      <c r="LD30" s="48"/>
      <c r="LE30" s="48"/>
      <c r="LF30" s="48"/>
      <c r="LG30" s="48"/>
      <c r="LH30" s="48"/>
      <c r="LI30" s="48"/>
      <c r="LJ30" s="48"/>
      <c r="LK30" s="48"/>
      <c r="LL30" s="48"/>
      <c r="LM30" s="48"/>
      <c r="LN30" s="48"/>
      <c r="LO30" s="48"/>
      <c r="LP30" s="48"/>
      <c r="LQ30" s="48"/>
      <c r="LR30" s="48"/>
      <c r="LS30" s="48"/>
      <c r="LT30" s="48"/>
      <c r="LU30" s="48"/>
      <c r="LV30" s="48"/>
      <c r="LW30" s="48"/>
      <c r="LX30" s="48"/>
      <c r="LY30" s="48"/>
      <c r="LZ30" s="48"/>
      <c r="MA30" s="48"/>
      <c r="MB30" s="48"/>
      <c r="MC30" s="48"/>
      <c r="MD30" s="48"/>
      <c r="ME30" s="48"/>
      <c r="MF30" s="48"/>
      <c r="MG30" s="48"/>
      <c r="MH30" s="48"/>
      <c r="MI30" s="48"/>
      <c r="MJ30" s="48"/>
      <c r="MK30" s="48"/>
      <c r="ML30" s="48"/>
      <c r="MM30" s="48"/>
      <c r="MN30" s="48"/>
      <c r="MO30" s="48"/>
      <c r="MP30" s="48"/>
      <c r="MQ30" s="48"/>
      <c r="MR30" s="48"/>
      <c r="MS30" s="48"/>
      <c r="MT30" s="48"/>
      <c r="MU30" s="48"/>
      <c r="MV30" s="48"/>
      <c r="MW30" s="48"/>
      <c r="MX30" s="48"/>
      <c r="MY30" s="48"/>
      <c r="MZ30" s="48"/>
      <c r="NA30" s="48"/>
      <c r="NB30" s="48"/>
      <c r="NC30" s="48"/>
      <c r="ND30" s="48"/>
      <c r="NE30" s="48"/>
      <c r="NF30" s="48"/>
      <c r="NG30" s="48"/>
      <c r="NH30" s="48"/>
      <c r="NI30" s="48"/>
      <c r="NJ30" s="48"/>
      <c r="NK30" s="48"/>
      <c r="NL30" s="48"/>
      <c r="NM30" s="48"/>
      <c r="NN30" s="48"/>
      <c r="NO30" s="48"/>
      <c r="NP30" s="48"/>
      <c r="NQ30" s="48"/>
      <c r="NR30" s="48"/>
      <c r="NS30" s="48"/>
      <c r="NT30" s="48"/>
      <c r="NU30" s="48"/>
      <c r="NV30" s="48"/>
      <c r="NW30" s="48"/>
      <c r="NX30" s="48"/>
      <c r="NY30" s="48"/>
      <c r="NZ30" s="48"/>
      <c r="OA30" s="48"/>
      <c r="OB30" s="48"/>
      <c r="OC30" s="48"/>
      <c r="OD30" s="48"/>
      <c r="OE30" s="48"/>
      <c r="OF30" s="48"/>
      <c r="OG30" s="48"/>
      <c r="OH30" s="48"/>
      <c r="OI30" s="48"/>
      <c r="OJ30" s="48"/>
      <c r="OK30" s="48"/>
      <c r="OL30" s="48"/>
      <c r="OM30" s="48"/>
      <c r="ON30" s="48"/>
      <c r="OO30" s="48"/>
      <c r="OP30" s="48"/>
      <c r="OQ30" s="48"/>
      <c r="OR30" s="48"/>
      <c r="OS30" s="48"/>
      <c r="OT30" s="48"/>
      <c r="OU30" s="48"/>
      <c r="OV30" s="48"/>
      <c r="OW30" s="48"/>
      <c r="OX30" s="48"/>
      <c r="OY30" s="48"/>
      <c r="OZ30" s="48"/>
      <c r="PA30" s="48"/>
      <c r="PB30" s="48"/>
      <c r="PD30" s="48"/>
      <c r="PE30" s="48"/>
      <c r="PF30" s="48"/>
      <c r="PG30" s="48"/>
      <c r="PH30" s="48"/>
      <c r="PI30" s="48"/>
      <c r="PJ30" s="48"/>
      <c r="PK30" s="48"/>
      <c r="PL30" s="48"/>
      <c r="PM30" s="48"/>
      <c r="PN30" s="48"/>
      <c r="PO30" s="48"/>
      <c r="PP30" s="48"/>
      <c r="PQ30" s="48"/>
      <c r="PR30" s="48"/>
      <c r="PS30" s="48"/>
      <c r="PT30" s="48"/>
      <c r="PU30" s="48"/>
      <c r="PV30" s="48"/>
      <c r="PW30" s="48"/>
      <c r="PX30" s="48"/>
      <c r="PY30" s="48"/>
      <c r="PZ30" s="48"/>
      <c r="QA30" s="48"/>
      <c r="QB30" s="48"/>
      <c r="QC30" s="48"/>
      <c r="QD30" s="48"/>
      <c r="QE30" s="48"/>
      <c r="QF30" s="48"/>
      <c r="QG30" s="48"/>
      <c r="QH30" s="48"/>
      <c r="QI30" s="48"/>
      <c r="QJ30" s="48"/>
      <c r="QK30" s="48"/>
      <c r="QL30" s="48"/>
      <c r="QM30" s="48"/>
      <c r="QN30" s="48"/>
      <c r="QO30" s="48"/>
      <c r="QP30" s="48"/>
      <c r="QQ30" s="48"/>
      <c r="QR30" s="48"/>
      <c r="QS30" s="48"/>
      <c r="QT30" s="48"/>
      <c r="QU30" s="48"/>
      <c r="QV30" s="48"/>
      <c r="QW30" s="48"/>
      <c r="QX30" s="48"/>
      <c r="QY30" s="48"/>
      <c r="QZ30" s="48"/>
      <c r="RA30" s="48"/>
      <c r="RB30" s="48"/>
      <c r="RC30" s="48"/>
      <c r="RD30" s="48"/>
      <c r="RE30" s="48"/>
      <c r="RF30" s="48"/>
      <c r="RG30" s="48"/>
      <c r="RH30" s="48"/>
      <c r="RI30" s="48"/>
      <c r="RJ30" s="48"/>
      <c r="RK30" s="48"/>
      <c r="RL30" s="48"/>
      <c r="RM30" s="48"/>
      <c r="RN30" s="48"/>
      <c r="RO30" s="48"/>
      <c r="RP30" s="48"/>
      <c r="RQ30" s="48"/>
      <c r="RR30" s="48"/>
      <c r="RS30" s="48"/>
      <c r="RT30" s="48"/>
      <c r="RU30" s="48"/>
      <c r="RV30" s="48"/>
      <c r="RW30" s="48"/>
      <c r="RX30" s="48"/>
      <c r="RY30" s="48"/>
      <c r="RZ30" s="48"/>
      <c r="SA30" s="48"/>
      <c r="SB30" s="48"/>
      <c r="SC30" s="48"/>
      <c r="SD30" s="48"/>
      <c r="SE30" s="48"/>
      <c r="SF30" s="48"/>
      <c r="SG30" s="48"/>
      <c r="SH30" s="48"/>
      <c r="SI30" s="48"/>
      <c r="SJ30" s="48"/>
      <c r="SK30" s="48"/>
      <c r="SL30" s="48"/>
      <c r="SM30" s="48"/>
      <c r="SN30" s="48"/>
      <c r="SO30" s="48"/>
      <c r="SP30" s="48"/>
      <c r="SQ30" s="48"/>
      <c r="SR30" s="48"/>
      <c r="SS30" s="48"/>
      <c r="ST30" s="48"/>
      <c r="SU30" s="48"/>
      <c r="SV30" s="48"/>
      <c r="SW30" s="48"/>
      <c r="SX30" s="48"/>
      <c r="SY30" s="48"/>
      <c r="SZ30" s="48"/>
      <c r="TA30" s="48"/>
      <c r="TB30" s="48"/>
      <c r="TC30" s="48"/>
      <c r="TD30" s="48"/>
      <c r="TE30" s="48"/>
      <c r="TF30" s="48"/>
      <c r="TG30" s="48"/>
      <c r="TH30" s="48"/>
      <c r="TI30" s="48"/>
      <c r="TJ30" s="48"/>
      <c r="TK30" s="48"/>
      <c r="TL30" s="48"/>
      <c r="TM30" s="48"/>
      <c r="TN30" s="48"/>
      <c r="TO30" s="48"/>
      <c r="TP30" s="48"/>
      <c r="TQ30" s="48"/>
      <c r="TR30" s="48"/>
      <c r="TS30" s="48"/>
      <c r="TT30" s="48"/>
      <c r="TU30" s="48"/>
      <c r="TV30" s="48"/>
      <c r="TW30" s="48"/>
      <c r="TX30" s="48"/>
      <c r="TY30" s="48"/>
      <c r="TZ30" s="48"/>
      <c r="UA30" s="48"/>
      <c r="UB30" s="48"/>
      <c r="UC30" s="48"/>
      <c r="UD30" s="48"/>
      <c r="UE30" s="48"/>
      <c r="UF30" s="48"/>
      <c r="UG30" s="48"/>
    </row>
    <row r="31" spans="1:1274" s="71" customFormat="1" x14ac:dyDescent="0.25">
      <c r="A31" s="77" t="s">
        <v>14</v>
      </c>
      <c r="B31" s="76"/>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c r="NW31" s="48"/>
      <c r="NX31" s="48"/>
      <c r="NY31" s="48"/>
      <c r="NZ31" s="48"/>
      <c r="OA31" s="48"/>
      <c r="OB31" s="48"/>
      <c r="OC31" s="48"/>
      <c r="OD31" s="48"/>
      <c r="OE31" s="48"/>
      <c r="OF31" s="48"/>
      <c r="OG31" s="48"/>
      <c r="OH31" s="48"/>
      <c r="OI31" s="48"/>
      <c r="OJ31" s="19"/>
      <c r="OK31" s="48"/>
      <c r="OL31" s="48"/>
      <c r="OM31" s="48"/>
      <c r="ON31" s="48"/>
      <c r="OO31" s="48"/>
      <c r="OP31" s="48"/>
      <c r="OQ31" s="48"/>
      <c r="OR31" s="48"/>
      <c r="OS31" s="48"/>
      <c r="OT31" s="48"/>
      <c r="OU31" s="48"/>
      <c r="OV31" s="48"/>
      <c r="OW31" s="48"/>
      <c r="OX31" s="48"/>
      <c r="OY31" s="48"/>
      <c r="OZ31" s="48"/>
      <c r="PA31" s="48"/>
      <c r="PB31" s="48"/>
      <c r="PD31" s="48"/>
      <c r="PE31" s="48"/>
      <c r="PF31" s="48"/>
      <c r="PG31" s="48"/>
      <c r="PH31" s="48"/>
      <c r="PI31" s="48"/>
      <c r="PJ31" s="48"/>
      <c r="PK31" s="48"/>
      <c r="PL31" s="48"/>
      <c r="PM31" s="48"/>
      <c r="PN31" s="48"/>
      <c r="PO31" s="48"/>
      <c r="PP31" s="48"/>
      <c r="PQ31" s="48"/>
      <c r="PR31" s="48"/>
      <c r="PS31" s="48"/>
      <c r="PT31" s="48"/>
      <c r="PU31" s="48"/>
      <c r="PV31" s="48"/>
      <c r="PW31" s="48"/>
      <c r="PX31" s="48"/>
      <c r="PY31" s="48"/>
      <c r="PZ31" s="48"/>
      <c r="QA31" s="48"/>
      <c r="QB31" s="48"/>
      <c r="QC31" s="48"/>
      <c r="QD31" s="48"/>
      <c r="QE31" s="48"/>
      <c r="QF31" s="48"/>
      <c r="QG31" s="48"/>
      <c r="QH31" s="48"/>
      <c r="QI31" s="48"/>
      <c r="QJ31" s="48"/>
      <c r="QK31" s="48"/>
      <c r="QL31" s="48"/>
      <c r="QM31" s="48"/>
      <c r="QN31" s="48"/>
      <c r="QO31" s="48"/>
      <c r="QP31" s="48"/>
      <c r="QQ31" s="48"/>
      <c r="QR31" s="48"/>
      <c r="QS31" s="48"/>
      <c r="QT31" s="48"/>
      <c r="QU31" s="48"/>
      <c r="QV31" s="48"/>
      <c r="QW31" s="48"/>
      <c r="QX31" s="48"/>
      <c r="QY31" s="48"/>
      <c r="QZ31" s="48"/>
      <c r="RA31" s="48"/>
      <c r="RB31" s="48"/>
      <c r="RC31" s="48"/>
      <c r="RD31" s="48"/>
      <c r="RE31" s="48"/>
      <c r="RF31" s="48"/>
      <c r="RG31" s="48"/>
      <c r="RH31" s="48"/>
      <c r="RI31" s="48"/>
      <c r="RJ31" s="48"/>
      <c r="RK31" s="48"/>
      <c r="RL31" s="48"/>
      <c r="RM31" s="48"/>
      <c r="RN31" s="48"/>
      <c r="RO31" s="48"/>
      <c r="RP31" s="48"/>
      <c r="RQ31" s="48"/>
      <c r="RR31" s="48"/>
      <c r="RS31" s="48"/>
      <c r="RT31" s="48"/>
      <c r="RU31" s="48"/>
      <c r="RV31" s="48"/>
      <c r="RW31" s="48"/>
      <c r="RX31" s="48"/>
      <c r="RY31" s="48"/>
      <c r="RZ31" s="48"/>
      <c r="SA31" s="48"/>
      <c r="SB31" s="48"/>
      <c r="SC31" s="48"/>
      <c r="SD31" s="48"/>
      <c r="SE31" s="48"/>
      <c r="SF31" s="48"/>
      <c r="SG31" s="48"/>
      <c r="SH31" s="48"/>
      <c r="SI31" s="48"/>
      <c r="SJ31" s="48"/>
      <c r="SK31" s="48"/>
      <c r="SL31" s="48"/>
      <c r="SM31" s="48"/>
      <c r="SN31" s="48"/>
      <c r="SO31" s="48"/>
      <c r="SP31" s="48"/>
      <c r="SQ31" s="48"/>
      <c r="SR31" s="48"/>
      <c r="SS31" s="48"/>
      <c r="ST31" s="48"/>
      <c r="SU31" s="48"/>
      <c r="SV31" s="48"/>
      <c r="SW31" s="48"/>
      <c r="SX31" s="48"/>
      <c r="SY31" s="48"/>
      <c r="SZ31" s="48"/>
      <c r="TA31" s="48"/>
      <c r="TB31" s="48"/>
      <c r="TC31" s="48"/>
      <c r="TD31" s="48"/>
      <c r="TE31" s="48"/>
      <c r="TF31" s="48"/>
      <c r="TG31" s="48"/>
      <c r="TH31" s="48"/>
      <c r="TI31" s="48"/>
      <c r="TJ31" s="48"/>
      <c r="TK31" s="48"/>
      <c r="TL31" s="48"/>
      <c r="TM31" s="48"/>
      <c r="TN31" s="48"/>
      <c r="TO31" s="48"/>
      <c r="TP31" s="48"/>
      <c r="TQ31" s="48"/>
      <c r="TR31" s="48"/>
      <c r="TS31" s="48"/>
      <c r="TT31" s="48"/>
      <c r="TU31" s="48"/>
      <c r="TV31" s="48"/>
      <c r="TW31" s="48"/>
      <c r="TX31" s="48"/>
      <c r="TY31" s="48"/>
      <c r="TZ31" s="48"/>
      <c r="UA31" s="48"/>
      <c r="UB31" s="48"/>
      <c r="UC31" s="48"/>
      <c r="UD31" s="48"/>
      <c r="UE31" s="48"/>
      <c r="UF31" s="48"/>
      <c r="UG31" s="48"/>
    </row>
    <row r="32" spans="1:1274" s="70" customFormat="1" x14ac:dyDescent="0.25">
      <c r="A32" s="75"/>
      <c r="B32" s="78"/>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c r="DH32" s="71"/>
      <c r="DI32" s="71"/>
      <c r="DJ32" s="71"/>
      <c r="DK32" s="71"/>
      <c r="DL32" s="71"/>
      <c r="DM32" s="71"/>
      <c r="DN32" s="71"/>
      <c r="DO32" s="71"/>
      <c r="DP32" s="71"/>
      <c r="DQ32" s="71"/>
      <c r="DR32" s="71"/>
      <c r="DS32" s="71"/>
      <c r="DT32" s="71"/>
      <c r="DU32" s="71"/>
      <c r="DV32" s="71"/>
      <c r="DW32" s="71"/>
      <c r="DX32" s="71"/>
      <c r="DY32" s="71"/>
      <c r="DZ32" s="71"/>
      <c r="EA32" s="71"/>
      <c r="EB32" s="71"/>
      <c r="EC32" s="71"/>
      <c r="ED32" s="71"/>
      <c r="EE32" s="71"/>
      <c r="EF32" s="71"/>
      <c r="EG32" s="71"/>
      <c r="EH32" s="71"/>
      <c r="EI32" s="71"/>
      <c r="EJ32" s="71"/>
      <c r="EK32" s="71"/>
      <c r="EL32" s="71"/>
      <c r="EM32" s="71"/>
      <c r="EN32" s="71"/>
      <c r="EO32" s="71"/>
      <c r="EP32" s="71"/>
      <c r="EQ32" s="71"/>
      <c r="ER32" s="71"/>
      <c r="ES32" s="71"/>
      <c r="ET32" s="71"/>
      <c r="EU32" s="71"/>
      <c r="EV32" s="71"/>
      <c r="EW32" s="71"/>
      <c r="EX32" s="71"/>
      <c r="EY32" s="71"/>
      <c r="EZ32" s="71"/>
      <c r="FA32" s="71"/>
      <c r="FB32" s="71"/>
      <c r="FC32" s="71"/>
      <c r="FD32" s="71"/>
      <c r="FE32" s="71"/>
      <c r="FF32" s="71"/>
      <c r="FG32" s="71"/>
      <c r="FH32" s="71"/>
      <c r="FI32" s="71"/>
      <c r="FJ32" s="71"/>
      <c r="FK32" s="71"/>
      <c r="FL32" s="71"/>
      <c r="FM32" s="71"/>
      <c r="FN32" s="71"/>
      <c r="FO32" s="71"/>
      <c r="FP32" s="71"/>
      <c r="FQ32" s="71"/>
      <c r="FR32" s="71"/>
      <c r="FS32" s="71"/>
      <c r="FT32" s="71"/>
      <c r="FU32" s="71"/>
      <c r="FV32" s="71"/>
      <c r="FW32" s="71"/>
      <c r="FX32" s="71"/>
      <c r="FY32" s="71"/>
      <c r="FZ32" s="71"/>
      <c r="GA32" s="71"/>
      <c r="GB32" s="71"/>
      <c r="GC32" s="71"/>
      <c r="GD32" s="71"/>
      <c r="GE32" s="71"/>
      <c r="GF32" s="71"/>
      <c r="GG32" s="71"/>
      <c r="GH32" s="71"/>
      <c r="GI32" s="71"/>
      <c r="GJ32" s="71"/>
      <c r="GK32" s="71"/>
      <c r="GL32" s="71"/>
      <c r="GM32" s="71"/>
      <c r="GN32" s="71"/>
      <c r="GO32" s="71"/>
      <c r="GP32" s="71"/>
      <c r="GQ32" s="71"/>
      <c r="GR32" s="71"/>
      <c r="GS32" s="71"/>
      <c r="GT32" s="71"/>
      <c r="GU32" s="71"/>
      <c r="GV32" s="71"/>
      <c r="GW32" s="71"/>
      <c r="GX32" s="71"/>
      <c r="GY32" s="71"/>
      <c r="GZ32" s="71"/>
      <c r="HA32" s="71"/>
      <c r="HB32" s="71"/>
      <c r="HC32" s="71"/>
      <c r="HD32" s="71"/>
      <c r="HE32" s="71"/>
      <c r="HF32" s="71"/>
      <c r="HG32" s="71"/>
      <c r="HH32" s="71"/>
      <c r="HI32" s="71"/>
      <c r="HJ32" s="71"/>
      <c r="HK32" s="71"/>
      <c r="HL32" s="71"/>
      <c r="HM32" s="71"/>
      <c r="HN32" s="71"/>
      <c r="HO32" s="71"/>
      <c r="HP32" s="71"/>
      <c r="HQ32" s="48"/>
      <c r="HR32" s="48"/>
      <c r="HS32" s="48"/>
      <c r="HT32" s="48"/>
      <c r="HU32" s="48"/>
      <c r="HV32" s="48"/>
      <c r="HW32" s="48"/>
      <c r="HX32" s="48"/>
      <c r="HY32" s="48"/>
      <c r="HZ32" s="48"/>
      <c r="IA32" s="48"/>
      <c r="IB32" s="48"/>
      <c r="IC32" s="48"/>
      <c r="ID32" s="48"/>
      <c r="IE32" s="48"/>
      <c r="IF32" s="48"/>
      <c r="IG32" s="48"/>
      <c r="IH32" s="48"/>
      <c r="II32" s="48"/>
      <c r="IJ32" s="48"/>
      <c r="IK32" s="48"/>
      <c r="IL32" s="48"/>
      <c r="IM32" s="48"/>
      <c r="IN32" s="48"/>
      <c r="IO32" s="48"/>
      <c r="IP32" s="48"/>
      <c r="IQ32" s="48"/>
      <c r="IR32" s="48"/>
      <c r="IS32" s="48"/>
      <c r="IT32" s="48"/>
      <c r="IU32" s="48"/>
      <c r="IV32" s="48"/>
      <c r="IW32" s="48"/>
      <c r="IX32" s="48"/>
      <c r="IY32" s="48"/>
      <c r="IZ32" s="48"/>
      <c r="JA32" s="48"/>
      <c r="JB32" s="48"/>
      <c r="JC32" s="48"/>
      <c r="JD32" s="48"/>
      <c r="JE32" s="48"/>
      <c r="JF32" s="48"/>
      <c r="JG32" s="48"/>
      <c r="JH32" s="48"/>
      <c r="JI32" s="48"/>
      <c r="JJ32" s="48"/>
      <c r="JK32" s="48"/>
      <c r="JL32" s="48"/>
      <c r="JM32" s="48"/>
      <c r="JN32" s="48"/>
      <c r="JO32" s="48"/>
      <c r="JP32" s="48"/>
      <c r="JQ32" s="48"/>
      <c r="JR32" s="48"/>
      <c r="JS32" s="48"/>
      <c r="JT32" s="48"/>
      <c r="JU32" s="48"/>
      <c r="JV32" s="48"/>
      <c r="JW32" s="48"/>
      <c r="JX32" s="48"/>
      <c r="JY32" s="48"/>
      <c r="JZ32" s="48"/>
      <c r="KA32" s="48"/>
      <c r="KB32" s="48"/>
      <c r="KC32" s="48"/>
      <c r="KD32" s="48"/>
      <c r="KE32" s="48"/>
      <c r="KF32" s="48"/>
      <c r="KG32" s="48"/>
      <c r="KH32" s="48"/>
      <c r="KI32" s="48"/>
      <c r="KJ32" s="48"/>
      <c r="KK32" s="48"/>
      <c r="KL32" s="48"/>
      <c r="KM32" s="48"/>
      <c r="KN32" s="48"/>
      <c r="KO32" s="48"/>
      <c r="KP32" s="48"/>
      <c r="KQ32" s="48"/>
      <c r="KR32" s="48"/>
      <c r="KS32" s="48"/>
      <c r="KT32" s="48"/>
      <c r="KU32" s="48"/>
      <c r="KV32" s="48"/>
      <c r="KW32" s="48"/>
      <c r="KX32" s="48"/>
      <c r="KY32" s="48"/>
      <c r="KZ32" s="48"/>
      <c r="LA32" s="48"/>
      <c r="LB32" s="48"/>
      <c r="LC32" s="48"/>
      <c r="LD32" s="48"/>
      <c r="LE32" s="48"/>
      <c r="LF32" s="48"/>
      <c r="LG32" s="48"/>
      <c r="LH32" s="48"/>
      <c r="LI32" s="48"/>
      <c r="LJ32" s="48"/>
      <c r="LK32" s="48"/>
      <c r="LL32" s="48"/>
      <c r="LM32" s="48"/>
      <c r="LN32" s="48"/>
      <c r="LO32" s="48"/>
      <c r="LP32" s="48"/>
      <c r="LQ32" s="48"/>
      <c r="LR32" s="48"/>
      <c r="LS32" s="48"/>
      <c r="LT32" s="48"/>
      <c r="LU32" s="48"/>
      <c r="LV32" s="48"/>
      <c r="LW32" s="48"/>
      <c r="LX32" s="48"/>
      <c r="LY32" s="48"/>
      <c r="LZ32" s="48"/>
      <c r="MA32" s="48"/>
      <c r="MB32" s="48"/>
      <c r="MC32" s="48"/>
      <c r="MD32" s="48"/>
      <c r="ME32" s="48"/>
      <c r="MF32" s="48"/>
      <c r="MG32" s="48"/>
      <c r="MH32" s="48"/>
      <c r="MI32" s="48"/>
      <c r="MJ32" s="48"/>
      <c r="MK32" s="48"/>
      <c r="ML32" s="48"/>
      <c r="MM32" s="48"/>
      <c r="MN32" s="48"/>
      <c r="MO32" s="48"/>
      <c r="MP32" s="48"/>
      <c r="MQ32" s="48"/>
      <c r="MR32" s="48"/>
      <c r="MS32" s="48"/>
      <c r="MT32" s="48"/>
      <c r="MU32" s="48"/>
      <c r="MV32" s="48"/>
      <c r="MW32" s="48"/>
      <c r="MX32" s="48"/>
      <c r="MY32" s="48"/>
      <c r="MZ32" s="48"/>
      <c r="NA32" s="48"/>
      <c r="NB32" s="48"/>
      <c r="NC32" s="48"/>
      <c r="ND32" s="48"/>
      <c r="NE32" s="48"/>
      <c r="NF32" s="48"/>
      <c r="NG32" s="48"/>
      <c r="NH32" s="48"/>
      <c r="NI32" s="48"/>
      <c r="NJ32" s="48"/>
      <c r="NK32" s="48"/>
      <c r="NL32" s="48"/>
      <c r="NM32" s="48"/>
      <c r="NN32" s="48"/>
      <c r="NO32" s="48"/>
      <c r="NP32" s="48"/>
      <c r="NQ32" s="48"/>
      <c r="NR32" s="48"/>
      <c r="NS32" s="48"/>
      <c r="NT32" s="48"/>
      <c r="NU32" s="48"/>
      <c r="NV32" s="48"/>
      <c r="NW32" s="48"/>
      <c r="NX32" s="48"/>
      <c r="NY32" s="48"/>
      <c r="NZ32" s="48"/>
      <c r="OA32" s="48"/>
      <c r="OB32" s="48"/>
      <c r="OC32" s="48"/>
      <c r="OD32" s="48"/>
      <c r="OE32" s="48"/>
      <c r="OF32" s="48"/>
      <c r="OG32" s="48"/>
      <c r="OH32" s="48"/>
      <c r="OI32" s="48"/>
      <c r="OJ32" s="19"/>
      <c r="OK32" s="48"/>
      <c r="OL32" s="48"/>
      <c r="OM32" s="48"/>
      <c r="ON32" s="48"/>
      <c r="OO32" s="48"/>
      <c r="OP32" s="48"/>
      <c r="OQ32" s="48"/>
      <c r="OR32" s="48"/>
      <c r="OS32" s="48"/>
      <c r="OT32" s="48"/>
      <c r="OU32" s="48"/>
      <c r="OV32" s="48"/>
      <c r="OW32" s="48"/>
      <c r="OX32" s="48"/>
      <c r="OY32" s="48"/>
      <c r="OZ32" s="48"/>
      <c r="PA32" s="48"/>
      <c r="PB32" s="48"/>
      <c r="PC32" s="71"/>
      <c r="PD32" s="48"/>
      <c r="PE32" s="48"/>
      <c r="PF32" s="48"/>
      <c r="PG32" s="48"/>
      <c r="PH32" s="48"/>
      <c r="PI32" s="48"/>
      <c r="PJ32" s="48"/>
      <c r="PK32" s="48"/>
      <c r="PL32" s="48"/>
      <c r="PM32" s="48"/>
      <c r="PN32" s="48"/>
      <c r="PO32" s="48"/>
      <c r="PP32" s="48"/>
      <c r="PQ32" s="48"/>
      <c r="PR32" s="48"/>
      <c r="PS32" s="48"/>
      <c r="PT32" s="48"/>
      <c r="PU32" s="48"/>
      <c r="PV32" s="48"/>
      <c r="PW32" s="48"/>
      <c r="PX32" s="48"/>
      <c r="PY32" s="48"/>
      <c r="PZ32" s="48"/>
      <c r="QA32" s="48"/>
      <c r="QB32" s="48"/>
      <c r="QC32" s="48"/>
      <c r="QD32" s="48"/>
      <c r="QE32" s="48"/>
      <c r="QF32" s="48"/>
      <c r="QG32" s="48"/>
      <c r="QH32" s="48"/>
      <c r="QI32" s="48"/>
      <c r="QJ32" s="48"/>
      <c r="QK32" s="48"/>
      <c r="QL32" s="48"/>
      <c r="QM32" s="48"/>
      <c r="QN32" s="48"/>
      <c r="QO32" s="48"/>
      <c r="QP32" s="48"/>
      <c r="QQ32" s="48"/>
      <c r="QR32" s="48"/>
      <c r="QS32" s="48"/>
      <c r="QT32" s="48"/>
      <c r="QU32" s="48"/>
      <c r="QV32" s="48"/>
      <c r="QW32" s="48"/>
      <c r="QX32" s="48"/>
      <c r="QY32" s="48"/>
      <c r="QZ32" s="48"/>
      <c r="RA32" s="48"/>
      <c r="RB32" s="48"/>
      <c r="RC32" s="48"/>
      <c r="RD32" s="48"/>
      <c r="RE32" s="48"/>
      <c r="RF32" s="48"/>
      <c r="RG32" s="48"/>
      <c r="RH32" s="48"/>
      <c r="RI32" s="48"/>
      <c r="RJ32" s="48"/>
      <c r="RK32" s="48"/>
      <c r="RL32" s="48"/>
      <c r="RM32" s="48"/>
      <c r="RN32" s="48"/>
      <c r="RO32" s="48"/>
      <c r="RP32" s="48"/>
      <c r="RQ32" s="48"/>
      <c r="RR32" s="48"/>
      <c r="RS32" s="48"/>
      <c r="RT32" s="48"/>
      <c r="RU32" s="48"/>
      <c r="RV32" s="48"/>
      <c r="RW32" s="48"/>
      <c r="RX32" s="48"/>
      <c r="RY32" s="48"/>
      <c r="RZ32" s="48"/>
      <c r="SA32" s="48"/>
      <c r="SB32" s="48"/>
      <c r="SC32" s="48"/>
      <c r="SD32" s="48"/>
      <c r="SE32" s="48"/>
      <c r="SF32" s="48"/>
      <c r="SG32" s="48"/>
      <c r="SH32" s="48"/>
      <c r="SI32" s="48"/>
      <c r="SJ32" s="48"/>
      <c r="SK32" s="48"/>
      <c r="SL32" s="48"/>
      <c r="SM32" s="48"/>
      <c r="SN32" s="48"/>
      <c r="SO32" s="48"/>
      <c r="SP32" s="48"/>
      <c r="SQ32" s="48"/>
      <c r="SR32" s="48"/>
      <c r="SS32" s="48"/>
      <c r="ST32" s="48"/>
      <c r="SU32" s="48"/>
      <c r="SV32" s="48"/>
      <c r="SW32" s="48"/>
      <c r="SX32" s="48"/>
      <c r="SY32" s="48"/>
      <c r="SZ32" s="48"/>
      <c r="TA32" s="48"/>
      <c r="TB32" s="48"/>
      <c r="TC32" s="48"/>
      <c r="TD32" s="48"/>
      <c r="TE32" s="48"/>
      <c r="TF32" s="48"/>
      <c r="TG32" s="48"/>
      <c r="TH32" s="48"/>
      <c r="TI32" s="48"/>
      <c r="TJ32" s="48"/>
      <c r="TK32" s="48"/>
      <c r="TL32" s="48"/>
      <c r="TM32" s="48"/>
      <c r="TN32" s="48"/>
      <c r="TO32" s="48"/>
      <c r="TP32" s="48"/>
      <c r="TQ32" s="48"/>
      <c r="TR32" s="48"/>
      <c r="TS32" s="48"/>
      <c r="TT32" s="48"/>
      <c r="TU32" s="48"/>
      <c r="TV32" s="48"/>
      <c r="TW32" s="48"/>
      <c r="TX32" s="48"/>
      <c r="TY32" s="48"/>
      <c r="TZ32" s="48"/>
      <c r="UA32" s="48"/>
      <c r="UB32" s="48"/>
      <c r="UC32" s="48"/>
      <c r="UD32" s="48"/>
      <c r="UE32" s="48"/>
      <c r="UF32" s="48"/>
      <c r="UG32" s="48"/>
      <c r="UH32" s="71"/>
      <c r="UI32" s="71"/>
      <c r="UJ32" s="71"/>
      <c r="UK32" s="71"/>
      <c r="UL32" s="71"/>
      <c r="UM32" s="71"/>
      <c r="UN32" s="71"/>
      <c r="UO32" s="71"/>
      <c r="UP32" s="71"/>
      <c r="UQ32" s="71"/>
      <c r="UR32" s="71"/>
      <c r="US32" s="71"/>
      <c r="UT32" s="71"/>
      <c r="UU32" s="71"/>
      <c r="UV32" s="71"/>
      <c r="UW32" s="71"/>
      <c r="UX32" s="71"/>
      <c r="UY32" s="71"/>
      <c r="UZ32" s="71"/>
      <c r="VA32" s="71"/>
      <c r="VB32" s="71"/>
      <c r="VC32" s="71"/>
      <c r="VD32" s="71"/>
      <c r="VE32" s="71"/>
      <c r="VF32" s="71"/>
      <c r="VG32" s="71"/>
      <c r="VH32" s="71"/>
      <c r="VI32" s="71"/>
      <c r="VJ32" s="71"/>
      <c r="VK32" s="71"/>
      <c r="VL32" s="71"/>
      <c r="VM32" s="71"/>
      <c r="VN32" s="71"/>
      <c r="VO32" s="71"/>
      <c r="VP32" s="71"/>
      <c r="VQ32" s="71"/>
      <c r="VR32" s="71"/>
      <c r="VS32" s="71"/>
      <c r="VT32" s="71"/>
      <c r="VU32" s="71"/>
      <c r="VV32" s="71"/>
      <c r="VW32" s="71"/>
      <c r="VX32" s="71"/>
      <c r="VY32" s="71"/>
      <c r="VZ32" s="71"/>
      <c r="WA32" s="71"/>
      <c r="WB32" s="71"/>
      <c r="WC32" s="71"/>
      <c r="WD32" s="71"/>
      <c r="WE32" s="71"/>
      <c r="WF32" s="71"/>
      <c r="WG32" s="71"/>
      <c r="WH32" s="71"/>
      <c r="WI32" s="71"/>
      <c r="WJ32" s="71"/>
      <c r="WK32" s="71"/>
      <c r="WL32" s="71"/>
      <c r="WM32" s="71"/>
      <c r="WN32" s="71"/>
      <c r="WO32" s="71"/>
      <c r="WP32" s="71"/>
      <c r="WQ32" s="71"/>
      <c r="WR32" s="71"/>
      <c r="WS32" s="71"/>
      <c r="WT32" s="71"/>
      <c r="WU32" s="71"/>
      <c r="WV32" s="71"/>
      <c r="WW32" s="71"/>
      <c r="WX32" s="71"/>
      <c r="WY32" s="71"/>
      <c r="WZ32" s="71"/>
      <c r="XA32" s="71"/>
      <c r="XB32" s="71"/>
      <c r="XC32" s="71"/>
      <c r="XD32" s="71"/>
      <c r="XE32" s="71"/>
      <c r="XF32" s="71"/>
      <c r="XG32" s="71"/>
      <c r="XH32" s="71"/>
      <c r="XI32" s="71"/>
      <c r="XJ32" s="71"/>
      <c r="XK32" s="71"/>
      <c r="XL32" s="71"/>
      <c r="XM32" s="71"/>
      <c r="XN32" s="71"/>
      <c r="XO32" s="71"/>
      <c r="XP32" s="71"/>
      <c r="XQ32" s="71"/>
      <c r="XR32" s="71"/>
      <c r="XS32" s="71"/>
      <c r="XT32" s="71"/>
      <c r="XU32" s="71"/>
      <c r="XV32" s="71"/>
      <c r="XW32" s="71"/>
      <c r="XX32" s="71"/>
      <c r="XY32" s="71"/>
      <c r="XZ32" s="71"/>
      <c r="YA32" s="71"/>
      <c r="YB32" s="71"/>
      <c r="YC32" s="71"/>
      <c r="YD32" s="71"/>
      <c r="YE32" s="71"/>
      <c r="YF32" s="71"/>
      <c r="YG32" s="71"/>
      <c r="YH32" s="71"/>
      <c r="YI32" s="71"/>
      <c r="YJ32" s="71"/>
      <c r="YK32" s="71"/>
      <c r="YL32" s="71"/>
      <c r="YM32" s="71"/>
      <c r="YN32" s="71"/>
      <c r="YO32" s="71"/>
      <c r="YP32" s="71"/>
      <c r="YQ32" s="71"/>
      <c r="YR32" s="71"/>
      <c r="YS32" s="71"/>
      <c r="YT32" s="71"/>
      <c r="YU32" s="71"/>
      <c r="YV32" s="71"/>
      <c r="YW32" s="71"/>
      <c r="YX32" s="71"/>
      <c r="YY32" s="71"/>
      <c r="YZ32" s="71"/>
      <c r="ZA32" s="71"/>
      <c r="ZB32" s="71"/>
      <c r="ZC32" s="71"/>
      <c r="ZD32" s="71"/>
      <c r="ZE32" s="71"/>
      <c r="ZF32" s="71"/>
      <c r="ZG32" s="71"/>
      <c r="ZH32" s="71"/>
      <c r="ZI32" s="71"/>
      <c r="ZJ32" s="71"/>
      <c r="ZK32" s="71"/>
      <c r="ZL32" s="71"/>
      <c r="ZM32" s="71"/>
      <c r="ZN32" s="71"/>
      <c r="ZO32" s="71"/>
      <c r="ZP32" s="71"/>
      <c r="ZQ32" s="71"/>
      <c r="ZR32" s="71"/>
      <c r="ZS32" s="71"/>
      <c r="ZT32" s="71"/>
      <c r="ZU32" s="71"/>
      <c r="ZV32" s="71"/>
      <c r="ZW32" s="71"/>
      <c r="ZX32" s="71"/>
      <c r="ZY32" s="71"/>
      <c r="ZZ32" s="71"/>
      <c r="AAA32" s="71"/>
      <c r="AAB32" s="71"/>
      <c r="AAC32" s="71"/>
      <c r="AAD32" s="71"/>
      <c r="AAE32" s="71"/>
      <c r="AAF32" s="71"/>
      <c r="AAG32" s="71"/>
      <c r="AAH32" s="71"/>
      <c r="AAI32" s="71"/>
      <c r="AAJ32" s="71"/>
      <c r="AAK32" s="71"/>
      <c r="AAL32" s="71"/>
      <c r="AAM32" s="71"/>
      <c r="AAN32" s="71"/>
      <c r="AAO32" s="71"/>
      <c r="AAP32" s="71"/>
      <c r="AAQ32" s="71"/>
      <c r="AAR32" s="71"/>
      <c r="AAS32" s="71"/>
      <c r="AAT32" s="71"/>
      <c r="AAU32" s="71"/>
      <c r="AAV32" s="71"/>
      <c r="AAW32" s="71"/>
      <c r="AAX32" s="71"/>
      <c r="AAY32" s="71"/>
      <c r="AAZ32" s="71"/>
      <c r="ABA32" s="71"/>
      <c r="ABB32" s="71"/>
      <c r="ABC32" s="71"/>
      <c r="ABD32" s="71"/>
      <c r="ABE32" s="71"/>
      <c r="ABF32" s="71"/>
      <c r="ABG32" s="71"/>
      <c r="ABH32" s="71"/>
      <c r="ABI32" s="71"/>
      <c r="ABJ32" s="71"/>
      <c r="ABK32" s="71"/>
      <c r="ABL32" s="71"/>
      <c r="ABM32" s="71"/>
      <c r="ABN32" s="71"/>
      <c r="ABO32" s="71"/>
      <c r="ABP32" s="71"/>
      <c r="ABQ32" s="71"/>
      <c r="ABR32" s="71"/>
      <c r="ABS32" s="71"/>
      <c r="ABT32" s="71"/>
      <c r="ABU32" s="71"/>
      <c r="ABV32" s="71"/>
      <c r="ABW32" s="71"/>
      <c r="ABX32" s="71"/>
      <c r="ABY32" s="71"/>
      <c r="ABZ32" s="71"/>
      <c r="ACA32" s="71"/>
      <c r="ACB32" s="71"/>
      <c r="ACC32" s="71"/>
      <c r="ACD32" s="71"/>
      <c r="ACE32" s="71"/>
      <c r="ACF32" s="71"/>
      <c r="ACG32" s="71"/>
      <c r="ACH32" s="71"/>
      <c r="ACI32" s="71"/>
      <c r="ACJ32" s="71"/>
      <c r="ACK32" s="71"/>
      <c r="ACL32" s="71"/>
      <c r="ACM32" s="71"/>
      <c r="ACN32" s="71"/>
      <c r="ACO32" s="71"/>
      <c r="ACP32" s="71"/>
      <c r="ACQ32" s="71"/>
      <c r="ACR32" s="71"/>
      <c r="ACS32" s="71"/>
      <c r="ACT32" s="71"/>
      <c r="ACU32" s="71"/>
      <c r="ACV32" s="71"/>
      <c r="ACW32" s="71"/>
      <c r="ACX32" s="71"/>
      <c r="ACY32" s="71"/>
      <c r="ACZ32" s="71"/>
      <c r="ADA32" s="71"/>
      <c r="ADB32" s="71"/>
      <c r="ADC32" s="71"/>
      <c r="ADD32" s="71"/>
      <c r="ADE32" s="71"/>
      <c r="ADF32" s="71"/>
      <c r="ADG32" s="71"/>
      <c r="ADH32" s="71"/>
      <c r="ADI32" s="71"/>
      <c r="ADJ32" s="71"/>
      <c r="ADK32" s="71"/>
      <c r="ADL32" s="71"/>
      <c r="ADM32" s="71"/>
      <c r="ADN32" s="71"/>
      <c r="ADO32" s="71"/>
      <c r="ADP32" s="71"/>
      <c r="ADQ32" s="71"/>
      <c r="ADR32" s="71"/>
      <c r="ADS32" s="71"/>
      <c r="ADT32" s="71"/>
      <c r="ADU32" s="71"/>
      <c r="ADV32" s="71"/>
      <c r="ADW32" s="71"/>
      <c r="ADX32" s="71"/>
      <c r="ADY32" s="71"/>
      <c r="ADZ32" s="71"/>
      <c r="AEA32" s="71"/>
      <c r="AEB32" s="71"/>
      <c r="AEC32" s="71"/>
      <c r="AED32" s="71"/>
      <c r="AEE32" s="71"/>
      <c r="AEF32" s="71"/>
      <c r="AEG32" s="71"/>
      <c r="AEH32" s="71"/>
      <c r="AEI32" s="71"/>
      <c r="AEJ32" s="71"/>
      <c r="AEK32" s="71"/>
      <c r="AEL32" s="71"/>
      <c r="AEM32" s="71"/>
      <c r="AEN32" s="71"/>
      <c r="AEO32" s="71"/>
      <c r="AEP32" s="71"/>
      <c r="AEQ32" s="71"/>
      <c r="AER32" s="71"/>
      <c r="AES32" s="71"/>
      <c r="AET32" s="71"/>
      <c r="AEU32" s="71"/>
      <c r="AEV32" s="71"/>
      <c r="AEW32" s="71"/>
      <c r="AEX32" s="71"/>
      <c r="AEY32" s="71"/>
      <c r="AEZ32" s="71"/>
      <c r="AFA32" s="71"/>
      <c r="AFB32" s="71"/>
      <c r="AFC32" s="71"/>
      <c r="AFD32" s="71"/>
      <c r="AFE32" s="71"/>
      <c r="AFF32" s="71"/>
      <c r="AFG32" s="71"/>
      <c r="AFH32" s="71"/>
      <c r="AFI32" s="71"/>
      <c r="AFJ32" s="71"/>
      <c r="AFK32" s="71"/>
      <c r="AFL32" s="71"/>
      <c r="AFM32" s="71"/>
      <c r="AFN32" s="71"/>
      <c r="AFO32" s="71"/>
      <c r="AFP32" s="71"/>
      <c r="AFQ32" s="71"/>
      <c r="AFR32" s="71"/>
      <c r="AFS32" s="71"/>
      <c r="AFT32" s="71"/>
      <c r="AFU32" s="71"/>
      <c r="AFV32" s="71"/>
      <c r="AFW32" s="71"/>
      <c r="AFX32" s="71"/>
      <c r="AFY32" s="71"/>
      <c r="AFZ32" s="71"/>
      <c r="AGA32" s="71"/>
      <c r="AGB32" s="71"/>
      <c r="AGC32" s="71"/>
      <c r="AGD32" s="71"/>
      <c r="AGE32" s="71"/>
      <c r="AGF32" s="71"/>
      <c r="AGG32" s="71"/>
      <c r="AGH32" s="71"/>
      <c r="AGI32" s="71"/>
      <c r="AGJ32" s="71"/>
      <c r="AGK32" s="71"/>
      <c r="AGL32" s="71"/>
      <c r="AGM32" s="71"/>
      <c r="AGN32" s="71"/>
      <c r="AGO32" s="71"/>
      <c r="AGP32" s="71"/>
      <c r="AGQ32" s="71"/>
      <c r="AGR32" s="71"/>
      <c r="AGS32" s="71"/>
      <c r="AGT32" s="71"/>
      <c r="AGU32" s="71"/>
      <c r="AGV32" s="71"/>
      <c r="AGW32" s="71"/>
      <c r="AGX32" s="71"/>
      <c r="AGY32" s="71"/>
      <c r="AGZ32" s="71"/>
      <c r="AHA32" s="71"/>
      <c r="AHB32" s="71"/>
      <c r="AHC32" s="71"/>
      <c r="AHD32" s="71"/>
      <c r="AHE32" s="71"/>
      <c r="AHF32" s="71"/>
      <c r="AHG32" s="71"/>
      <c r="AHH32" s="71"/>
      <c r="AHI32" s="71"/>
      <c r="AHJ32" s="71"/>
      <c r="AHK32" s="71"/>
      <c r="AHL32" s="71"/>
      <c r="AHM32" s="71"/>
      <c r="AHN32" s="71"/>
      <c r="AHO32" s="71"/>
      <c r="AHP32" s="71"/>
      <c r="AHQ32" s="71"/>
      <c r="AHR32" s="71"/>
      <c r="AHS32" s="71"/>
      <c r="AHT32" s="71"/>
      <c r="AHU32" s="71"/>
      <c r="AHV32" s="71"/>
      <c r="AHW32" s="71"/>
      <c r="AHX32" s="71"/>
      <c r="AHY32" s="71"/>
      <c r="AHZ32" s="71"/>
      <c r="AIA32" s="71"/>
      <c r="AIB32" s="71"/>
      <c r="AIC32" s="71"/>
      <c r="AID32" s="71"/>
      <c r="AIE32" s="71"/>
      <c r="AIF32" s="71"/>
      <c r="AIG32" s="71"/>
      <c r="AIH32" s="71"/>
      <c r="AII32" s="71"/>
      <c r="AIJ32" s="71"/>
      <c r="AIK32" s="71"/>
      <c r="AIL32" s="71"/>
      <c r="AIM32" s="71"/>
      <c r="AIN32" s="71"/>
      <c r="AIO32" s="71"/>
      <c r="AIP32" s="71"/>
      <c r="AIQ32" s="71"/>
      <c r="AIR32" s="71"/>
      <c r="AIS32" s="71"/>
      <c r="AIT32" s="71"/>
      <c r="AIU32" s="71"/>
      <c r="AIV32" s="71"/>
      <c r="AIW32" s="71"/>
      <c r="AIX32" s="71"/>
      <c r="AIY32" s="71"/>
      <c r="AIZ32" s="71"/>
      <c r="AJA32" s="71"/>
      <c r="AJB32" s="71"/>
      <c r="AJC32" s="71"/>
      <c r="AJD32" s="71"/>
      <c r="AJE32" s="71"/>
      <c r="AJF32" s="71"/>
      <c r="AJG32" s="71"/>
      <c r="AJH32" s="71"/>
      <c r="AJI32" s="71"/>
      <c r="AJJ32" s="71"/>
      <c r="AJK32" s="71"/>
      <c r="AJL32" s="71"/>
      <c r="AJM32" s="71"/>
      <c r="AJN32" s="71"/>
      <c r="AJO32" s="71"/>
      <c r="AJP32" s="71"/>
      <c r="AJQ32" s="71"/>
      <c r="AJR32" s="71"/>
      <c r="AJS32" s="71"/>
      <c r="AJT32" s="71"/>
      <c r="AJU32" s="71"/>
      <c r="AJV32" s="71"/>
      <c r="AJW32" s="71"/>
      <c r="AJX32" s="71"/>
      <c r="AJY32" s="71"/>
      <c r="AJZ32" s="71"/>
      <c r="AKA32" s="71"/>
      <c r="AKB32" s="71"/>
      <c r="AKC32" s="71"/>
      <c r="AKD32" s="71"/>
      <c r="AKE32" s="71"/>
      <c r="AKF32" s="71"/>
      <c r="AKG32" s="71"/>
      <c r="AKH32" s="71"/>
      <c r="AKI32" s="71"/>
      <c r="AKJ32" s="71"/>
      <c r="AKK32" s="71"/>
      <c r="AKL32" s="71"/>
      <c r="AKM32" s="71"/>
      <c r="AKN32" s="71"/>
      <c r="AKO32" s="71"/>
      <c r="AKP32" s="71"/>
      <c r="AKQ32" s="71"/>
      <c r="AKR32" s="71"/>
      <c r="AKS32" s="71"/>
      <c r="AKT32" s="71"/>
      <c r="AKU32" s="71"/>
      <c r="AKV32" s="71"/>
      <c r="AKW32" s="71"/>
      <c r="AKX32" s="71"/>
      <c r="AKY32" s="71"/>
      <c r="AKZ32" s="71"/>
      <c r="ALA32" s="71"/>
      <c r="ALB32" s="71"/>
      <c r="ALC32" s="71"/>
      <c r="ALD32" s="71"/>
      <c r="ALE32" s="71"/>
      <c r="ALF32" s="71"/>
      <c r="ALG32" s="71"/>
      <c r="ALH32" s="71"/>
      <c r="ALI32" s="71"/>
      <c r="ALJ32" s="71"/>
      <c r="ALK32" s="71"/>
      <c r="ALL32" s="71"/>
      <c r="ALM32" s="71"/>
      <c r="ALN32" s="71"/>
      <c r="ALO32" s="71"/>
      <c r="ALP32" s="71"/>
      <c r="ALQ32" s="71"/>
      <c r="ALR32" s="71"/>
      <c r="ALS32" s="71"/>
      <c r="ALT32" s="71"/>
      <c r="ALU32" s="71"/>
      <c r="ALV32" s="71"/>
      <c r="ALW32" s="71"/>
      <c r="ALX32" s="71"/>
      <c r="ALY32" s="71"/>
      <c r="ALZ32" s="71"/>
      <c r="AMA32" s="71"/>
      <c r="AMB32" s="71"/>
      <c r="AMC32" s="71"/>
      <c r="AMD32" s="71"/>
      <c r="AME32" s="71"/>
      <c r="AMF32" s="71"/>
      <c r="AMG32" s="71"/>
      <c r="AMH32" s="71"/>
      <c r="AMI32" s="71"/>
      <c r="AMJ32" s="71"/>
      <c r="AMK32" s="71"/>
      <c r="AML32" s="71"/>
      <c r="AMM32" s="71"/>
      <c r="AMN32" s="71"/>
      <c r="AMO32" s="71"/>
      <c r="AMP32" s="71"/>
      <c r="AMQ32" s="71"/>
      <c r="AMR32" s="71"/>
      <c r="AMS32" s="71"/>
      <c r="AMT32" s="71"/>
      <c r="AMU32" s="71"/>
      <c r="AMV32" s="71"/>
      <c r="AMW32" s="71"/>
      <c r="AMX32" s="71"/>
      <c r="AMY32" s="71"/>
      <c r="AMZ32" s="71"/>
      <c r="ANA32" s="71"/>
      <c r="ANB32" s="71"/>
      <c r="ANC32" s="71"/>
      <c r="AND32" s="71"/>
      <c r="ANE32" s="71"/>
      <c r="ANF32" s="71"/>
      <c r="ANG32" s="71"/>
      <c r="ANH32" s="71"/>
      <c r="ANI32" s="71"/>
      <c r="ANJ32" s="71"/>
      <c r="ANK32" s="71"/>
      <c r="ANL32" s="71"/>
      <c r="ANM32" s="71"/>
      <c r="ANN32" s="71"/>
      <c r="ANO32" s="71"/>
      <c r="ANP32" s="71"/>
      <c r="ANQ32" s="71"/>
      <c r="ANR32" s="71"/>
      <c r="ANS32" s="71"/>
      <c r="ANT32" s="71"/>
      <c r="ANU32" s="71"/>
      <c r="ANV32" s="71"/>
      <c r="ANW32" s="71"/>
      <c r="ANX32" s="71"/>
      <c r="ANY32" s="71"/>
      <c r="ANZ32" s="71"/>
      <c r="AOA32" s="71"/>
      <c r="AOB32" s="71"/>
      <c r="AOC32" s="71"/>
      <c r="AOD32" s="71"/>
      <c r="AOE32" s="71"/>
      <c r="AOF32" s="71"/>
      <c r="AOG32" s="71"/>
      <c r="AOH32" s="71"/>
      <c r="AOI32" s="71"/>
      <c r="AOJ32" s="71"/>
      <c r="AOK32" s="71"/>
      <c r="AOL32" s="71"/>
      <c r="AOM32" s="71"/>
      <c r="AON32" s="71"/>
      <c r="AOO32" s="71"/>
      <c r="AOP32" s="71"/>
      <c r="AOQ32" s="71"/>
      <c r="AOR32" s="71"/>
      <c r="AOS32" s="71"/>
      <c r="AOT32" s="71"/>
      <c r="AOU32" s="71"/>
      <c r="AOV32" s="71"/>
      <c r="AOW32" s="71"/>
      <c r="AOX32" s="71"/>
      <c r="AOY32" s="71"/>
      <c r="AOZ32" s="71"/>
      <c r="APA32" s="71"/>
      <c r="APB32" s="71"/>
      <c r="APC32" s="71"/>
      <c r="APD32" s="71"/>
      <c r="APE32" s="71"/>
      <c r="APF32" s="71"/>
      <c r="APG32" s="71"/>
      <c r="APH32" s="71"/>
      <c r="API32" s="71"/>
      <c r="APJ32" s="71"/>
      <c r="APK32" s="71"/>
      <c r="APL32" s="71"/>
      <c r="APM32" s="71"/>
      <c r="APN32" s="71"/>
      <c r="APO32" s="71"/>
      <c r="APP32" s="71"/>
      <c r="APQ32" s="71"/>
      <c r="APR32" s="71"/>
      <c r="APS32" s="71"/>
      <c r="APT32" s="71"/>
      <c r="APU32" s="71"/>
      <c r="APV32" s="71"/>
      <c r="APW32" s="71"/>
      <c r="APX32" s="71"/>
      <c r="APY32" s="71"/>
      <c r="APZ32" s="71"/>
      <c r="AQA32" s="71"/>
      <c r="AQB32" s="71"/>
      <c r="AQC32" s="71"/>
      <c r="AQD32" s="71"/>
      <c r="AQE32" s="71"/>
      <c r="AQF32" s="71"/>
      <c r="AQG32" s="71"/>
      <c r="AQH32" s="71"/>
      <c r="AQI32" s="71"/>
      <c r="AQJ32" s="71"/>
      <c r="AQK32" s="71"/>
      <c r="AQL32" s="71"/>
      <c r="AQM32" s="71"/>
      <c r="AQN32" s="71"/>
      <c r="AQO32" s="71"/>
      <c r="AQP32" s="71"/>
      <c r="AQQ32" s="71"/>
      <c r="AQR32" s="71"/>
      <c r="AQS32" s="71"/>
      <c r="AQT32" s="71"/>
      <c r="AQU32" s="71"/>
      <c r="AQV32" s="71"/>
      <c r="AQW32" s="71"/>
      <c r="AQX32" s="71"/>
      <c r="AQY32" s="71"/>
      <c r="AQZ32" s="71"/>
      <c r="ARA32" s="71"/>
      <c r="ARB32" s="71"/>
      <c r="ARC32" s="71"/>
      <c r="ARD32" s="71"/>
      <c r="ARE32" s="71"/>
      <c r="ARF32" s="71"/>
      <c r="ARG32" s="71"/>
      <c r="ARH32" s="71"/>
      <c r="ARI32" s="71"/>
      <c r="ARJ32" s="71"/>
      <c r="ARK32" s="71"/>
      <c r="ARL32" s="71"/>
      <c r="ARM32" s="71"/>
      <c r="ARN32" s="71"/>
      <c r="ARO32" s="71"/>
      <c r="ARP32" s="71"/>
      <c r="ARQ32" s="71"/>
      <c r="ARR32" s="71"/>
      <c r="ARS32" s="71"/>
      <c r="ART32" s="71"/>
      <c r="ARU32" s="71"/>
      <c r="ARV32" s="71"/>
      <c r="ARW32" s="71"/>
      <c r="ARX32" s="71"/>
      <c r="ARY32" s="71"/>
      <c r="ARZ32" s="71"/>
      <c r="ASA32" s="71"/>
      <c r="ASB32" s="71"/>
      <c r="ASC32" s="71"/>
      <c r="ASD32" s="71"/>
      <c r="ASE32" s="71"/>
      <c r="ASF32" s="71"/>
      <c r="ASG32" s="71"/>
      <c r="ASH32" s="71"/>
      <c r="ASI32" s="71"/>
      <c r="ASJ32" s="71"/>
      <c r="ASK32" s="71"/>
      <c r="ASL32" s="71"/>
      <c r="ASM32" s="71"/>
      <c r="ASN32" s="71"/>
      <c r="ASO32" s="71"/>
      <c r="ASP32" s="71"/>
      <c r="ASQ32" s="71"/>
      <c r="ASR32" s="71"/>
      <c r="ASS32" s="71"/>
      <c r="AST32" s="71"/>
      <c r="ASU32" s="71"/>
      <c r="ASV32" s="71"/>
      <c r="ASW32" s="71"/>
      <c r="ASX32" s="71"/>
      <c r="ASY32" s="71"/>
      <c r="ASZ32" s="71"/>
      <c r="ATA32" s="71"/>
      <c r="ATB32" s="71"/>
      <c r="ATC32" s="71"/>
      <c r="ATD32" s="71"/>
      <c r="ATE32" s="71"/>
      <c r="ATF32" s="71"/>
      <c r="ATG32" s="71"/>
      <c r="ATH32" s="71"/>
      <c r="ATI32" s="71"/>
      <c r="ATJ32" s="71"/>
      <c r="ATK32" s="71"/>
      <c r="ATL32" s="71"/>
      <c r="ATM32" s="71"/>
      <c r="ATN32" s="71"/>
      <c r="ATO32" s="71"/>
      <c r="ATP32" s="71"/>
      <c r="ATQ32" s="71"/>
      <c r="ATR32" s="71"/>
      <c r="ATS32" s="71"/>
      <c r="ATT32" s="71"/>
      <c r="ATU32" s="71"/>
      <c r="ATV32" s="71"/>
      <c r="ATW32" s="71"/>
      <c r="ATX32" s="71"/>
      <c r="ATY32" s="71"/>
      <c r="ATZ32" s="71"/>
      <c r="AUA32" s="71"/>
      <c r="AUB32" s="71"/>
      <c r="AUC32" s="71"/>
      <c r="AUD32" s="71"/>
      <c r="AUE32" s="71"/>
      <c r="AUF32" s="71"/>
      <c r="AUG32" s="71"/>
      <c r="AUH32" s="71"/>
      <c r="AUI32" s="71"/>
      <c r="AUJ32" s="71"/>
      <c r="AUK32" s="71"/>
      <c r="AUL32" s="71"/>
      <c r="AUM32" s="71"/>
      <c r="AUN32" s="71"/>
      <c r="AUO32" s="71"/>
      <c r="AUP32" s="71"/>
      <c r="AUQ32" s="71"/>
      <c r="AUR32" s="71"/>
      <c r="AUS32" s="71"/>
      <c r="AUT32" s="71"/>
      <c r="AUU32" s="71"/>
      <c r="AUV32" s="71"/>
      <c r="AUW32" s="71"/>
      <c r="AUX32" s="71"/>
      <c r="AUY32" s="71"/>
      <c r="AUZ32" s="71"/>
      <c r="AVA32" s="71"/>
      <c r="AVB32" s="71"/>
      <c r="AVC32" s="71"/>
      <c r="AVD32" s="71"/>
      <c r="AVE32" s="71"/>
      <c r="AVF32" s="71"/>
      <c r="AVG32" s="71"/>
      <c r="AVH32" s="71"/>
      <c r="AVI32" s="71"/>
      <c r="AVJ32" s="71"/>
      <c r="AVK32" s="71"/>
      <c r="AVL32" s="71"/>
      <c r="AVM32" s="71"/>
      <c r="AVN32" s="71"/>
      <c r="AVO32" s="71"/>
      <c r="AVP32" s="71"/>
      <c r="AVQ32" s="71"/>
      <c r="AVR32" s="71"/>
      <c r="AVS32" s="71"/>
      <c r="AVT32" s="71"/>
      <c r="AVU32" s="71"/>
      <c r="AVV32" s="71"/>
      <c r="AVW32" s="71"/>
      <c r="AVX32" s="71"/>
      <c r="AVY32" s="71"/>
      <c r="AVZ32" s="71"/>
    </row>
    <row r="33" spans="1:1274" s="70" customFormat="1" x14ac:dyDescent="0.25">
      <c r="A33" s="79" t="s">
        <v>42</v>
      </c>
      <c r="B33" s="78"/>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c r="DH33" s="71"/>
      <c r="DI33" s="71"/>
      <c r="DJ33" s="71"/>
      <c r="DK33" s="71"/>
      <c r="DL33" s="71"/>
      <c r="DM33" s="71"/>
      <c r="DN33" s="71"/>
      <c r="DO33" s="71"/>
      <c r="DP33" s="71"/>
      <c r="DQ33" s="71"/>
      <c r="DR33" s="71"/>
      <c r="DS33" s="71"/>
      <c r="DT33" s="71"/>
      <c r="DU33" s="71"/>
      <c r="DV33" s="71"/>
      <c r="DW33" s="71"/>
      <c r="DX33" s="71"/>
      <c r="DY33" s="71"/>
      <c r="DZ33" s="71"/>
      <c r="EA33" s="71"/>
      <c r="EB33" s="71"/>
      <c r="EC33" s="71"/>
      <c r="ED33" s="71"/>
      <c r="EE33" s="71"/>
      <c r="EF33" s="71"/>
      <c r="EG33" s="71"/>
      <c r="EH33" s="71"/>
      <c r="EI33" s="71"/>
      <c r="EJ33" s="71"/>
      <c r="EK33" s="71"/>
      <c r="EL33" s="71"/>
      <c r="EM33" s="71"/>
      <c r="EN33" s="71"/>
      <c r="EO33" s="71"/>
      <c r="EP33" s="71"/>
      <c r="EQ33" s="71"/>
      <c r="ER33" s="71"/>
      <c r="ES33" s="71"/>
      <c r="ET33" s="71"/>
      <c r="EU33" s="71"/>
      <c r="EV33" s="71"/>
      <c r="EW33" s="71"/>
      <c r="EX33" s="71"/>
      <c r="EY33" s="71"/>
      <c r="EZ33" s="71"/>
      <c r="FA33" s="71"/>
      <c r="FB33" s="71"/>
      <c r="FC33" s="71"/>
      <c r="FD33" s="71"/>
      <c r="FE33" s="71"/>
      <c r="FF33" s="71"/>
      <c r="FG33" s="71"/>
      <c r="FH33" s="71"/>
      <c r="FI33" s="71"/>
      <c r="FJ33" s="71"/>
      <c r="FK33" s="71"/>
      <c r="FL33" s="71"/>
      <c r="FM33" s="71"/>
      <c r="FN33" s="71"/>
      <c r="FO33" s="71"/>
      <c r="FP33" s="71"/>
      <c r="FQ33" s="71"/>
      <c r="FR33" s="71"/>
      <c r="FS33" s="71"/>
      <c r="FT33" s="71"/>
      <c r="FU33" s="71"/>
      <c r="FV33" s="71"/>
      <c r="FW33" s="71"/>
      <c r="FX33" s="71"/>
      <c r="FY33" s="71"/>
      <c r="FZ33" s="71"/>
      <c r="GA33" s="71"/>
      <c r="GB33" s="71"/>
      <c r="GC33" s="71"/>
      <c r="GD33" s="71"/>
      <c r="GE33" s="71"/>
      <c r="GF33" s="71"/>
      <c r="GG33" s="71"/>
      <c r="GH33" s="71"/>
      <c r="GI33" s="71"/>
      <c r="GJ33" s="71"/>
      <c r="GK33" s="71"/>
      <c r="GL33" s="71"/>
      <c r="GM33" s="71"/>
      <c r="GN33" s="71"/>
      <c r="GO33" s="71"/>
      <c r="GP33" s="71"/>
      <c r="GQ33" s="71"/>
      <c r="GR33" s="71"/>
      <c r="GS33" s="71"/>
      <c r="GT33" s="71"/>
      <c r="GU33" s="71"/>
      <c r="GV33" s="71"/>
      <c r="GW33" s="71"/>
      <c r="GX33" s="71"/>
      <c r="GY33" s="71"/>
      <c r="GZ33" s="71"/>
      <c r="HA33" s="71"/>
      <c r="HB33" s="71"/>
      <c r="HC33" s="71"/>
      <c r="HD33" s="71"/>
      <c r="HE33" s="71"/>
      <c r="HF33" s="71"/>
      <c r="HG33" s="71"/>
      <c r="HH33" s="71"/>
      <c r="HI33" s="71"/>
      <c r="HJ33" s="71"/>
      <c r="HK33" s="71"/>
      <c r="HL33" s="71"/>
      <c r="HM33" s="71"/>
      <c r="HN33" s="71"/>
      <c r="HO33" s="71"/>
      <c r="HP33" s="71"/>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c r="NW33" s="48"/>
      <c r="NX33" s="48"/>
      <c r="NY33" s="48"/>
      <c r="NZ33" s="48"/>
      <c r="OA33" s="48"/>
      <c r="OB33" s="48"/>
      <c r="OC33" s="48"/>
      <c r="OD33" s="48"/>
      <c r="OE33" s="48"/>
      <c r="OF33" s="48"/>
      <c r="OG33" s="48"/>
      <c r="OH33" s="48"/>
      <c r="OI33" s="48"/>
      <c r="OJ33" s="19"/>
      <c r="OK33" s="48"/>
      <c r="OL33" s="48"/>
      <c r="OM33" s="48"/>
      <c r="ON33" s="48"/>
      <c r="OO33" s="48"/>
      <c r="OP33" s="48"/>
      <c r="OQ33" s="48"/>
      <c r="OR33" s="48"/>
      <c r="OS33" s="48"/>
      <c r="OT33" s="48"/>
      <c r="OU33" s="48"/>
      <c r="OV33" s="48"/>
      <c r="OW33" s="48"/>
      <c r="OX33" s="48"/>
      <c r="OY33" s="48"/>
      <c r="OZ33" s="48"/>
      <c r="PA33" s="48"/>
      <c r="PB33" s="48"/>
      <c r="PC33" s="71"/>
      <c r="PD33" s="48"/>
      <c r="PE33" s="48"/>
      <c r="PF33" s="48"/>
      <c r="PG33" s="48"/>
      <c r="PH33" s="48"/>
      <c r="PI33" s="48"/>
      <c r="PJ33" s="48"/>
      <c r="PK33" s="48"/>
      <c r="PL33" s="48"/>
      <c r="PM33" s="48"/>
      <c r="PN33" s="48"/>
      <c r="PO33" s="48"/>
      <c r="PP33" s="48"/>
      <c r="PQ33" s="48"/>
      <c r="PR33" s="48"/>
      <c r="PS33" s="48"/>
      <c r="PT33" s="48"/>
      <c r="PU33" s="48"/>
      <c r="PV33" s="48"/>
      <c r="PW33" s="48"/>
      <c r="PX33" s="48"/>
      <c r="PY33" s="48"/>
      <c r="PZ33" s="48"/>
      <c r="QA33" s="48"/>
      <c r="QB33" s="48"/>
      <c r="QC33" s="48"/>
      <c r="QD33" s="48"/>
      <c r="QE33" s="48"/>
      <c r="QF33" s="48"/>
      <c r="QG33" s="48"/>
      <c r="QH33" s="48"/>
      <c r="QI33" s="48"/>
      <c r="QJ33" s="48"/>
      <c r="QK33" s="48"/>
      <c r="QL33" s="48"/>
      <c r="QM33" s="48"/>
      <c r="QN33" s="48"/>
      <c r="QO33" s="48"/>
      <c r="QP33" s="48"/>
      <c r="QQ33" s="48"/>
      <c r="QR33" s="48"/>
      <c r="QS33" s="48"/>
      <c r="QT33" s="48"/>
      <c r="QU33" s="48"/>
      <c r="QV33" s="48"/>
      <c r="QW33" s="48"/>
      <c r="QX33" s="48"/>
      <c r="QY33" s="48"/>
      <c r="QZ33" s="48"/>
      <c r="RA33" s="48"/>
      <c r="RB33" s="48"/>
      <c r="RC33" s="48"/>
      <c r="RD33" s="48"/>
      <c r="RE33" s="48"/>
      <c r="RF33" s="48"/>
      <c r="RG33" s="48"/>
      <c r="RH33" s="48"/>
      <c r="RI33" s="48"/>
      <c r="RJ33" s="48"/>
      <c r="RK33" s="48"/>
      <c r="RL33" s="48"/>
      <c r="RM33" s="48"/>
      <c r="RN33" s="48"/>
      <c r="RO33" s="48"/>
      <c r="RP33" s="48"/>
      <c r="RQ33" s="48"/>
      <c r="RR33" s="48"/>
      <c r="RS33" s="48"/>
      <c r="RT33" s="48"/>
      <c r="RU33" s="48"/>
      <c r="RV33" s="48"/>
      <c r="RW33" s="48"/>
      <c r="RX33" s="48"/>
      <c r="RY33" s="48"/>
      <c r="RZ33" s="48"/>
      <c r="SA33" s="48"/>
      <c r="SB33" s="48"/>
      <c r="SC33" s="48"/>
      <c r="SD33" s="48"/>
      <c r="SE33" s="48"/>
      <c r="SF33" s="48"/>
      <c r="SG33" s="48"/>
      <c r="SH33" s="48"/>
      <c r="SI33" s="48"/>
      <c r="SJ33" s="48"/>
      <c r="SK33" s="48"/>
      <c r="SL33" s="48"/>
      <c r="SM33" s="48"/>
      <c r="SN33" s="48"/>
      <c r="SO33" s="48"/>
      <c r="SP33" s="48"/>
      <c r="SQ33" s="48"/>
      <c r="SR33" s="48"/>
      <c r="SS33" s="48"/>
      <c r="ST33" s="48"/>
      <c r="SU33" s="48"/>
      <c r="SV33" s="48"/>
      <c r="SW33" s="48"/>
      <c r="SX33" s="48"/>
      <c r="SY33" s="48"/>
      <c r="SZ33" s="48"/>
      <c r="TA33" s="48"/>
      <c r="TB33" s="48"/>
      <c r="TC33" s="48"/>
      <c r="TD33" s="48"/>
      <c r="TE33" s="48"/>
      <c r="TF33" s="48"/>
      <c r="TG33" s="48"/>
      <c r="TH33" s="48"/>
      <c r="TI33" s="48"/>
      <c r="TJ33" s="48"/>
      <c r="TK33" s="48"/>
      <c r="TL33" s="48"/>
      <c r="TM33" s="48"/>
      <c r="TN33" s="48"/>
      <c r="TO33" s="48"/>
      <c r="TP33" s="48"/>
      <c r="TQ33" s="48"/>
      <c r="TR33" s="48"/>
      <c r="TS33" s="48"/>
      <c r="TT33" s="48"/>
      <c r="TU33" s="48"/>
      <c r="TV33" s="48"/>
      <c r="TW33" s="48"/>
      <c r="TX33" s="48"/>
      <c r="TY33" s="48"/>
      <c r="TZ33" s="48"/>
      <c r="UA33" s="48"/>
      <c r="UB33" s="48"/>
      <c r="UC33" s="48"/>
      <c r="UD33" s="48"/>
      <c r="UE33" s="48"/>
      <c r="UF33" s="48"/>
      <c r="UG33" s="48"/>
      <c r="UH33" s="71"/>
      <c r="UI33" s="71"/>
      <c r="UJ33" s="71"/>
      <c r="UK33" s="71"/>
      <c r="UL33" s="71"/>
      <c r="UM33" s="71"/>
      <c r="UN33" s="71"/>
      <c r="UO33" s="71"/>
      <c r="UP33" s="71"/>
      <c r="UQ33" s="71"/>
      <c r="UR33" s="71"/>
      <c r="US33" s="71"/>
      <c r="UT33" s="71"/>
      <c r="UU33" s="71"/>
      <c r="UV33" s="71"/>
      <c r="UW33" s="71"/>
      <c r="UX33" s="71"/>
      <c r="UY33" s="71"/>
      <c r="UZ33" s="71"/>
      <c r="VA33" s="71"/>
      <c r="VB33" s="71"/>
      <c r="VC33" s="71"/>
      <c r="VD33" s="71"/>
      <c r="VE33" s="71"/>
      <c r="VF33" s="71"/>
      <c r="VG33" s="71"/>
      <c r="VH33" s="71"/>
      <c r="VI33" s="71"/>
      <c r="VJ33" s="71"/>
      <c r="VK33" s="71"/>
      <c r="VL33" s="71"/>
      <c r="VM33" s="71"/>
      <c r="VN33" s="71"/>
      <c r="VO33" s="71"/>
      <c r="VP33" s="71"/>
      <c r="VQ33" s="71"/>
      <c r="VR33" s="71"/>
      <c r="VS33" s="71"/>
      <c r="VT33" s="71"/>
      <c r="VU33" s="71"/>
      <c r="VV33" s="71"/>
      <c r="VW33" s="71"/>
      <c r="VX33" s="71"/>
      <c r="VY33" s="71"/>
      <c r="VZ33" s="71"/>
      <c r="WA33" s="71"/>
      <c r="WB33" s="71"/>
      <c r="WC33" s="71"/>
      <c r="WD33" s="71"/>
      <c r="WE33" s="71"/>
      <c r="WF33" s="71"/>
      <c r="WG33" s="71"/>
      <c r="WH33" s="71"/>
      <c r="WI33" s="71"/>
      <c r="WJ33" s="71"/>
      <c r="WK33" s="71"/>
      <c r="WL33" s="71"/>
      <c r="WM33" s="71"/>
      <c r="WN33" s="71"/>
      <c r="WO33" s="71"/>
      <c r="WP33" s="71"/>
      <c r="WQ33" s="71"/>
      <c r="WR33" s="71"/>
      <c r="WS33" s="71"/>
      <c r="WT33" s="71"/>
      <c r="WU33" s="71"/>
      <c r="WV33" s="71"/>
      <c r="WW33" s="71"/>
      <c r="WX33" s="71"/>
      <c r="WY33" s="71"/>
      <c r="WZ33" s="71"/>
      <c r="XA33" s="71"/>
      <c r="XB33" s="71"/>
      <c r="XC33" s="71"/>
      <c r="XD33" s="71"/>
      <c r="XE33" s="71"/>
      <c r="XF33" s="71"/>
      <c r="XG33" s="71"/>
      <c r="XH33" s="71"/>
      <c r="XI33" s="71"/>
      <c r="XJ33" s="71"/>
      <c r="XK33" s="71"/>
      <c r="XL33" s="71"/>
      <c r="XM33" s="71"/>
      <c r="XN33" s="71"/>
      <c r="XO33" s="71"/>
      <c r="XP33" s="71"/>
      <c r="XQ33" s="71"/>
      <c r="XR33" s="71"/>
      <c r="XS33" s="71"/>
      <c r="XT33" s="71"/>
      <c r="XU33" s="71"/>
      <c r="XV33" s="71"/>
      <c r="XW33" s="71"/>
      <c r="XX33" s="71"/>
      <c r="XY33" s="71"/>
      <c r="XZ33" s="71"/>
      <c r="YA33" s="71"/>
      <c r="YB33" s="71"/>
      <c r="YC33" s="71"/>
      <c r="YD33" s="71"/>
      <c r="YE33" s="71"/>
      <c r="YF33" s="71"/>
      <c r="YG33" s="71"/>
      <c r="YH33" s="71"/>
      <c r="YI33" s="71"/>
      <c r="YJ33" s="71"/>
      <c r="YK33" s="71"/>
      <c r="YL33" s="71"/>
      <c r="YM33" s="71"/>
      <c r="YN33" s="71"/>
      <c r="YO33" s="71"/>
      <c r="YP33" s="71"/>
      <c r="YQ33" s="71"/>
      <c r="YR33" s="71"/>
      <c r="YS33" s="71"/>
      <c r="YT33" s="71"/>
      <c r="YU33" s="71"/>
      <c r="YV33" s="71"/>
      <c r="YW33" s="71"/>
      <c r="YX33" s="71"/>
      <c r="YY33" s="71"/>
      <c r="YZ33" s="71"/>
      <c r="ZA33" s="71"/>
      <c r="ZB33" s="71"/>
      <c r="ZC33" s="71"/>
      <c r="ZD33" s="71"/>
      <c r="ZE33" s="71"/>
      <c r="ZF33" s="71"/>
      <c r="ZG33" s="71"/>
      <c r="ZH33" s="71"/>
      <c r="ZI33" s="71"/>
      <c r="ZJ33" s="71"/>
      <c r="ZK33" s="71"/>
      <c r="ZL33" s="71"/>
      <c r="ZM33" s="71"/>
      <c r="ZN33" s="71"/>
      <c r="ZO33" s="71"/>
      <c r="ZP33" s="71"/>
      <c r="ZQ33" s="71"/>
      <c r="ZR33" s="71"/>
      <c r="ZS33" s="71"/>
      <c r="ZT33" s="71"/>
      <c r="ZU33" s="71"/>
      <c r="ZV33" s="71"/>
      <c r="ZW33" s="71"/>
      <c r="ZX33" s="71"/>
      <c r="ZY33" s="71"/>
      <c r="ZZ33" s="71"/>
      <c r="AAA33" s="71"/>
      <c r="AAB33" s="71"/>
      <c r="AAC33" s="71"/>
      <c r="AAD33" s="71"/>
      <c r="AAE33" s="71"/>
      <c r="AAF33" s="71"/>
      <c r="AAG33" s="71"/>
      <c r="AAH33" s="71"/>
      <c r="AAI33" s="71"/>
      <c r="AAJ33" s="71"/>
      <c r="AAK33" s="71"/>
      <c r="AAL33" s="71"/>
      <c r="AAM33" s="71"/>
      <c r="AAN33" s="71"/>
      <c r="AAO33" s="71"/>
      <c r="AAP33" s="71"/>
      <c r="AAQ33" s="71"/>
      <c r="AAR33" s="71"/>
      <c r="AAS33" s="71"/>
      <c r="AAT33" s="71"/>
      <c r="AAU33" s="71"/>
      <c r="AAV33" s="71"/>
      <c r="AAW33" s="71"/>
      <c r="AAX33" s="71"/>
      <c r="AAY33" s="71"/>
      <c r="AAZ33" s="71"/>
      <c r="ABA33" s="71"/>
      <c r="ABB33" s="71"/>
      <c r="ABC33" s="71"/>
      <c r="ABD33" s="71"/>
      <c r="ABE33" s="71"/>
      <c r="ABF33" s="71"/>
      <c r="ABG33" s="71"/>
      <c r="ABH33" s="71"/>
      <c r="ABI33" s="71"/>
      <c r="ABJ33" s="71"/>
      <c r="ABK33" s="71"/>
      <c r="ABL33" s="71"/>
      <c r="ABM33" s="71"/>
      <c r="ABN33" s="71"/>
      <c r="ABO33" s="71"/>
      <c r="ABP33" s="71"/>
      <c r="ABQ33" s="71"/>
      <c r="ABR33" s="71"/>
      <c r="ABS33" s="71"/>
      <c r="ABT33" s="71"/>
      <c r="ABU33" s="71"/>
      <c r="ABV33" s="71"/>
      <c r="ABW33" s="71"/>
      <c r="ABX33" s="71"/>
      <c r="ABY33" s="71"/>
      <c r="ABZ33" s="71"/>
      <c r="ACA33" s="71"/>
      <c r="ACB33" s="71"/>
      <c r="ACC33" s="71"/>
      <c r="ACD33" s="71"/>
      <c r="ACE33" s="71"/>
      <c r="ACF33" s="71"/>
      <c r="ACG33" s="71"/>
      <c r="ACH33" s="71"/>
      <c r="ACI33" s="71"/>
      <c r="ACJ33" s="71"/>
      <c r="ACK33" s="71"/>
      <c r="ACL33" s="71"/>
      <c r="ACM33" s="71"/>
      <c r="ACN33" s="71"/>
      <c r="ACO33" s="71"/>
      <c r="ACP33" s="71"/>
      <c r="ACQ33" s="71"/>
      <c r="ACR33" s="71"/>
      <c r="ACS33" s="71"/>
      <c r="ACT33" s="71"/>
      <c r="ACU33" s="71"/>
      <c r="ACV33" s="71"/>
      <c r="ACW33" s="71"/>
      <c r="ACX33" s="71"/>
      <c r="ACY33" s="71"/>
      <c r="ACZ33" s="71"/>
      <c r="ADA33" s="71"/>
      <c r="ADB33" s="71"/>
      <c r="ADC33" s="71"/>
      <c r="ADD33" s="71"/>
      <c r="ADE33" s="71"/>
      <c r="ADF33" s="71"/>
      <c r="ADG33" s="71"/>
      <c r="ADH33" s="71"/>
      <c r="ADI33" s="71"/>
      <c r="ADJ33" s="71"/>
      <c r="ADK33" s="71"/>
      <c r="ADL33" s="71"/>
      <c r="ADM33" s="71"/>
      <c r="ADN33" s="71"/>
      <c r="ADO33" s="71"/>
      <c r="ADP33" s="71"/>
      <c r="ADQ33" s="71"/>
      <c r="ADR33" s="71"/>
      <c r="ADS33" s="71"/>
      <c r="ADT33" s="71"/>
      <c r="ADU33" s="71"/>
      <c r="ADV33" s="71"/>
      <c r="ADW33" s="71"/>
      <c r="ADX33" s="71"/>
      <c r="ADY33" s="71"/>
      <c r="ADZ33" s="71"/>
      <c r="AEA33" s="71"/>
      <c r="AEB33" s="71"/>
      <c r="AEC33" s="71"/>
      <c r="AED33" s="71"/>
      <c r="AEE33" s="71"/>
      <c r="AEF33" s="71"/>
      <c r="AEG33" s="71"/>
      <c r="AEH33" s="71"/>
      <c r="AEI33" s="71"/>
      <c r="AEJ33" s="71"/>
      <c r="AEK33" s="71"/>
      <c r="AEL33" s="71"/>
      <c r="AEM33" s="71"/>
      <c r="AEN33" s="71"/>
      <c r="AEO33" s="71"/>
      <c r="AEP33" s="71"/>
      <c r="AEQ33" s="71"/>
      <c r="AER33" s="71"/>
      <c r="AES33" s="71"/>
      <c r="AET33" s="71"/>
      <c r="AEU33" s="71"/>
      <c r="AEV33" s="71"/>
      <c r="AEW33" s="71"/>
      <c r="AEX33" s="71"/>
      <c r="AEY33" s="71"/>
      <c r="AEZ33" s="71"/>
      <c r="AFA33" s="71"/>
      <c r="AFB33" s="71"/>
      <c r="AFC33" s="71"/>
      <c r="AFD33" s="71"/>
      <c r="AFE33" s="71"/>
      <c r="AFF33" s="71"/>
      <c r="AFG33" s="71"/>
      <c r="AFH33" s="71"/>
      <c r="AFI33" s="71"/>
      <c r="AFJ33" s="71"/>
      <c r="AFK33" s="71"/>
      <c r="AFL33" s="71"/>
      <c r="AFM33" s="71"/>
      <c r="AFN33" s="71"/>
      <c r="AFO33" s="71"/>
      <c r="AFP33" s="71"/>
      <c r="AFQ33" s="71"/>
      <c r="AFR33" s="71"/>
      <c r="AFS33" s="71"/>
      <c r="AFT33" s="71"/>
      <c r="AFU33" s="71"/>
      <c r="AFV33" s="71"/>
      <c r="AFW33" s="71"/>
      <c r="AFX33" s="71"/>
      <c r="AFY33" s="71"/>
      <c r="AFZ33" s="71"/>
      <c r="AGA33" s="71"/>
      <c r="AGB33" s="71"/>
      <c r="AGC33" s="71"/>
      <c r="AGD33" s="71"/>
      <c r="AGE33" s="71"/>
      <c r="AGF33" s="71"/>
      <c r="AGG33" s="71"/>
      <c r="AGH33" s="71"/>
      <c r="AGI33" s="71"/>
      <c r="AGJ33" s="71"/>
      <c r="AGK33" s="71"/>
      <c r="AGL33" s="71"/>
      <c r="AGM33" s="71"/>
      <c r="AGN33" s="71"/>
      <c r="AGO33" s="71"/>
      <c r="AGP33" s="71"/>
      <c r="AGQ33" s="71"/>
      <c r="AGR33" s="71"/>
      <c r="AGS33" s="71"/>
      <c r="AGT33" s="71"/>
      <c r="AGU33" s="71"/>
      <c r="AGV33" s="71"/>
      <c r="AGW33" s="71"/>
      <c r="AGX33" s="71"/>
      <c r="AGY33" s="71"/>
      <c r="AGZ33" s="71"/>
      <c r="AHA33" s="71"/>
      <c r="AHB33" s="71"/>
      <c r="AHC33" s="71"/>
      <c r="AHD33" s="71"/>
      <c r="AHE33" s="71"/>
      <c r="AHF33" s="71"/>
      <c r="AHG33" s="71"/>
      <c r="AHH33" s="71"/>
      <c r="AHI33" s="71"/>
      <c r="AHJ33" s="71"/>
      <c r="AHK33" s="71"/>
      <c r="AHL33" s="71"/>
      <c r="AHM33" s="71"/>
      <c r="AHN33" s="71"/>
      <c r="AHO33" s="71"/>
      <c r="AHP33" s="71"/>
      <c r="AHQ33" s="71"/>
      <c r="AHR33" s="71"/>
      <c r="AHS33" s="71"/>
      <c r="AHT33" s="71"/>
      <c r="AHU33" s="71"/>
      <c r="AHV33" s="71"/>
      <c r="AHW33" s="71"/>
      <c r="AHX33" s="71"/>
      <c r="AHY33" s="71"/>
      <c r="AHZ33" s="71"/>
      <c r="AIA33" s="71"/>
      <c r="AIB33" s="71"/>
      <c r="AIC33" s="71"/>
      <c r="AID33" s="71"/>
      <c r="AIE33" s="71"/>
      <c r="AIF33" s="71"/>
      <c r="AIG33" s="71"/>
      <c r="AIH33" s="71"/>
      <c r="AII33" s="71"/>
      <c r="AIJ33" s="71"/>
      <c r="AIK33" s="71"/>
      <c r="AIL33" s="71"/>
      <c r="AIM33" s="71"/>
      <c r="AIN33" s="71"/>
      <c r="AIO33" s="71"/>
      <c r="AIP33" s="71"/>
      <c r="AIQ33" s="71"/>
      <c r="AIR33" s="71"/>
      <c r="AIS33" s="71"/>
      <c r="AIT33" s="71"/>
      <c r="AIU33" s="71"/>
      <c r="AIV33" s="71"/>
      <c r="AIW33" s="71"/>
      <c r="AIX33" s="71"/>
      <c r="AIY33" s="71"/>
      <c r="AIZ33" s="71"/>
      <c r="AJA33" s="71"/>
      <c r="AJB33" s="71"/>
      <c r="AJC33" s="71"/>
      <c r="AJD33" s="71"/>
      <c r="AJE33" s="71"/>
      <c r="AJF33" s="71"/>
      <c r="AJG33" s="71"/>
      <c r="AJH33" s="71"/>
      <c r="AJI33" s="71"/>
      <c r="AJJ33" s="71"/>
      <c r="AJK33" s="71"/>
      <c r="AJL33" s="71"/>
      <c r="AJM33" s="71"/>
      <c r="AJN33" s="71"/>
      <c r="AJO33" s="71"/>
      <c r="AJP33" s="71"/>
      <c r="AJQ33" s="71"/>
      <c r="AJR33" s="71"/>
      <c r="AJS33" s="71"/>
      <c r="AJT33" s="71"/>
      <c r="AJU33" s="71"/>
      <c r="AJV33" s="71"/>
      <c r="AJW33" s="71"/>
      <c r="AJX33" s="71"/>
      <c r="AJY33" s="71"/>
      <c r="AJZ33" s="71"/>
      <c r="AKA33" s="71"/>
      <c r="AKB33" s="71"/>
      <c r="AKC33" s="71"/>
      <c r="AKD33" s="71"/>
      <c r="AKE33" s="71"/>
      <c r="AKF33" s="71"/>
      <c r="AKG33" s="71"/>
      <c r="AKH33" s="71"/>
      <c r="AKI33" s="71"/>
      <c r="AKJ33" s="71"/>
      <c r="AKK33" s="71"/>
      <c r="AKL33" s="71"/>
      <c r="AKM33" s="71"/>
      <c r="AKN33" s="71"/>
      <c r="AKO33" s="71"/>
      <c r="AKP33" s="71"/>
      <c r="AKQ33" s="71"/>
      <c r="AKR33" s="71"/>
      <c r="AKS33" s="71"/>
      <c r="AKT33" s="71"/>
      <c r="AKU33" s="71"/>
      <c r="AKV33" s="71"/>
      <c r="AKW33" s="71"/>
      <c r="AKX33" s="71"/>
      <c r="AKY33" s="71"/>
      <c r="AKZ33" s="71"/>
      <c r="ALA33" s="71"/>
      <c r="ALB33" s="71"/>
      <c r="ALC33" s="71"/>
      <c r="ALD33" s="71"/>
      <c r="ALE33" s="71"/>
      <c r="ALF33" s="71"/>
      <c r="ALG33" s="71"/>
      <c r="ALH33" s="71"/>
      <c r="ALI33" s="71"/>
      <c r="ALJ33" s="71"/>
      <c r="ALK33" s="71"/>
      <c r="ALL33" s="71"/>
      <c r="ALM33" s="71"/>
      <c r="ALN33" s="71"/>
      <c r="ALO33" s="71"/>
      <c r="ALP33" s="71"/>
      <c r="ALQ33" s="71"/>
      <c r="ALR33" s="71"/>
      <c r="ALS33" s="71"/>
      <c r="ALT33" s="71"/>
      <c r="ALU33" s="71"/>
      <c r="ALV33" s="71"/>
      <c r="ALW33" s="71"/>
      <c r="ALX33" s="71"/>
      <c r="ALY33" s="71"/>
      <c r="ALZ33" s="71"/>
      <c r="AMA33" s="71"/>
      <c r="AMB33" s="71"/>
      <c r="AMC33" s="71"/>
      <c r="AMD33" s="71"/>
      <c r="AME33" s="71"/>
      <c r="AMF33" s="71"/>
      <c r="AMG33" s="71"/>
      <c r="AMH33" s="71"/>
      <c r="AMI33" s="71"/>
      <c r="AMJ33" s="71"/>
      <c r="AMK33" s="71"/>
      <c r="AML33" s="71"/>
      <c r="AMM33" s="71"/>
      <c r="AMN33" s="71"/>
      <c r="AMO33" s="71"/>
      <c r="AMP33" s="71"/>
      <c r="AMQ33" s="71"/>
      <c r="AMR33" s="71"/>
      <c r="AMS33" s="71"/>
      <c r="AMT33" s="71"/>
      <c r="AMU33" s="71"/>
      <c r="AMV33" s="71"/>
      <c r="AMW33" s="71"/>
      <c r="AMX33" s="71"/>
      <c r="AMY33" s="71"/>
      <c r="AMZ33" s="71"/>
      <c r="ANA33" s="71"/>
      <c r="ANB33" s="71"/>
      <c r="ANC33" s="71"/>
      <c r="AND33" s="71"/>
      <c r="ANE33" s="71"/>
      <c r="ANF33" s="71"/>
      <c r="ANG33" s="71"/>
      <c r="ANH33" s="71"/>
      <c r="ANI33" s="71"/>
      <c r="ANJ33" s="71"/>
      <c r="ANK33" s="71"/>
      <c r="ANL33" s="71"/>
      <c r="ANM33" s="71"/>
      <c r="ANN33" s="71"/>
      <c r="ANO33" s="71"/>
      <c r="ANP33" s="71"/>
      <c r="ANQ33" s="71"/>
      <c r="ANR33" s="71"/>
      <c r="ANS33" s="71"/>
      <c r="ANT33" s="71"/>
      <c r="ANU33" s="71"/>
      <c r="ANV33" s="71"/>
      <c r="ANW33" s="71"/>
      <c r="ANX33" s="71"/>
      <c r="ANY33" s="71"/>
      <c r="ANZ33" s="71"/>
      <c r="AOA33" s="71"/>
      <c r="AOB33" s="71"/>
      <c r="AOC33" s="71"/>
      <c r="AOD33" s="71"/>
      <c r="AOE33" s="71"/>
      <c r="AOF33" s="71"/>
      <c r="AOG33" s="71"/>
      <c r="AOH33" s="71"/>
      <c r="AOI33" s="71"/>
      <c r="AOJ33" s="71"/>
      <c r="AOK33" s="71"/>
      <c r="AOL33" s="71"/>
      <c r="AOM33" s="71"/>
      <c r="AON33" s="71"/>
      <c r="AOO33" s="71"/>
      <c r="AOP33" s="71"/>
      <c r="AOQ33" s="71"/>
      <c r="AOR33" s="71"/>
      <c r="AOS33" s="71"/>
      <c r="AOT33" s="71"/>
      <c r="AOU33" s="71"/>
      <c r="AOV33" s="71"/>
      <c r="AOW33" s="71"/>
      <c r="AOX33" s="71"/>
      <c r="AOY33" s="71"/>
      <c r="AOZ33" s="71"/>
      <c r="APA33" s="71"/>
      <c r="APB33" s="71"/>
      <c r="APC33" s="71"/>
      <c r="APD33" s="71"/>
      <c r="APE33" s="71"/>
      <c r="APF33" s="71"/>
      <c r="APG33" s="71"/>
      <c r="APH33" s="71"/>
      <c r="API33" s="71"/>
      <c r="APJ33" s="71"/>
      <c r="APK33" s="71"/>
      <c r="APL33" s="71"/>
      <c r="APM33" s="71"/>
      <c r="APN33" s="71"/>
      <c r="APO33" s="71"/>
      <c r="APP33" s="71"/>
      <c r="APQ33" s="71"/>
      <c r="APR33" s="71"/>
      <c r="APS33" s="71"/>
      <c r="APT33" s="71"/>
      <c r="APU33" s="71"/>
      <c r="APV33" s="71"/>
      <c r="APW33" s="71"/>
      <c r="APX33" s="71"/>
      <c r="APY33" s="71"/>
      <c r="APZ33" s="71"/>
      <c r="AQA33" s="71"/>
      <c r="AQB33" s="71"/>
      <c r="AQC33" s="71"/>
      <c r="AQD33" s="71"/>
      <c r="AQE33" s="71"/>
      <c r="AQF33" s="71"/>
      <c r="AQG33" s="71"/>
      <c r="AQH33" s="71"/>
      <c r="AQI33" s="71"/>
      <c r="AQJ33" s="71"/>
      <c r="AQK33" s="71"/>
      <c r="AQL33" s="71"/>
      <c r="AQM33" s="71"/>
      <c r="AQN33" s="71"/>
      <c r="AQO33" s="71"/>
      <c r="AQP33" s="71"/>
      <c r="AQQ33" s="71"/>
      <c r="AQR33" s="71"/>
      <c r="AQS33" s="71"/>
      <c r="AQT33" s="71"/>
      <c r="AQU33" s="71"/>
      <c r="AQV33" s="71"/>
      <c r="AQW33" s="71"/>
      <c r="AQX33" s="71"/>
      <c r="AQY33" s="71"/>
      <c r="AQZ33" s="71"/>
      <c r="ARA33" s="71"/>
      <c r="ARB33" s="71"/>
      <c r="ARC33" s="71"/>
      <c r="ARD33" s="71"/>
      <c r="ARE33" s="71"/>
      <c r="ARF33" s="71"/>
      <c r="ARG33" s="71"/>
      <c r="ARH33" s="71"/>
      <c r="ARI33" s="71"/>
      <c r="ARJ33" s="71"/>
      <c r="ARK33" s="71"/>
      <c r="ARL33" s="71"/>
      <c r="ARM33" s="71"/>
      <c r="ARN33" s="71"/>
      <c r="ARO33" s="71"/>
      <c r="ARP33" s="71"/>
      <c r="ARQ33" s="71"/>
      <c r="ARR33" s="71"/>
      <c r="ARS33" s="71"/>
      <c r="ART33" s="71"/>
      <c r="ARU33" s="71"/>
      <c r="ARV33" s="71"/>
      <c r="ARW33" s="71"/>
      <c r="ARX33" s="71"/>
      <c r="ARY33" s="71"/>
      <c r="ARZ33" s="71"/>
      <c r="ASA33" s="71"/>
      <c r="ASB33" s="71"/>
      <c r="ASC33" s="71"/>
      <c r="ASD33" s="71"/>
      <c r="ASE33" s="71"/>
      <c r="ASF33" s="71"/>
      <c r="ASG33" s="71"/>
      <c r="ASH33" s="71"/>
      <c r="ASI33" s="71"/>
      <c r="ASJ33" s="71"/>
      <c r="ASK33" s="71"/>
      <c r="ASL33" s="71"/>
      <c r="ASM33" s="71"/>
      <c r="ASN33" s="71"/>
      <c r="ASO33" s="71"/>
      <c r="ASP33" s="71"/>
      <c r="ASQ33" s="71"/>
      <c r="ASR33" s="71"/>
      <c r="ASS33" s="71"/>
      <c r="AST33" s="71"/>
      <c r="ASU33" s="71"/>
      <c r="ASV33" s="71"/>
      <c r="ASW33" s="71"/>
      <c r="ASX33" s="71"/>
      <c r="ASY33" s="71"/>
      <c r="ASZ33" s="71"/>
      <c r="ATA33" s="71"/>
      <c r="ATB33" s="71"/>
      <c r="ATC33" s="71"/>
      <c r="ATD33" s="71"/>
      <c r="ATE33" s="71"/>
      <c r="ATF33" s="71"/>
      <c r="ATG33" s="71"/>
      <c r="ATH33" s="71"/>
      <c r="ATI33" s="71"/>
      <c r="ATJ33" s="71"/>
      <c r="ATK33" s="71"/>
      <c r="ATL33" s="71"/>
      <c r="ATM33" s="71"/>
      <c r="ATN33" s="71"/>
      <c r="ATO33" s="71"/>
      <c r="ATP33" s="71"/>
      <c r="ATQ33" s="71"/>
      <c r="ATR33" s="71"/>
      <c r="ATS33" s="71"/>
      <c r="ATT33" s="71"/>
      <c r="ATU33" s="71"/>
      <c r="ATV33" s="71"/>
      <c r="ATW33" s="71"/>
      <c r="ATX33" s="71"/>
      <c r="ATY33" s="71"/>
      <c r="ATZ33" s="71"/>
      <c r="AUA33" s="71"/>
      <c r="AUB33" s="71"/>
      <c r="AUC33" s="71"/>
      <c r="AUD33" s="71"/>
      <c r="AUE33" s="71"/>
      <c r="AUF33" s="71"/>
      <c r="AUG33" s="71"/>
      <c r="AUH33" s="71"/>
      <c r="AUI33" s="71"/>
      <c r="AUJ33" s="71"/>
      <c r="AUK33" s="71"/>
      <c r="AUL33" s="71"/>
      <c r="AUM33" s="71"/>
      <c r="AUN33" s="71"/>
      <c r="AUO33" s="71"/>
      <c r="AUP33" s="71"/>
      <c r="AUQ33" s="71"/>
      <c r="AUR33" s="71"/>
      <c r="AUS33" s="71"/>
      <c r="AUT33" s="71"/>
      <c r="AUU33" s="71"/>
      <c r="AUV33" s="71"/>
      <c r="AUW33" s="71"/>
      <c r="AUX33" s="71"/>
      <c r="AUY33" s="71"/>
      <c r="AUZ33" s="71"/>
      <c r="AVA33" s="71"/>
      <c r="AVB33" s="71"/>
      <c r="AVC33" s="71"/>
      <c r="AVD33" s="71"/>
      <c r="AVE33" s="71"/>
      <c r="AVF33" s="71"/>
      <c r="AVG33" s="71"/>
      <c r="AVH33" s="71"/>
      <c r="AVI33" s="71"/>
      <c r="AVJ33" s="71"/>
      <c r="AVK33" s="71"/>
      <c r="AVL33" s="71"/>
      <c r="AVM33" s="71"/>
      <c r="AVN33" s="71"/>
      <c r="AVO33" s="71"/>
      <c r="AVP33" s="71"/>
      <c r="AVQ33" s="71"/>
      <c r="AVR33" s="71"/>
      <c r="AVS33" s="71"/>
      <c r="AVT33" s="71"/>
      <c r="AVU33" s="71"/>
      <c r="AVV33" s="71"/>
      <c r="AVW33" s="71"/>
      <c r="AVX33" s="71"/>
      <c r="AVY33" s="71"/>
      <c r="AVZ33" s="71"/>
    </row>
    <row r="34" spans="1:1274" s="17" customFormat="1" x14ac:dyDescent="0.25">
      <c r="A34" s="174">
        <v>44475</v>
      </c>
      <c r="B34" s="175" t="s">
        <v>437</v>
      </c>
      <c r="C34" s="80"/>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row>
    <row r="35" spans="1:1274" ht="13.5" customHeight="1" x14ac:dyDescent="0.25">
      <c r="A35" s="174">
        <v>44377</v>
      </c>
      <c r="B35" s="314" t="s">
        <v>436</v>
      </c>
      <c r="C35" s="312"/>
      <c r="D35" s="312"/>
      <c r="E35" s="315"/>
      <c r="F35" s="315"/>
      <c r="G35" s="315"/>
      <c r="H35" s="315"/>
      <c r="I35" s="315"/>
      <c r="J35" s="315"/>
      <c r="K35" s="315"/>
      <c r="L35" s="315"/>
      <c r="M35" s="315"/>
      <c r="N35" s="315"/>
      <c r="O35" s="315"/>
      <c r="P35" s="315"/>
      <c r="Q35" s="315"/>
      <c r="R35" s="315"/>
      <c r="S35" s="315"/>
      <c r="T35" s="315"/>
      <c r="U35" s="315"/>
      <c r="V35" s="315"/>
      <c r="W35" s="315"/>
      <c r="X35" s="315"/>
      <c r="Y35" s="315"/>
      <c r="Z35" s="315"/>
      <c r="AA35" s="315"/>
      <c r="AB35" s="315"/>
      <c r="AC35" s="315"/>
      <c r="AD35" s="315"/>
      <c r="AE35" s="315"/>
      <c r="AF35" s="315"/>
      <c r="AG35" s="315"/>
      <c r="AH35" s="315"/>
      <c r="AI35" s="315"/>
      <c r="AJ35" s="315"/>
      <c r="AK35" s="315"/>
      <c r="AL35" s="315"/>
      <c r="AM35" s="315"/>
      <c r="AN35" s="315"/>
      <c r="AO35" s="315"/>
      <c r="AP35" s="315"/>
      <c r="AQ35" s="315"/>
      <c r="AR35" s="315"/>
      <c r="AS35" s="315"/>
      <c r="AT35" s="315"/>
      <c r="AU35" s="315"/>
      <c r="AV35" s="315"/>
      <c r="AW35" s="315"/>
      <c r="AX35" s="315"/>
      <c r="AY35" s="315"/>
      <c r="AZ35" s="315"/>
      <c r="BA35" s="315"/>
      <c r="BB35" s="315"/>
      <c r="BC35" s="315"/>
      <c r="BD35" s="315"/>
      <c r="BE35" s="315"/>
      <c r="BF35" s="315"/>
      <c r="BG35" s="315"/>
    </row>
  </sheetData>
  <mergeCells count="94">
    <mergeCell ref="AJ5:AP5"/>
    <mergeCell ref="AQ5:AW5"/>
    <mergeCell ref="BZ5:CF5"/>
    <mergeCell ref="CN5:CT5"/>
    <mergeCell ref="KI5:KO5"/>
    <mergeCell ref="DP5:DV5"/>
    <mergeCell ref="DI5:DO5"/>
    <mergeCell ref="DB5:DH5"/>
    <mergeCell ref="BL5:BR5"/>
    <mergeCell ref="CG5:CM5"/>
    <mergeCell ref="ED5:EJ5"/>
    <mergeCell ref="EK5:EQ5"/>
    <mergeCell ref="EY5:FE5"/>
    <mergeCell ref="FF5:FL5"/>
    <mergeCell ref="GV5:HB5"/>
    <mergeCell ref="GO5:GU5"/>
    <mergeCell ref="KP5:KV5"/>
    <mergeCell ref="XG5:XM5"/>
    <mergeCell ref="VQ5:VW5"/>
    <mergeCell ref="VX5:WD5"/>
    <mergeCell ref="WE5:WK5"/>
    <mergeCell ref="OX5:PD5"/>
    <mergeCell ref="LK5:LQ5"/>
    <mergeCell ref="LD5:LJ5"/>
    <mergeCell ref="PE5:PK5"/>
    <mergeCell ref="PL5:PR5"/>
    <mergeCell ref="LR5:LX5"/>
    <mergeCell ref="OC5:OI5"/>
    <mergeCell ref="TT5:TZ5"/>
    <mergeCell ref="FM5:FS5"/>
    <mergeCell ref="HQ5:HW5"/>
    <mergeCell ref="HX5:ID5"/>
    <mergeCell ref="HJ5:HP5"/>
    <mergeCell ref="HC5:HI5"/>
    <mergeCell ref="GH5:GN5"/>
    <mergeCell ref="GA5:GG5"/>
    <mergeCell ref="FT5:FZ5"/>
    <mergeCell ref="XN5:XT5"/>
    <mergeCell ref="OJ5:OP5"/>
    <mergeCell ref="VJ5:VP5"/>
    <mergeCell ref="QU5:RA5"/>
    <mergeCell ref="RB5:RH5"/>
    <mergeCell ref="SD5:SJ5"/>
    <mergeCell ref="SK5:SQ5"/>
    <mergeCell ref="RP5:RV5"/>
    <mergeCell ref="QN5:QT5"/>
    <mergeCell ref="BS5:BY5"/>
    <mergeCell ref="XU5:YA5"/>
    <mergeCell ref="IE5:IK5"/>
    <mergeCell ref="LY5:ME5"/>
    <mergeCell ref="MF5:ML5"/>
    <mergeCell ref="MM5:MS5"/>
    <mergeCell ref="MT5:MZ5"/>
    <mergeCell ref="NA5:NG5"/>
    <mergeCell ref="NH5:NN5"/>
    <mergeCell ref="PS5:PY5"/>
    <mergeCell ref="PZ5:QF5"/>
    <mergeCell ref="NO5:NU5"/>
    <mergeCell ref="NV5:OB5"/>
    <mergeCell ref="SY5:TE5"/>
    <mergeCell ref="TF5:TL5"/>
    <mergeCell ref="TM5:TS5"/>
    <mergeCell ref="A5:A6"/>
    <mergeCell ref="B5:G5"/>
    <mergeCell ref="KW5:LC5"/>
    <mergeCell ref="JG5:JM5"/>
    <mergeCell ref="JN5:JT5"/>
    <mergeCell ref="IZ5:JF5"/>
    <mergeCell ref="CU5:DA5"/>
    <mergeCell ref="IS5:IY5"/>
    <mergeCell ref="IL5:IR5"/>
    <mergeCell ref="JU5:KA5"/>
    <mergeCell ref="KB5:KH5"/>
    <mergeCell ref="ER5:EX5"/>
    <mergeCell ref="AC5:AI5"/>
    <mergeCell ref="AX5:BD5"/>
    <mergeCell ref="BE5:BK5"/>
    <mergeCell ref="V5:AB5"/>
    <mergeCell ref="H5:N5"/>
    <mergeCell ref="WZ5:XF5"/>
    <mergeCell ref="UA5:UG5"/>
    <mergeCell ref="UH5:UN5"/>
    <mergeCell ref="UO5:UU5"/>
    <mergeCell ref="UV5:VB5"/>
    <mergeCell ref="WL5:WR5"/>
    <mergeCell ref="WS5:WY5"/>
    <mergeCell ref="OQ5:OW5"/>
    <mergeCell ref="RI5:RO5"/>
    <mergeCell ref="VC5:VI5"/>
    <mergeCell ref="RW5:SC5"/>
    <mergeCell ref="DW5:EC5"/>
    <mergeCell ref="SR5:SX5"/>
    <mergeCell ref="QG5:QM5"/>
    <mergeCell ref="O5:U5"/>
  </mergeCells>
  <hyperlinks>
    <hyperlink ref="B29" r:id="rId1"/>
  </hyperlinks>
  <pageMargins left="0.75" right="0.75" top="1" bottom="1" header="0.5" footer="0.5"/>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2"/>
  <sheetViews>
    <sheetView showGridLines="0" zoomScaleNormal="100" workbookViewId="0">
      <selection activeCell="B9" sqref="B9"/>
    </sheetView>
  </sheetViews>
  <sheetFormatPr baseColWidth="10" defaultRowHeight="15.75" x14ac:dyDescent="0.25"/>
  <cols>
    <col min="1" max="1" width="19.875" bestFit="1" customWidth="1"/>
    <col min="2" max="2" width="14.5" bestFit="1" customWidth="1"/>
    <col min="3" max="3" width="16" bestFit="1" customWidth="1"/>
    <col min="4" max="4" width="13.5" bestFit="1" customWidth="1"/>
    <col min="5" max="5" width="12.5" bestFit="1" customWidth="1"/>
    <col min="6" max="7" width="8.875" style="81" bestFit="1" customWidth="1"/>
    <col min="8" max="8" width="8.875" bestFit="1" customWidth="1"/>
    <col min="10" max="11" width="10.875" style="81" bestFit="1"/>
    <col min="13" max="13" width="10.875" style="81" bestFit="1"/>
  </cols>
  <sheetData>
    <row r="1" spans="1:860" s="20" customFormat="1" ht="18.75" x14ac:dyDescent="0.3">
      <c r="A1" s="21" t="s">
        <v>43</v>
      </c>
      <c r="B1" s="21"/>
      <c r="C1" s="22"/>
      <c r="D1" s="22"/>
      <c r="E1" s="22"/>
      <c r="F1" s="21"/>
      <c r="G1" s="21"/>
      <c r="H1" s="22"/>
      <c r="I1" s="22"/>
      <c r="J1" s="21"/>
      <c r="K1" s="21"/>
      <c r="L1" s="22"/>
      <c r="M1" s="21"/>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row>
    <row r="2" spans="1:860" s="20" customFormat="1" ht="18.75" x14ac:dyDescent="0.3">
      <c r="A2" s="25" t="s">
        <v>44</v>
      </c>
      <c r="B2" s="25"/>
      <c r="F2" s="82"/>
      <c r="G2" s="82"/>
      <c r="J2" s="82"/>
      <c r="K2" s="82"/>
      <c r="M2" s="8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row>
    <row r="3" spans="1:860" s="24" customFormat="1" ht="12.75" x14ac:dyDescent="0.2">
      <c r="A3" s="34" t="s">
        <v>13</v>
      </c>
      <c r="B3" s="34"/>
      <c r="C3" s="25"/>
      <c r="D3" s="25"/>
      <c r="E3" s="25"/>
      <c r="F3" s="83"/>
      <c r="G3" s="83"/>
      <c r="H3" s="25"/>
      <c r="I3" s="25"/>
      <c r="J3" s="83"/>
      <c r="K3" s="83"/>
      <c r="L3" s="25"/>
      <c r="M3" s="83"/>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c r="IW3" s="25"/>
      <c r="IX3" s="25"/>
      <c r="IY3" s="25"/>
      <c r="IZ3" s="25"/>
      <c r="JA3" s="25"/>
      <c r="JB3" s="25"/>
      <c r="JC3" s="25"/>
      <c r="JD3" s="25"/>
      <c r="JE3" s="25"/>
      <c r="JF3" s="25"/>
      <c r="JG3" s="25"/>
      <c r="JH3" s="25"/>
      <c r="JI3" s="25"/>
      <c r="JJ3" s="25"/>
      <c r="JK3" s="25"/>
      <c r="JL3" s="25"/>
      <c r="JM3" s="25"/>
      <c r="JN3" s="25"/>
      <c r="JO3" s="25"/>
      <c r="JP3" s="25"/>
      <c r="JQ3" s="25"/>
      <c r="JR3" s="25"/>
      <c r="JS3" s="25"/>
      <c r="JT3" s="25"/>
      <c r="JU3" s="25"/>
      <c r="JV3" s="25"/>
      <c r="JW3" s="25"/>
      <c r="JX3" s="25"/>
      <c r="JY3" s="25"/>
      <c r="JZ3" s="25"/>
      <c r="KA3" s="25"/>
      <c r="KB3" s="25"/>
      <c r="KC3" s="25"/>
      <c r="KD3" s="25"/>
      <c r="KE3" s="25"/>
      <c r="KF3" s="25"/>
      <c r="KG3" s="25"/>
      <c r="KH3" s="25"/>
      <c r="KI3" s="25"/>
      <c r="KJ3" s="25"/>
      <c r="KK3" s="25"/>
      <c r="KL3" s="25"/>
      <c r="KM3" s="25"/>
      <c r="KN3" s="25"/>
      <c r="KO3" s="25"/>
      <c r="KP3" s="25"/>
      <c r="KQ3" s="25"/>
      <c r="KR3" s="25"/>
      <c r="KS3" s="25"/>
      <c r="KT3" s="25"/>
      <c r="KU3" s="25"/>
      <c r="KV3" s="25"/>
      <c r="KW3" s="25"/>
      <c r="KX3" s="25"/>
      <c r="KY3" s="25"/>
      <c r="KZ3" s="25"/>
      <c r="LA3" s="25"/>
      <c r="LB3" s="25"/>
      <c r="LC3" s="25"/>
      <c r="LD3" s="25"/>
      <c r="LE3" s="25"/>
      <c r="LF3" s="25"/>
      <c r="LG3" s="25"/>
      <c r="LH3" s="25"/>
      <c r="LI3" s="25"/>
      <c r="LJ3" s="25"/>
      <c r="LK3" s="25"/>
      <c r="LL3" s="25"/>
      <c r="LM3" s="25"/>
      <c r="LN3" s="25"/>
      <c r="LO3" s="25"/>
      <c r="LP3" s="25"/>
      <c r="LQ3" s="25"/>
      <c r="LR3" s="25"/>
      <c r="LS3" s="25"/>
      <c r="LT3" s="25"/>
      <c r="LU3" s="25"/>
      <c r="LV3" s="25"/>
      <c r="LW3" s="25"/>
      <c r="LX3" s="25"/>
      <c r="LY3" s="25"/>
      <c r="LZ3" s="25"/>
      <c r="MA3" s="25"/>
      <c r="MB3" s="25"/>
      <c r="MC3" s="25"/>
      <c r="MD3" s="25"/>
      <c r="ME3" s="25"/>
      <c r="MF3" s="25"/>
      <c r="MG3" s="25"/>
      <c r="MH3" s="25"/>
      <c r="MI3" s="25"/>
      <c r="MJ3" s="25"/>
      <c r="MK3" s="25"/>
      <c r="ML3" s="25"/>
      <c r="MM3" s="25"/>
      <c r="MN3" s="25"/>
      <c r="MO3" s="25"/>
      <c r="MP3" s="25"/>
      <c r="MQ3" s="25"/>
      <c r="MR3" s="25"/>
      <c r="MS3" s="25"/>
      <c r="MT3" s="25"/>
      <c r="MU3" s="25"/>
      <c r="MV3" s="25"/>
      <c r="MW3" s="25"/>
      <c r="MX3" s="25"/>
      <c r="MY3" s="25"/>
      <c r="MZ3" s="25"/>
      <c r="NA3" s="25"/>
      <c r="NB3" s="25"/>
      <c r="NC3" s="25"/>
      <c r="ND3" s="25"/>
      <c r="NE3" s="25"/>
      <c r="NF3" s="25"/>
      <c r="NG3" s="25"/>
      <c r="NH3" s="25"/>
      <c r="NI3" s="25"/>
      <c r="NJ3" s="25"/>
      <c r="NK3" s="25"/>
      <c r="NL3" s="25"/>
      <c r="NM3" s="25"/>
      <c r="NN3" s="25"/>
      <c r="NO3" s="25"/>
      <c r="NP3" s="25"/>
      <c r="NQ3" s="25"/>
      <c r="NR3" s="25"/>
      <c r="NS3" s="25"/>
      <c r="NT3" s="25"/>
      <c r="NU3" s="25"/>
      <c r="NV3" s="25"/>
      <c r="NW3" s="25"/>
      <c r="NX3" s="25"/>
      <c r="NY3" s="25"/>
      <c r="NZ3" s="25"/>
      <c r="OA3" s="25"/>
      <c r="OB3" s="25"/>
      <c r="OC3" s="25"/>
      <c r="OD3" s="25"/>
      <c r="OE3" s="25"/>
      <c r="OF3" s="25"/>
      <c r="OG3" s="25"/>
      <c r="OH3" s="25"/>
      <c r="OI3" s="25"/>
      <c r="OJ3" s="25"/>
      <c r="OK3" s="25"/>
      <c r="OL3" s="25"/>
      <c r="OM3" s="25"/>
      <c r="ON3" s="25"/>
      <c r="OO3" s="25"/>
      <c r="OP3" s="25"/>
      <c r="OQ3" s="25"/>
      <c r="OR3" s="25"/>
      <c r="OS3" s="25"/>
      <c r="OT3" s="25"/>
      <c r="OU3" s="25"/>
      <c r="OV3" s="25"/>
      <c r="OW3" s="25"/>
      <c r="OX3" s="25"/>
      <c r="OY3" s="25"/>
      <c r="OZ3" s="25"/>
      <c r="PA3" s="25"/>
      <c r="PB3" s="25"/>
      <c r="PC3" s="25"/>
      <c r="PD3" s="25"/>
      <c r="PE3" s="25"/>
      <c r="PF3" s="25"/>
      <c r="PG3" s="25"/>
      <c r="PH3" s="25"/>
      <c r="PI3" s="25"/>
      <c r="PJ3" s="25"/>
      <c r="PK3" s="25"/>
      <c r="PL3" s="25"/>
      <c r="PM3" s="25"/>
      <c r="PN3" s="25"/>
      <c r="PO3" s="25"/>
      <c r="PP3" s="25"/>
      <c r="PQ3" s="25"/>
      <c r="PR3" s="25"/>
      <c r="PS3" s="25"/>
      <c r="PT3" s="25"/>
      <c r="PU3" s="25"/>
      <c r="PV3" s="25"/>
      <c r="PW3" s="25"/>
      <c r="PX3" s="25"/>
      <c r="PY3" s="25"/>
      <c r="PZ3" s="25"/>
      <c r="QA3" s="25"/>
      <c r="QB3" s="25"/>
      <c r="QC3" s="25"/>
      <c r="QD3" s="25"/>
      <c r="QE3" s="25"/>
      <c r="QF3" s="25"/>
      <c r="QG3" s="25"/>
      <c r="QH3" s="25"/>
      <c r="QI3" s="25"/>
      <c r="QJ3" s="25"/>
      <c r="QK3" s="25"/>
      <c r="QL3" s="25"/>
      <c r="QM3" s="25"/>
      <c r="QN3" s="25"/>
      <c r="QO3" s="25"/>
      <c r="QP3" s="25"/>
      <c r="QQ3" s="25"/>
      <c r="QR3" s="25"/>
      <c r="QS3" s="25"/>
      <c r="QT3" s="25"/>
      <c r="QU3" s="25"/>
      <c r="QV3" s="25"/>
      <c r="QW3" s="25"/>
      <c r="QX3" s="25"/>
      <c r="QY3" s="25"/>
      <c r="QZ3" s="25"/>
      <c r="RA3" s="25"/>
      <c r="RB3" s="25"/>
      <c r="RC3" s="25"/>
      <c r="RD3" s="25"/>
      <c r="RE3" s="25"/>
      <c r="RF3" s="25"/>
      <c r="RG3" s="25"/>
      <c r="RH3" s="25"/>
      <c r="RI3" s="25"/>
      <c r="RJ3" s="25"/>
      <c r="RK3" s="25"/>
      <c r="RL3" s="25"/>
      <c r="RM3" s="25"/>
      <c r="RN3" s="25"/>
      <c r="RO3" s="25"/>
      <c r="RP3" s="25"/>
      <c r="RQ3" s="25"/>
      <c r="RR3" s="25"/>
      <c r="RS3" s="25"/>
      <c r="RT3" s="25"/>
      <c r="RU3" s="25"/>
      <c r="RV3" s="25"/>
      <c r="RW3" s="25"/>
      <c r="RX3" s="25"/>
      <c r="RY3" s="25"/>
      <c r="RZ3" s="25"/>
      <c r="SA3" s="25"/>
      <c r="SB3" s="25"/>
      <c r="SC3" s="25"/>
      <c r="SD3" s="25"/>
      <c r="SE3" s="25"/>
      <c r="SF3" s="25"/>
      <c r="SG3" s="25"/>
      <c r="SH3" s="25"/>
      <c r="SI3" s="25"/>
      <c r="SJ3" s="25"/>
      <c r="SK3" s="25"/>
      <c r="SL3" s="25"/>
      <c r="SM3" s="25"/>
      <c r="SN3" s="25"/>
      <c r="SO3" s="25"/>
      <c r="SP3" s="25"/>
      <c r="SQ3" s="25"/>
      <c r="SR3" s="25"/>
      <c r="SS3" s="25"/>
      <c r="ST3" s="25"/>
      <c r="SU3" s="25"/>
      <c r="SV3" s="25"/>
      <c r="SW3" s="25"/>
      <c r="SX3" s="25"/>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row>
    <row r="4" spans="1:860" s="24" customFormat="1" ht="12.75" x14ac:dyDescent="0.2">
      <c r="A4" s="25"/>
      <c r="B4" s="25"/>
      <c r="C4" s="25"/>
      <c r="D4" s="25"/>
      <c r="E4" s="25"/>
      <c r="F4" s="83"/>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c r="LM4" s="25"/>
      <c r="LN4" s="25"/>
      <c r="LO4" s="25"/>
      <c r="LP4" s="25"/>
      <c r="LQ4" s="25"/>
      <c r="LR4" s="25"/>
      <c r="LS4" s="25"/>
      <c r="LT4" s="25"/>
      <c r="LU4" s="25"/>
      <c r="LV4" s="25"/>
      <c r="LW4" s="25"/>
      <c r="LX4" s="25"/>
      <c r="LY4" s="25"/>
      <c r="LZ4" s="25"/>
      <c r="MA4" s="25"/>
      <c r="MB4" s="25"/>
      <c r="MC4" s="25"/>
      <c r="MD4" s="25"/>
      <c r="ME4" s="25"/>
      <c r="MF4" s="25"/>
      <c r="MG4" s="25"/>
      <c r="MH4" s="25"/>
      <c r="MI4" s="25"/>
      <c r="MJ4" s="25"/>
      <c r="MK4" s="25"/>
      <c r="ML4" s="25"/>
      <c r="MM4" s="25"/>
      <c r="MN4" s="25"/>
      <c r="MO4" s="25"/>
      <c r="MP4" s="25"/>
      <c r="MQ4" s="25"/>
      <c r="MR4" s="25"/>
      <c r="MS4" s="25"/>
      <c r="MT4" s="25"/>
      <c r="MU4" s="25"/>
      <c r="MV4" s="25"/>
      <c r="MW4" s="25"/>
      <c r="MX4" s="25"/>
      <c r="MY4" s="25"/>
      <c r="MZ4" s="25"/>
      <c r="NA4" s="25"/>
      <c r="NB4" s="25"/>
      <c r="NC4" s="25"/>
      <c r="ND4" s="25"/>
      <c r="NE4" s="25"/>
      <c r="NF4" s="25"/>
      <c r="NG4" s="25"/>
      <c r="NH4" s="25"/>
      <c r="NI4" s="25"/>
      <c r="NJ4" s="25"/>
      <c r="NK4" s="25"/>
      <c r="NL4" s="25"/>
      <c r="NM4" s="25"/>
      <c r="NN4" s="25"/>
      <c r="NO4" s="25"/>
      <c r="NP4" s="25"/>
      <c r="NQ4" s="25"/>
      <c r="NR4" s="25"/>
      <c r="NS4" s="25"/>
      <c r="NT4" s="25"/>
      <c r="NU4" s="25"/>
      <c r="NV4" s="25"/>
      <c r="NW4" s="25"/>
      <c r="NX4" s="25"/>
      <c r="NY4" s="25"/>
      <c r="NZ4" s="25"/>
      <c r="OA4" s="25"/>
      <c r="OB4" s="25"/>
      <c r="OC4" s="25"/>
      <c r="OD4" s="25"/>
      <c r="OE4" s="25"/>
      <c r="OF4" s="25"/>
      <c r="OG4" s="25"/>
      <c r="OH4" s="25"/>
      <c r="OI4" s="25"/>
      <c r="OJ4" s="25"/>
      <c r="OK4" s="25"/>
      <c r="OL4" s="25"/>
      <c r="OM4" s="25"/>
      <c r="ON4" s="25"/>
      <c r="OO4" s="25"/>
      <c r="OP4" s="25"/>
      <c r="OQ4" s="25"/>
      <c r="OR4" s="25"/>
      <c r="OS4" s="25"/>
      <c r="OT4" s="25"/>
      <c r="OU4" s="25"/>
      <c r="OV4" s="25"/>
      <c r="OW4" s="25"/>
      <c r="OX4" s="25"/>
      <c r="OY4" s="25"/>
      <c r="OZ4" s="25"/>
      <c r="PA4" s="25"/>
      <c r="PB4" s="25"/>
      <c r="PC4" s="25"/>
      <c r="PD4" s="25"/>
      <c r="PE4" s="25"/>
      <c r="PF4" s="25"/>
      <c r="PG4" s="25"/>
      <c r="PH4" s="25"/>
      <c r="PI4" s="25"/>
      <c r="PJ4" s="25"/>
      <c r="PK4" s="25"/>
      <c r="PL4" s="25"/>
      <c r="PM4" s="25"/>
      <c r="PN4" s="25"/>
      <c r="PO4" s="25"/>
      <c r="PP4" s="25"/>
      <c r="PQ4" s="25"/>
      <c r="PR4" s="25"/>
      <c r="PS4" s="25"/>
      <c r="PT4" s="25"/>
      <c r="PU4" s="25"/>
      <c r="PV4" s="25"/>
      <c r="PW4" s="25"/>
      <c r="PX4" s="25"/>
      <c r="PY4" s="25"/>
      <c r="PZ4" s="25"/>
      <c r="QA4" s="25"/>
      <c r="QB4" s="25"/>
      <c r="QC4" s="25"/>
      <c r="QD4" s="25"/>
      <c r="QE4" s="25"/>
      <c r="QF4" s="25"/>
      <c r="QG4" s="25"/>
      <c r="QH4" s="25"/>
      <c r="QI4" s="25"/>
      <c r="QJ4" s="25"/>
      <c r="QK4" s="25"/>
      <c r="QL4" s="25"/>
      <c r="QM4" s="25"/>
      <c r="QN4" s="25"/>
      <c r="QO4" s="25"/>
      <c r="QP4" s="25"/>
      <c r="QQ4" s="25"/>
      <c r="QR4" s="25"/>
      <c r="QS4" s="25"/>
      <c r="QT4" s="25"/>
      <c r="QU4" s="25"/>
      <c r="QV4" s="25"/>
      <c r="QW4" s="25"/>
      <c r="QX4" s="25"/>
      <c r="QY4" s="25"/>
      <c r="QZ4" s="25"/>
      <c r="RA4" s="25"/>
      <c r="RB4" s="25"/>
      <c r="RC4" s="25"/>
      <c r="RD4" s="25"/>
      <c r="RE4" s="25"/>
      <c r="RF4" s="25"/>
      <c r="RG4" s="25"/>
      <c r="RH4" s="25"/>
      <c r="RI4" s="25"/>
      <c r="RJ4" s="25"/>
      <c r="RK4" s="25"/>
      <c r="RL4" s="25"/>
      <c r="RM4" s="25"/>
      <c r="RN4" s="25"/>
      <c r="RO4" s="25"/>
      <c r="RP4" s="25"/>
      <c r="RQ4" s="25"/>
      <c r="RR4" s="25"/>
      <c r="RS4" s="25"/>
      <c r="RT4" s="25"/>
      <c r="RU4" s="25"/>
      <c r="RV4" s="25"/>
      <c r="RW4" s="25"/>
      <c r="RX4" s="25"/>
      <c r="RY4" s="25"/>
      <c r="RZ4" s="25"/>
      <c r="SA4" s="25"/>
      <c r="SB4" s="25"/>
      <c r="SC4" s="25"/>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row>
    <row r="5" spans="1:860" s="84" customFormat="1" x14ac:dyDescent="0.25">
      <c r="A5" s="345" t="s">
        <v>45</v>
      </c>
      <c r="B5" s="345" t="s">
        <v>46</v>
      </c>
      <c r="C5" s="350" t="s">
        <v>47</v>
      </c>
      <c r="D5" s="351"/>
      <c r="E5" s="351"/>
      <c r="F5" s="352"/>
      <c r="G5" s="345" t="s">
        <v>48</v>
      </c>
      <c r="H5" s="350" t="s">
        <v>49</v>
      </c>
      <c r="I5" s="351"/>
      <c r="J5" s="352"/>
      <c r="K5" s="345" t="s">
        <v>50</v>
      </c>
      <c r="L5" s="347" t="s">
        <v>51</v>
      </c>
      <c r="M5" s="345" t="s">
        <v>36</v>
      </c>
    </row>
    <row r="6" spans="1:860" s="85" customFormat="1" ht="51" x14ac:dyDescent="0.25">
      <c r="A6" s="349"/>
      <c r="B6" s="349"/>
      <c r="C6" s="162" t="s">
        <v>52</v>
      </c>
      <c r="D6" s="161" t="s">
        <v>53</v>
      </c>
      <c r="E6" s="161" t="s">
        <v>54</v>
      </c>
      <c r="F6" s="163" t="s">
        <v>55</v>
      </c>
      <c r="G6" s="346"/>
      <c r="H6" s="162" t="s">
        <v>56</v>
      </c>
      <c r="I6" s="161" t="s">
        <v>57</v>
      </c>
      <c r="J6" s="163" t="s">
        <v>58</v>
      </c>
      <c r="K6" s="346"/>
      <c r="L6" s="348"/>
      <c r="M6" s="346"/>
    </row>
    <row r="7" spans="1:860" s="85" customFormat="1" x14ac:dyDescent="0.25">
      <c r="A7" s="172">
        <v>44244</v>
      </c>
      <c r="B7" s="172">
        <v>44240</v>
      </c>
      <c r="C7" s="259">
        <v>295457</v>
      </c>
      <c r="D7" s="260">
        <v>15040</v>
      </c>
      <c r="E7" s="260">
        <v>401</v>
      </c>
      <c r="F7" s="163">
        <v>310898</v>
      </c>
      <c r="G7" s="261">
        <v>29774</v>
      </c>
      <c r="H7" s="259">
        <v>13385</v>
      </c>
      <c r="I7" s="260">
        <v>96864</v>
      </c>
      <c r="J7" s="163">
        <v>110249</v>
      </c>
      <c r="K7" s="261">
        <v>9135</v>
      </c>
      <c r="L7" s="258">
        <v>178</v>
      </c>
      <c r="M7" s="261">
        <v>460234</v>
      </c>
    </row>
    <row r="8" spans="1:860" s="85" customFormat="1" x14ac:dyDescent="0.25">
      <c r="A8" s="172">
        <v>44237</v>
      </c>
      <c r="B8" s="172">
        <v>44233</v>
      </c>
      <c r="C8" s="97">
        <v>283605</v>
      </c>
      <c r="D8" s="171">
        <v>14539</v>
      </c>
      <c r="E8" s="171">
        <v>387</v>
      </c>
      <c r="F8" s="92">
        <v>298531</v>
      </c>
      <c r="G8" s="262">
        <v>28391</v>
      </c>
      <c r="H8" s="97">
        <v>12850</v>
      </c>
      <c r="I8" s="171">
        <v>94427</v>
      </c>
      <c r="J8" s="92">
        <v>107277</v>
      </c>
      <c r="K8" s="262">
        <v>8736</v>
      </c>
      <c r="L8" s="207">
        <v>172</v>
      </c>
      <c r="M8" s="262">
        <v>443107</v>
      </c>
    </row>
    <row r="9" spans="1:860" s="85" customFormat="1" x14ac:dyDescent="0.25">
      <c r="A9" s="172">
        <v>44230</v>
      </c>
      <c r="B9" s="172">
        <v>44226</v>
      </c>
      <c r="C9" s="170">
        <v>268953</v>
      </c>
      <c r="D9" s="171">
        <v>13849</v>
      </c>
      <c r="E9" s="171">
        <v>368</v>
      </c>
      <c r="F9" s="90">
        <v>283170</v>
      </c>
      <c r="G9" s="167">
        <v>26696</v>
      </c>
      <c r="H9" s="171">
        <v>12103</v>
      </c>
      <c r="I9" s="171">
        <v>90951</v>
      </c>
      <c r="J9" s="92">
        <v>103054</v>
      </c>
      <c r="K9" s="168">
        <v>8288</v>
      </c>
      <c r="L9" s="171">
        <v>170</v>
      </c>
      <c r="M9" s="94">
        <v>421378</v>
      </c>
    </row>
    <row r="10" spans="1:860" s="85" customFormat="1" x14ac:dyDescent="0.25">
      <c r="A10" s="206">
        <v>44223</v>
      </c>
      <c r="B10" s="206">
        <v>44219</v>
      </c>
      <c r="C10" s="97">
        <v>229265</v>
      </c>
      <c r="D10" s="171">
        <v>11802</v>
      </c>
      <c r="E10" s="171">
        <v>313</v>
      </c>
      <c r="F10" s="90">
        <v>241380</v>
      </c>
      <c r="G10" s="249">
        <v>21579</v>
      </c>
      <c r="H10" s="97">
        <v>10286</v>
      </c>
      <c r="I10" s="171">
        <v>79134</v>
      </c>
      <c r="J10" s="92">
        <v>89420</v>
      </c>
      <c r="K10" s="249">
        <v>6809</v>
      </c>
      <c r="L10" s="207">
        <v>164</v>
      </c>
      <c r="M10" s="94">
        <v>359352</v>
      </c>
    </row>
    <row r="11" spans="1:860" s="85" customFormat="1" x14ac:dyDescent="0.25">
      <c r="A11" s="206">
        <v>44216</v>
      </c>
      <c r="B11" s="206">
        <v>44212</v>
      </c>
      <c r="C11" s="97">
        <v>221809</v>
      </c>
      <c r="D11" s="171">
        <v>11413</v>
      </c>
      <c r="E11" s="171">
        <v>304</v>
      </c>
      <c r="F11" s="90">
        <v>233526</v>
      </c>
      <c r="G11" s="233">
        <v>20616</v>
      </c>
      <c r="H11" s="97">
        <v>9925</v>
      </c>
      <c r="I11" s="171">
        <v>76394</v>
      </c>
      <c r="J11" s="92">
        <v>86319</v>
      </c>
      <c r="K11" s="233">
        <v>6501</v>
      </c>
      <c r="L11" s="207">
        <v>169</v>
      </c>
      <c r="M11" s="94">
        <v>347131</v>
      </c>
    </row>
    <row r="12" spans="1:860" s="85" customFormat="1" x14ac:dyDescent="0.25">
      <c r="A12" s="206">
        <v>44209</v>
      </c>
      <c r="B12" s="206">
        <v>44205</v>
      </c>
      <c r="C12" s="97">
        <v>210460</v>
      </c>
      <c r="D12" s="171">
        <v>10851</v>
      </c>
      <c r="E12" s="171">
        <v>291</v>
      </c>
      <c r="F12" s="90">
        <v>221602</v>
      </c>
      <c r="G12" s="226">
        <v>19434</v>
      </c>
      <c r="H12" s="97">
        <v>9426</v>
      </c>
      <c r="I12" s="171">
        <v>72850</v>
      </c>
      <c r="J12" s="92">
        <v>82276</v>
      </c>
      <c r="K12" s="226">
        <v>6117</v>
      </c>
      <c r="L12" s="207">
        <v>164</v>
      </c>
      <c r="M12" s="94">
        <v>329593</v>
      </c>
    </row>
    <row r="13" spans="1:860" s="85" customFormat="1" x14ac:dyDescent="0.25">
      <c r="A13" s="206">
        <v>44202</v>
      </c>
      <c r="B13" s="206">
        <v>44198</v>
      </c>
      <c r="C13" s="97">
        <v>200132</v>
      </c>
      <c r="D13" s="171">
        <v>10340</v>
      </c>
      <c r="E13" s="171">
        <v>278</v>
      </c>
      <c r="F13" s="90">
        <v>210750</v>
      </c>
      <c r="G13" s="222">
        <v>18365</v>
      </c>
      <c r="H13" s="97">
        <v>9045</v>
      </c>
      <c r="I13" s="171">
        <v>69075</v>
      </c>
      <c r="J13" s="92">
        <v>78120</v>
      </c>
      <c r="K13" s="222">
        <v>5778</v>
      </c>
      <c r="L13" s="207">
        <v>158</v>
      </c>
      <c r="M13" s="94">
        <v>313171</v>
      </c>
    </row>
    <row r="14" spans="1:860" s="85" customFormat="1" x14ac:dyDescent="0.25">
      <c r="A14" s="206">
        <v>44195</v>
      </c>
      <c r="B14" s="206">
        <v>44191</v>
      </c>
      <c r="C14" s="97">
        <v>192822</v>
      </c>
      <c r="D14" s="171">
        <v>9978</v>
      </c>
      <c r="E14" s="171">
        <v>270</v>
      </c>
      <c r="F14" s="90">
        <v>203070</v>
      </c>
      <c r="G14" s="192">
        <v>17558</v>
      </c>
      <c r="H14" s="97">
        <v>8772</v>
      </c>
      <c r="I14" s="171">
        <v>66553</v>
      </c>
      <c r="J14" s="92">
        <v>75325</v>
      </c>
      <c r="K14" s="192">
        <v>5569</v>
      </c>
      <c r="L14" s="207">
        <v>157</v>
      </c>
      <c r="M14" s="94">
        <v>301679</v>
      </c>
    </row>
    <row r="15" spans="1:860" s="85" customFormat="1" x14ac:dyDescent="0.25">
      <c r="A15" s="206">
        <v>44188</v>
      </c>
      <c r="B15" s="206">
        <v>44184</v>
      </c>
      <c r="C15" s="97">
        <v>186594</v>
      </c>
      <c r="D15" s="171">
        <v>9695</v>
      </c>
      <c r="E15" s="171">
        <v>264</v>
      </c>
      <c r="F15" s="90">
        <v>196553</v>
      </c>
      <c r="G15" s="192">
        <v>16920</v>
      </c>
      <c r="H15" s="97">
        <v>8512</v>
      </c>
      <c r="I15" s="171">
        <v>64238</v>
      </c>
      <c r="J15" s="92">
        <v>72750</v>
      </c>
      <c r="K15" s="192">
        <v>5370</v>
      </c>
      <c r="L15" s="207">
        <v>164</v>
      </c>
      <c r="M15" s="94">
        <v>291757</v>
      </c>
    </row>
    <row r="16" spans="1:860" s="85" customFormat="1" x14ac:dyDescent="0.25">
      <c r="A16" s="206">
        <v>44181</v>
      </c>
      <c r="B16" s="206">
        <v>44177</v>
      </c>
      <c r="C16" s="97">
        <v>176943</v>
      </c>
      <c r="D16" s="171">
        <v>9245</v>
      </c>
      <c r="E16" s="171">
        <v>251</v>
      </c>
      <c r="F16" s="90">
        <f>SUM(C16:E16)</f>
        <v>186439</v>
      </c>
      <c r="G16" s="192">
        <v>15853</v>
      </c>
      <c r="H16" s="97">
        <v>8103</v>
      </c>
      <c r="I16" s="171">
        <v>60471</v>
      </c>
      <c r="J16" s="92">
        <f>SUM(H16:I16)</f>
        <v>68574</v>
      </c>
      <c r="K16" s="192">
        <v>5034</v>
      </c>
      <c r="L16" s="207">
        <v>161</v>
      </c>
      <c r="M16" s="94">
        <f>F16+G16+J16+K16+L16</f>
        <v>276061</v>
      </c>
    </row>
    <row r="17" spans="1:13" s="85" customFormat="1" x14ac:dyDescent="0.25">
      <c r="A17" s="172">
        <v>44174</v>
      </c>
      <c r="B17" s="172">
        <v>44170</v>
      </c>
      <c r="C17" s="170">
        <v>168037</v>
      </c>
      <c r="D17" s="171">
        <v>8789</v>
      </c>
      <c r="E17" s="171">
        <v>236</v>
      </c>
      <c r="F17" s="90">
        <f>SUM(C17:E17)</f>
        <v>177062</v>
      </c>
      <c r="G17" s="167">
        <v>14883</v>
      </c>
      <c r="H17" s="171">
        <v>7748</v>
      </c>
      <c r="I17" s="171">
        <v>56903</v>
      </c>
      <c r="J17" s="92">
        <f>SUM(H17:I17)</f>
        <v>64651</v>
      </c>
      <c r="K17" s="168">
        <v>4788</v>
      </c>
      <c r="L17" s="171">
        <v>146</v>
      </c>
      <c r="M17" s="94">
        <f>F17+G17+J17+K17+L17</f>
        <v>261530</v>
      </c>
    </row>
    <row r="18" spans="1:13" s="85" customFormat="1" x14ac:dyDescent="0.25">
      <c r="A18" s="173">
        <v>44167</v>
      </c>
      <c r="B18" s="173">
        <v>44163</v>
      </c>
      <c r="C18" s="165">
        <v>160790</v>
      </c>
      <c r="D18" s="166">
        <v>8467</v>
      </c>
      <c r="E18" s="166">
        <v>230</v>
      </c>
      <c r="F18" s="90">
        <f>SUM(C18:E18)</f>
        <v>169487</v>
      </c>
      <c r="G18" s="167">
        <v>14082</v>
      </c>
      <c r="H18" s="166">
        <v>7426</v>
      </c>
      <c r="I18" s="166">
        <v>53872</v>
      </c>
      <c r="J18" s="92">
        <f>SUM(H18:I18)</f>
        <v>61298</v>
      </c>
      <c r="K18" s="168">
        <v>4568</v>
      </c>
      <c r="L18" s="166">
        <v>135</v>
      </c>
      <c r="M18" s="94">
        <f>F18+G18+J18+K18+L18</f>
        <v>249570</v>
      </c>
    </row>
    <row r="19" spans="1:13" s="85" customFormat="1" x14ac:dyDescent="0.25">
      <c r="A19" s="164">
        <v>44160</v>
      </c>
      <c r="B19" s="164">
        <v>44156</v>
      </c>
      <c r="C19" s="165">
        <v>155186</v>
      </c>
      <c r="D19" s="166">
        <v>8174</v>
      </c>
      <c r="E19" s="166">
        <v>220</v>
      </c>
      <c r="F19" s="90">
        <f>SUM(C19:E19)</f>
        <v>163580</v>
      </c>
      <c r="G19" s="167">
        <v>13407</v>
      </c>
      <c r="H19" s="166">
        <v>7160</v>
      </c>
      <c r="I19" s="166">
        <v>51573</v>
      </c>
      <c r="J19" s="92">
        <f>SUM(H19:I19)</f>
        <v>58733</v>
      </c>
      <c r="K19" s="168">
        <v>4376</v>
      </c>
      <c r="L19" s="166">
        <v>117</v>
      </c>
      <c r="M19" s="94">
        <f>F19+G19+J19+K19+L19</f>
        <v>240213</v>
      </c>
    </row>
    <row r="20" spans="1:13" s="85" customFormat="1" x14ac:dyDescent="0.25">
      <c r="A20" s="164">
        <v>44153</v>
      </c>
      <c r="B20" s="164">
        <v>44149</v>
      </c>
      <c r="C20" s="165">
        <v>149775</v>
      </c>
      <c r="D20" s="166">
        <v>7892</v>
      </c>
      <c r="E20" s="166">
        <v>214</v>
      </c>
      <c r="F20" s="90">
        <f t="shared" ref="F20:F31" si="0">SUM(C20:E20)</f>
        <v>157881</v>
      </c>
      <c r="G20" s="167">
        <v>12787</v>
      </c>
      <c r="H20" s="166">
        <v>6920</v>
      </c>
      <c r="I20" s="166">
        <v>49334</v>
      </c>
      <c r="J20" s="92">
        <f t="shared" ref="J20:J31" si="1">SUM(H20:I20)</f>
        <v>56254</v>
      </c>
      <c r="K20" s="168">
        <v>4165</v>
      </c>
      <c r="L20" s="166">
        <v>110</v>
      </c>
      <c r="M20" s="94">
        <f t="shared" ref="M20:M36" si="2">F20+G20+J20+K20+L20</f>
        <v>231197</v>
      </c>
    </row>
    <row r="21" spans="1:13" s="85" customFormat="1" x14ac:dyDescent="0.25">
      <c r="A21" s="95">
        <v>44147</v>
      </c>
      <c r="B21" s="95">
        <v>44142</v>
      </c>
      <c r="C21" s="88">
        <v>145291</v>
      </c>
      <c r="D21" s="89">
        <v>7664</v>
      </c>
      <c r="E21" s="89">
        <v>207</v>
      </c>
      <c r="F21" s="90">
        <f t="shared" si="0"/>
        <v>153162</v>
      </c>
      <c r="G21" s="91">
        <v>12336</v>
      </c>
      <c r="H21" s="88">
        <v>6714</v>
      </c>
      <c r="I21" s="89">
        <v>47666</v>
      </c>
      <c r="J21" s="92">
        <f t="shared" si="1"/>
        <v>54380</v>
      </c>
      <c r="K21" s="91">
        <v>4000</v>
      </c>
      <c r="L21" s="93">
        <v>106</v>
      </c>
      <c r="M21" s="94">
        <f t="shared" si="2"/>
        <v>223984</v>
      </c>
    </row>
    <row r="22" spans="1:13" s="85" customFormat="1" x14ac:dyDescent="0.25">
      <c r="A22" s="95">
        <v>44139</v>
      </c>
      <c r="B22" s="95">
        <v>44135</v>
      </c>
      <c r="C22" s="88">
        <v>141270</v>
      </c>
      <c r="D22" s="89">
        <v>7467</v>
      </c>
      <c r="E22" s="89">
        <v>199</v>
      </c>
      <c r="F22" s="90">
        <f t="shared" si="0"/>
        <v>148936</v>
      </c>
      <c r="G22" s="91">
        <v>11875</v>
      </c>
      <c r="H22" s="88">
        <v>6538</v>
      </c>
      <c r="I22" s="89">
        <v>46049</v>
      </c>
      <c r="J22" s="92">
        <f t="shared" si="1"/>
        <v>52587</v>
      </c>
      <c r="K22" s="91">
        <v>3850</v>
      </c>
      <c r="L22" s="93">
        <v>100</v>
      </c>
      <c r="M22" s="94">
        <f t="shared" si="2"/>
        <v>217348</v>
      </c>
    </row>
    <row r="23" spans="1:13" s="85" customFormat="1" x14ac:dyDescent="0.25">
      <c r="A23" s="95">
        <v>44132</v>
      </c>
      <c r="B23" s="95">
        <v>44128</v>
      </c>
      <c r="C23" s="88">
        <v>138161</v>
      </c>
      <c r="D23" s="89">
        <v>7325</v>
      </c>
      <c r="E23" s="89">
        <v>197</v>
      </c>
      <c r="F23" s="90">
        <f t="shared" si="0"/>
        <v>145683</v>
      </c>
      <c r="G23" s="91">
        <v>11544</v>
      </c>
      <c r="H23" s="88">
        <v>6409</v>
      </c>
      <c r="I23" s="89">
        <v>44862</v>
      </c>
      <c r="J23" s="92">
        <f t="shared" si="1"/>
        <v>51271</v>
      </c>
      <c r="K23" s="91">
        <v>3735</v>
      </c>
      <c r="L23" s="93">
        <v>95</v>
      </c>
      <c r="M23" s="94">
        <f t="shared" si="2"/>
        <v>212328</v>
      </c>
    </row>
    <row r="24" spans="1:13" s="85" customFormat="1" x14ac:dyDescent="0.25">
      <c r="A24" s="95">
        <v>44125</v>
      </c>
      <c r="B24" s="96">
        <v>44121</v>
      </c>
      <c r="C24" s="97">
        <v>135340</v>
      </c>
      <c r="D24" s="98">
        <v>7187</v>
      </c>
      <c r="E24" s="98">
        <v>192</v>
      </c>
      <c r="F24" s="90">
        <f t="shared" si="0"/>
        <v>142719</v>
      </c>
      <c r="G24" s="86">
        <v>11281</v>
      </c>
      <c r="H24" s="97">
        <v>6267</v>
      </c>
      <c r="I24" s="87">
        <v>43879</v>
      </c>
      <c r="J24" s="92">
        <f t="shared" si="1"/>
        <v>50146</v>
      </c>
      <c r="K24" s="86">
        <v>3648</v>
      </c>
      <c r="L24" s="98">
        <v>88</v>
      </c>
      <c r="M24" s="94">
        <f t="shared" si="2"/>
        <v>207882</v>
      </c>
    </row>
    <row r="25" spans="1:13" s="85" customFormat="1" x14ac:dyDescent="0.25">
      <c r="A25" s="95">
        <v>44118</v>
      </c>
      <c r="B25" s="96">
        <v>44114</v>
      </c>
      <c r="C25" s="97">
        <v>132248</v>
      </c>
      <c r="D25" s="98">
        <v>7065</v>
      </c>
      <c r="E25" s="98">
        <v>189</v>
      </c>
      <c r="F25" s="90">
        <f t="shared" si="0"/>
        <v>139502</v>
      </c>
      <c r="G25" s="86">
        <v>10994</v>
      </c>
      <c r="H25" s="97">
        <v>6080</v>
      </c>
      <c r="I25" s="98">
        <v>42849</v>
      </c>
      <c r="J25" s="92">
        <f t="shared" si="1"/>
        <v>48929</v>
      </c>
      <c r="K25" s="86">
        <v>3541</v>
      </c>
      <c r="L25" s="98">
        <v>77</v>
      </c>
      <c r="M25" s="94">
        <f t="shared" si="2"/>
        <v>203043</v>
      </c>
    </row>
    <row r="26" spans="1:13" s="85" customFormat="1" x14ac:dyDescent="0.25">
      <c r="A26" s="95">
        <v>44111</v>
      </c>
      <c r="B26" s="96">
        <v>44107</v>
      </c>
      <c r="C26" s="97">
        <v>129473</v>
      </c>
      <c r="D26" s="98">
        <v>6945</v>
      </c>
      <c r="E26" s="98">
        <v>188</v>
      </c>
      <c r="F26" s="90">
        <f t="shared" si="0"/>
        <v>136606</v>
      </c>
      <c r="G26" s="86">
        <v>10741</v>
      </c>
      <c r="H26" s="97">
        <v>5934</v>
      </c>
      <c r="I26" s="98">
        <v>42005</v>
      </c>
      <c r="J26" s="92">
        <f t="shared" si="1"/>
        <v>47939</v>
      </c>
      <c r="K26" s="86">
        <v>3451</v>
      </c>
      <c r="L26" s="98">
        <v>72</v>
      </c>
      <c r="M26" s="94">
        <f t="shared" si="2"/>
        <v>198809</v>
      </c>
    </row>
    <row r="27" spans="1:13" s="85" customFormat="1" x14ac:dyDescent="0.25">
      <c r="A27" s="95">
        <v>44104</v>
      </c>
      <c r="B27" s="96">
        <v>44100</v>
      </c>
      <c r="C27" s="97">
        <v>126357</v>
      </c>
      <c r="D27" s="98">
        <v>6819</v>
      </c>
      <c r="E27" s="98">
        <v>185</v>
      </c>
      <c r="F27" s="90">
        <f t="shared" si="0"/>
        <v>133361</v>
      </c>
      <c r="G27" s="86">
        <v>10456</v>
      </c>
      <c r="H27" s="97">
        <v>5758</v>
      </c>
      <c r="I27" s="98">
        <v>41089</v>
      </c>
      <c r="J27" s="92">
        <f t="shared" si="1"/>
        <v>46847</v>
      </c>
      <c r="K27" s="86">
        <v>3358</v>
      </c>
      <c r="L27" s="98">
        <v>69</v>
      </c>
      <c r="M27" s="94">
        <f t="shared" si="2"/>
        <v>194091</v>
      </c>
    </row>
    <row r="28" spans="1:13" s="85" customFormat="1" x14ac:dyDescent="0.25">
      <c r="A28" s="95">
        <v>44097</v>
      </c>
      <c r="B28" s="96">
        <v>44093</v>
      </c>
      <c r="C28" s="97">
        <v>122607</v>
      </c>
      <c r="D28" s="98">
        <v>6636</v>
      </c>
      <c r="E28" s="98">
        <v>181</v>
      </c>
      <c r="F28" s="90">
        <f t="shared" si="0"/>
        <v>129424</v>
      </c>
      <c r="G28" s="86">
        <v>10116</v>
      </c>
      <c r="H28" s="97">
        <v>5526</v>
      </c>
      <c r="I28" s="98">
        <v>40084</v>
      </c>
      <c r="J28" s="92">
        <f t="shared" si="1"/>
        <v>45610</v>
      </c>
      <c r="K28" s="86">
        <v>3252</v>
      </c>
      <c r="L28" s="98">
        <v>68</v>
      </c>
      <c r="M28" s="94">
        <f t="shared" si="2"/>
        <v>188470</v>
      </c>
    </row>
    <row r="29" spans="1:13" s="85" customFormat="1" x14ac:dyDescent="0.25">
      <c r="A29" s="95">
        <v>44090</v>
      </c>
      <c r="B29" s="96">
        <v>44086</v>
      </c>
      <c r="C29" s="97">
        <v>118222</v>
      </c>
      <c r="D29" s="98">
        <v>6476</v>
      </c>
      <c r="E29" s="98">
        <v>175</v>
      </c>
      <c r="F29" s="90">
        <f t="shared" si="0"/>
        <v>124873</v>
      </c>
      <c r="G29" s="86">
        <v>9774</v>
      </c>
      <c r="H29" s="97">
        <v>5236</v>
      </c>
      <c r="I29" s="98">
        <v>39010</v>
      </c>
      <c r="J29" s="92">
        <f t="shared" si="1"/>
        <v>44246</v>
      </c>
      <c r="K29" s="86">
        <v>3135</v>
      </c>
      <c r="L29" s="98">
        <v>67</v>
      </c>
      <c r="M29" s="94">
        <f t="shared" si="2"/>
        <v>182095</v>
      </c>
    </row>
    <row r="30" spans="1:13" s="85" customFormat="1" x14ac:dyDescent="0.25">
      <c r="A30" s="95">
        <v>44083</v>
      </c>
      <c r="B30" s="96">
        <v>44079</v>
      </c>
      <c r="C30" s="97">
        <v>113925</v>
      </c>
      <c r="D30" s="98">
        <v>6275</v>
      </c>
      <c r="E30" s="98">
        <v>171</v>
      </c>
      <c r="F30" s="90">
        <f t="shared" si="0"/>
        <v>120371</v>
      </c>
      <c r="G30" s="86">
        <v>9478</v>
      </c>
      <c r="H30" s="97">
        <v>4984</v>
      </c>
      <c r="I30" s="98">
        <v>37958</v>
      </c>
      <c r="J30" s="92">
        <f t="shared" si="1"/>
        <v>42942</v>
      </c>
      <c r="K30" s="86">
        <v>3013</v>
      </c>
      <c r="L30" s="98">
        <v>62</v>
      </c>
      <c r="M30" s="94">
        <f t="shared" si="2"/>
        <v>175866</v>
      </c>
    </row>
    <row r="31" spans="1:13" s="85" customFormat="1" x14ac:dyDescent="0.25">
      <c r="A31" s="95">
        <v>44076</v>
      </c>
      <c r="B31" s="96">
        <v>44072</v>
      </c>
      <c r="C31" s="97">
        <v>110313</v>
      </c>
      <c r="D31" s="98">
        <v>6138</v>
      </c>
      <c r="E31" s="98">
        <v>168</v>
      </c>
      <c r="F31" s="90">
        <f t="shared" si="0"/>
        <v>116619</v>
      </c>
      <c r="G31" s="86">
        <v>9181</v>
      </c>
      <c r="H31" s="97">
        <v>4748</v>
      </c>
      <c r="I31" s="98">
        <v>37044</v>
      </c>
      <c r="J31" s="92">
        <f t="shared" si="1"/>
        <v>41792</v>
      </c>
      <c r="K31" s="86">
        <v>2916</v>
      </c>
      <c r="L31" s="98">
        <v>61</v>
      </c>
      <c r="M31" s="94">
        <f t="shared" si="2"/>
        <v>170569</v>
      </c>
    </row>
    <row r="32" spans="1:13" s="85" customFormat="1" x14ac:dyDescent="0.25">
      <c r="A32" s="95">
        <v>44069</v>
      </c>
      <c r="B32" s="96">
        <v>44065</v>
      </c>
      <c r="C32" s="97">
        <v>105964</v>
      </c>
      <c r="D32" s="98">
        <v>5932</v>
      </c>
      <c r="E32" s="98">
        <v>165</v>
      </c>
      <c r="F32" s="90">
        <f t="shared" ref="F32:F51" si="3">SUM(C32:E32)</f>
        <v>112061</v>
      </c>
      <c r="G32" s="86">
        <v>8820</v>
      </c>
      <c r="H32" s="97">
        <v>4485</v>
      </c>
      <c r="I32" s="98">
        <v>36078</v>
      </c>
      <c r="J32" s="90">
        <f t="shared" ref="J32:J51" si="4">SUM(H32:I32)</f>
        <v>40563</v>
      </c>
      <c r="K32" s="86">
        <v>2778</v>
      </c>
      <c r="L32" s="98">
        <v>58</v>
      </c>
      <c r="M32" s="94">
        <f t="shared" si="2"/>
        <v>164280</v>
      </c>
    </row>
    <row r="33" spans="1:13" s="85" customFormat="1" x14ac:dyDescent="0.25">
      <c r="A33" s="95">
        <v>44062</v>
      </c>
      <c r="B33" s="96">
        <v>44058</v>
      </c>
      <c r="C33" s="97">
        <v>101293</v>
      </c>
      <c r="D33" s="98">
        <v>5710</v>
      </c>
      <c r="E33" s="98">
        <v>162</v>
      </c>
      <c r="F33" s="90">
        <f t="shared" si="3"/>
        <v>107165</v>
      </c>
      <c r="G33" s="86">
        <v>8382</v>
      </c>
      <c r="H33" s="97">
        <v>4222</v>
      </c>
      <c r="I33" s="98">
        <v>34955</v>
      </c>
      <c r="J33" s="90">
        <f t="shared" si="4"/>
        <v>39177</v>
      </c>
      <c r="K33" s="86">
        <v>2633</v>
      </c>
      <c r="L33" s="98">
        <v>56</v>
      </c>
      <c r="M33" s="94">
        <f t="shared" si="2"/>
        <v>157413</v>
      </c>
    </row>
    <row r="34" spans="1:13" s="85" customFormat="1" x14ac:dyDescent="0.25">
      <c r="A34" s="95">
        <v>44055</v>
      </c>
      <c r="B34" s="96">
        <v>44051</v>
      </c>
      <c r="C34" s="97">
        <v>95589</v>
      </c>
      <c r="D34" s="98">
        <v>5412</v>
      </c>
      <c r="E34" s="98">
        <v>154</v>
      </c>
      <c r="F34" s="90">
        <f t="shared" si="3"/>
        <v>101155</v>
      </c>
      <c r="G34" s="86">
        <v>7874</v>
      </c>
      <c r="H34" s="97">
        <v>3909</v>
      </c>
      <c r="I34" s="98">
        <v>33746</v>
      </c>
      <c r="J34" s="90">
        <f t="shared" si="4"/>
        <v>37655</v>
      </c>
      <c r="K34" s="86">
        <v>2456</v>
      </c>
      <c r="L34" s="98">
        <v>52</v>
      </c>
      <c r="M34" s="94">
        <f t="shared" si="2"/>
        <v>149192</v>
      </c>
    </row>
    <row r="35" spans="1:13" s="85" customFormat="1" x14ac:dyDescent="0.25">
      <c r="A35" s="95">
        <v>44048</v>
      </c>
      <c r="B35" s="96">
        <v>44044</v>
      </c>
      <c r="C35" s="97">
        <v>90792</v>
      </c>
      <c r="D35" s="98">
        <v>5147</v>
      </c>
      <c r="E35" s="98">
        <v>145</v>
      </c>
      <c r="F35" s="90">
        <f t="shared" si="3"/>
        <v>96084</v>
      </c>
      <c r="G35" s="86">
        <v>7403</v>
      </c>
      <c r="H35" s="97">
        <v>3664</v>
      </c>
      <c r="I35" s="98">
        <v>32682</v>
      </c>
      <c r="J35" s="90">
        <f t="shared" si="4"/>
        <v>36346</v>
      </c>
      <c r="K35" s="86">
        <v>2281</v>
      </c>
      <c r="L35" s="98">
        <v>50</v>
      </c>
      <c r="M35" s="94">
        <f t="shared" si="2"/>
        <v>142164</v>
      </c>
    </row>
    <row r="36" spans="1:13" s="85" customFormat="1" x14ac:dyDescent="0.25">
      <c r="A36" s="95">
        <v>44041</v>
      </c>
      <c r="B36" s="96">
        <v>44037</v>
      </c>
      <c r="C36" s="97">
        <v>86308</v>
      </c>
      <c r="D36" s="98">
        <v>4909</v>
      </c>
      <c r="E36" s="98">
        <v>139</v>
      </c>
      <c r="F36" s="90">
        <f t="shared" si="3"/>
        <v>91356</v>
      </c>
      <c r="G36" s="86">
        <v>6964</v>
      </c>
      <c r="H36" s="97">
        <v>3449</v>
      </c>
      <c r="I36" s="98">
        <v>31650</v>
      </c>
      <c r="J36" s="90">
        <f t="shared" si="4"/>
        <v>35099</v>
      </c>
      <c r="K36" s="86">
        <v>2116</v>
      </c>
      <c r="L36" s="98">
        <v>44</v>
      </c>
      <c r="M36" s="94">
        <f t="shared" si="2"/>
        <v>135579</v>
      </c>
    </row>
    <row r="37" spans="1:13" s="85" customFormat="1" x14ac:dyDescent="0.25">
      <c r="A37" s="95">
        <v>44034</v>
      </c>
      <c r="B37" s="96">
        <v>44030</v>
      </c>
      <c r="C37" s="97">
        <v>82656</v>
      </c>
      <c r="D37" s="98">
        <v>4693</v>
      </c>
      <c r="E37" s="98">
        <v>137</v>
      </c>
      <c r="F37" s="90">
        <f t="shared" si="3"/>
        <v>87486</v>
      </c>
      <c r="G37" s="86">
        <v>6564</v>
      </c>
      <c r="H37" s="97">
        <v>3278</v>
      </c>
      <c r="I37" s="98">
        <v>30860</v>
      </c>
      <c r="J37" s="90">
        <f t="shared" si="4"/>
        <v>34138</v>
      </c>
      <c r="K37" s="86">
        <v>2017</v>
      </c>
      <c r="L37" s="98">
        <v>45</v>
      </c>
      <c r="M37" s="94">
        <f t="shared" ref="M37:M51" si="5">F37+G37+J37+K37+L37</f>
        <v>130250</v>
      </c>
    </row>
    <row r="38" spans="1:13" s="85" customFormat="1" x14ac:dyDescent="0.25">
      <c r="A38" s="95">
        <v>44027</v>
      </c>
      <c r="B38" s="96">
        <v>44023</v>
      </c>
      <c r="C38" s="97">
        <v>77102</v>
      </c>
      <c r="D38" s="98">
        <v>4358</v>
      </c>
      <c r="E38" s="98">
        <v>127</v>
      </c>
      <c r="F38" s="90">
        <f t="shared" si="3"/>
        <v>81587</v>
      </c>
      <c r="G38" s="86">
        <v>5936</v>
      </c>
      <c r="H38" s="97">
        <v>2900</v>
      </c>
      <c r="I38" s="98">
        <v>29096</v>
      </c>
      <c r="J38" s="90">
        <f t="shared" si="4"/>
        <v>31996</v>
      </c>
      <c r="K38" s="86">
        <v>1811</v>
      </c>
      <c r="L38" s="98">
        <v>44</v>
      </c>
      <c r="M38" s="94">
        <f t="shared" si="5"/>
        <v>121374</v>
      </c>
    </row>
    <row r="39" spans="1:13" s="85" customFormat="1" x14ac:dyDescent="0.25">
      <c r="A39" s="95">
        <v>44020</v>
      </c>
      <c r="B39" s="96">
        <v>44016</v>
      </c>
      <c r="C39" s="97">
        <v>72714</v>
      </c>
      <c r="D39" s="98">
        <v>4102</v>
      </c>
      <c r="E39" s="98">
        <v>121</v>
      </c>
      <c r="F39" s="90">
        <f t="shared" si="3"/>
        <v>76937</v>
      </c>
      <c r="G39" s="86">
        <v>5650</v>
      </c>
      <c r="H39" s="97">
        <v>2711</v>
      </c>
      <c r="I39" s="98">
        <v>27695</v>
      </c>
      <c r="J39" s="90">
        <f t="shared" si="4"/>
        <v>30406</v>
      </c>
      <c r="K39" s="86">
        <v>1705</v>
      </c>
      <c r="L39" s="98">
        <v>43</v>
      </c>
      <c r="M39" s="94">
        <f t="shared" si="5"/>
        <v>114741</v>
      </c>
    </row>
    <row r="40" spans="1:13" s="85" customFormat="1" x14ac:dyDescent="0.25">
      <c r="A40" s="95">
        <v>44013</v>
      </c>
      <c r="B40" s="96">
        <v>44009</v>
      </c>
      <c r="C40" s="97">
        <v>71133</v>
      </c>
      <c r="D40" s="98">
        <v>4037</v>
      </c>
      <c r="E40" s="98">
        <v>120</v>
      </c>
      <c r="F40" s="90">
        <f t="shared" si="3"/>
        <v>75290</v>
      </c>
      <c r="G40" s="86">
        <v>5529</v>
      </c>
      <c r="H40" s="97">
        <v>2618</v>
      </c>
      <c r="I40" s="98">
        <v>27086</v>
      </c>
      <c r="J40" s="90">
        <f t="shared" si="4"/>
        <v>29704</v>
      </c>
      <c r="K40" s="86">
        <v>1661</v>
      </c>
      <c r="L40" s="98">
        <v>42</v>
      </c>
      <c r="M40" s="94">
        <f t="shared" si="5"/>
        <v>112226</v>
      </c>
    </row>
    <row r="41" spans="1:13" s="85" customFormat="1" x14ac:dyDescent="0.25">
      <c r="A41" s="95">
        <v>44006</v>
      </c>
      <c r="B41" s="96">
        <v>44002</v>
      </c>
      <c r="C41" s="97">
        <v>68450</v>
      </c>
      <c r="D41" s="98">
        <v>3911</v>
      </c>
      <c r="E41" s="98">
        <v>114</v>
      </c>
      <c r="F41" s="90">
        <f t="shared" si="3"/>
        <v>72475</v>
      </c>
      <c r="G41" s="86">
        <v>5334</v>
      </c>
      <c r="H41" s="97">
        <v>2480</v>
      </c>
      <c r="I41" s="98">
        <v>26078</v>
      </c>
      <c r="J41" s="90">
        <f t="shared" si="4"/>
        <v>28558</v>
      </c>
      <c r="K41" s="86">
        <v>1594</v>
      </c>
      <c r="L41" s="98">
        <v>36</v>
      </c>
      <c r="M41" s="94">
        <f t="shared" si="5"/>
        <v>107997</v>
      </c>
    </row>
    <row r="42" spans="1:13" s="85" customFormat="1" x14ac:dyDescent="0.25">
      <c r="A42" s="95">
        <v>43999</v>
      </c>
      <c r="B42" s="96">
        <v>43995</v>
      </c>
      <c r="C42" s="97">
        <v>65661</v>
      </c>
      <c r="D42" s="98">
        <v>3791</v>
      </c>
      <c r="E42" s="98">
        <v>106</v>
      </c>
      <c r="F42" s="90">
        <f t="shared" si="3"/>
        <v>69558</v>
      </c>
      <c r="G42" s="86">
        <v>5125</v>
      </c>
      <c r="H42" s="97">
        <v>2312</v>
      </c>
      <c r="I42" s="98">
        <v>24806</v>
      </c>
      <c r="J42" s="90">
        <f t="shared" si="4"/>
        <v>27118</v>
      </c>
      <c r="K42" s="86">
        <v>1504</v>
      </c>
      <c r="L42" s="98">
        <v>34</v>
      </c>
      <c r="M42" s="94">
        <f t="shared" si="5"/>
        <v>103339</v>
      </c>
    </row>
    <row r="43" spans="1:13" s="85" customFormat="1" x14ac:dyDescent="0.25">
      <c r="A43" s="95">
        <v>43992</v>
      </c>
      <c r="B43" s="96">
        <v>43988</v>
      </c>
      <c r="C43" s="97">
        <v>61148</v>
      </c>
      <c r="D43" s="98">
        <v>3582</v>
      </c>
      <c r="E43" s="98">
        <v>93</v>
      </c>
      <c r="F43" s="90">
        <f t="shared" si="3"/>
        <v>64823</v>
      </c>
      <c r="G43" s="86">
        <v>4816</v>
      </c>
      <c r="H43" s="97">
        <v>2031</v>
      </c>
      <c r="I43" s="98">
        <v>22552</v>
      </c>
      <c r="J43" s="90">
        <f t="shared" si="4"/>
        <v>24583</v>
      </c>
      <c r="K43" s="86">
        <v>1354</v>
      </c>
      <c r="L43" s="98">
        <v>32</v>
      </c>
      <c r="M43" s="94">
        <f t="shared" si="5"/>
        <v>95608</v>
      </c>
    </row>
    <row r="44" spans="1:13" s="85" customFormat="1" x14ac:dyDescent="0.25">
      <c r="A44" s="95">
        <v>43985</v>
      </c>
      <c r="B44" s="96">
        <v>43981</v>
      </c>
      <c r="C44" s="97">
        <v>56805</v>
      </c>
      <c r="D44" s="98">
        <v>3355</v>
      </c>
      <c r="E44" s="98">
        <v>90</v>
      </c>
      <c r="F44" s="90">
        <f t="shared" si="3"/>
        <v>60250</v>
      </c>
      <c r="G44" s="86">
        <v>4506</v>
      </c>
      <c r="H44" s="97">
        <v>1767</v>
      </c>
      <c r="I44" s="98">
        <v>20470</v>
      </c>
      <c r="J44" s="90">
        <f t="shared" si="4"/>
        <v>22237</v>
      </c>
      <c r="K44" s="86">
        <v>1220</v>
      </c>
      <c r="L44" s="99">
        <v>30</v>
      </c>
      <c r="M44" s="94">
        <f t="shared" si="5"/>
        <v>88243</v>
      </c>
    </row>
    <row r="45" spans="1:13" s="85" customFormat="1" x14ac:dyDescent="0.25">
      <c r="A45" s="95">
        <v>43979</v>
      </c>
      <c r="B45" s="96">
        <v>43974</v>
      </c>
      <c r="C45" s="97">
        <v>52631</v>
      </c>
      <c r="D45" s="98">
        <v>3185</v>
      </c>
      <c r="E45" s="98">
        <v>87</v>
      </c>
      <c r="F45" s="90">
        <f t="shared" si="3"/>
        <v>55903</v>
      </c>
      <c r="G45" s="86">
        <v>4247</v>
      </c>
      <c r="H45" s="97">
        <v>1571</v>
      </c>
      <c r="I45" s="98">
        <v>18512</v>
      </c>
      <c r="J45" s="90">
        <f t="shared" si="4"/>
        <v>20083</v>
      </c>
      <c r="K45" s="86">
        <v>1110</v>
      </c>
      <c r="L45" s="99">
        <v>29</v>
      </c>
      <c r="M45" s="94">
        <f t="shared" si="5"/>
        <v>81372</v>
      </c>
    </row>
    <row r="46" spans="1:13" x14ac:dyDescent="0.25">
      <c r="A46" s="100">
        <v>43971</v>
      </c>
      <c r="B46" s="101">
        <v>43967</v>
      </c>
      <c r="C46" s="102">
        <v>45103</v>
      </c>
      <c r="D46" s="103">
        <v>2751</v>
      </c>
      <c r="E46" s="103">
        <v>76</v>
      </c>
      <c r="F46" s="90">
        <f t="shared" si="3"/>
        <v>47930</v>
      </c>
      <c r="G46" s="104">
        <v>3795</v>
      </c>
      <c r="H46" s="102">
        <v>1219</v>
      </c>
      <c r="I46" s="103">
        <v>15119</v>
      </c>
      <c r="J46" s="90">
        <f t="shared" si="4"/>
        <v>16338</v>
      </c>
      <c r="K46" s="104">
        <v>910</v>
      </c>
      <c r="L46" s="103">
        <v>25</v>
      </c>
      <c r="M46" s="94">
        <f t="shared" si="5"/>
        <v>68998</v>
      </c>
    </row>
    <row r="47" spans="1:13" x14ac:dyDescent="0.25">
      <c r="A47" s="100">
        <v>43965</v>
      </c>
      <c r="B47" s="101">
        <v>43960</v>
      </c>
      <c r="C47" s="102">
        <v>36525</v>
      </c>
      <c r="D47" s="103">
        <v>2303</v>
      </c>
      <c r="E47" s="103">
        <v>64</v>
      </c>
      <c r="F47" s="90">
        <f t="shared" si="3"/>
        <v>38892</v>
      </c>
      <c r="G47" s="104">
        <v>3267</v>
      </c>
      <c r="H47" s="102">
        <v>886</v>
      </c>
      <c r="I47" s="103">
        <v>11091</v>
      </c>
      <c r="J47" s="90">
        <f t="shared" si="4"/>
        <v>11977</v>
      </c>
      <c r="K47" s="104">
        <v>707</v>
      </c>
      <c r="L47" s="103">
        <v>18</v>
      </c>
      <c r="M47" s="94">
        <f t="shared" si="5"/>
        <v>54861</v>
      </c>
    </row>
    <row r="48" spans="1:13" x14ac:dyDescent="0.25">
      <c r="A48" s="105">
        <v>43959</v>
      </c>
      <c r="B48" s="106">
        <v>43953</v>
      </c>
      <c r="C48" s="102">
        <v>29583</v>
      </c>
      <c r="D48" s="103">
        <v>1945</v>
      </c>
      <c r="E48" s="103">
        <v>53</v>
      </c>
      <c r="F48" s="90">
        <f t="shared" si="3"/>
        <v>31581</v>
      </c>
      <c r="G48" s="104">
        <v>2837</v>
      </c>
      <c r="H48" s="102">
        <v>637</v>
      </c>
      <c r="I48" s="103">
        <v>8413</v>
      </c>
      <c r="J48" s="90">
        <f t="shared" si="4"/>
        <v>9050</v>
      </c>
      <c r="K48" s="104">
        <v>540</v>
      </c>
      <c r="L48" s="103">
        <v>8</v>
      </c>
      <c r="M48" s="94">
        <f t="shared" si="5"/>
        <v>44016</v>
      </c>
    </row>
    <row r="49" spans="1:13" x14ac:dyDescent="0.25">
      <c r="A49" s="105">
        <v>43957</v>
      </c>
      <c r="B49" s="106">
        <v>43946</v>
      </c>
      <c r="C49" s="107">
        <v>25331</v>
      </c>
      <c r="D49" s="28">
        <v>1743</v>
      </c>
      <c r="E49" s="28">
        <v>47</v>
      </c>
      <c r="F49" s="108">
        <f t="shared" si="3"/>
        <v>27121</v>
      </c>
      <c r="G49" s="94">
        <v>2552</v>
      </c>
      <c r="H49" s="107">
        <v>479</v>
      </c>
      <c r="I49" s="28">
        <v>6723</v>
      </c>
      <c r="J49" s="108">
        <f t="shared" si="4"/>
        <v>7202</v>
      </c>
      <c r="K49" s="94">
        <v>426</v>
      </c>
      <c r="L49" s="28">
        <v>7</v>
      </c>
      <c r="M49" s="94">
        <f t="shared" si="5"/>
        <v>37308</v>
      </c>
    </row>
    <row r="50" spans="1:13" x14ac:dyDescent="0.25">
      <c r="A50" s="105">
        <v>43945</v>
      </c>
      <c r="B50" s="106">
        <v>43939</v>
      </c>
      <c r="C50" s="107">
        <v>17063</v>
      </c>
      <c r="D50" s="28">
        <v>1286</v>
      </c>
      <c r="E50" s="28">
        <v>28</v>
      </c>
      <c r="F50" s="108">
        <f t="shared" si="3"/>
        <v>18377</v>
      </c>
      <c r="G50" s="94">
        <v>1831</v>
      </c>
      <c r="H50" s="107">
        <v>286</v>
      </c>
      <c r="I50" s="28">
        <v>3818</v>
      </c>
      <c r="J50" s="108">
        <f t="shared" si="4"/>
        <v>4104</v>
      </c>
      <c r="K50" s="94">
        <v>240</v>
      </c>
      <c r="L50" s="28">
        <v>3</v>
      </c>
      <c r="M50" s="94">
        <f t="shared" si="5"/>
        <v>24555</v>
      </c>
    </row>
    <row r="51" spans="1:13" x14ac:dyDescent="0.25">
      <c r="A51" s="109">
        <v>43938</v>
      </c>
      <c r="B51" s="110">
        <v>43932</v>
      </c>
      <c r="C51" s="111">
        <v>9385</v>
      </c>
      <c r="D51" s="112">
        <v>788</v>
      </c>
      <c r="E51" s="112">
        <v>19</v>
      </c>
      <c r="F51" s="113">
        <f t="shared" si="3"/>
        <v>10192</v>
      </c>
      <c r="G51" s="114">
        <v>1140</v>
      </c>
      <c r="H51" s="111">
        <v>140</v>
      </c>
      <c r="I51" s="112">
        <v>1550</v>
      </c>
      <c r="J51" s="113">
        <f t="shared" si="4"/>
        <v>1690</v>
      </c>
      <c r="K51" s="114">
        <v>107</v>
      </c>
      <c r="L51" s="112">
        <v>1</v>
      </c>
      <c r="M51" s="115">
        <f t="shared" si="5"/>
        <v>13130</v>
      </c>
    </row>
    <row r="52" spans="1:13" x14ac:dyDescent="0.25">
      <c r="A52" s="116"/>
      <c r="B52" s="116"/>
      <c r="C52" s="28"/>
      <c r="D52" s="28"/>
      <c r="E52" s="28"/>
      <c r="F52" s="117"/>
      <c r="G52" s="117"/>
      <c r="H52" s="28"/>
      <c r="I52" s="28"/>
      <c r="J52" s="117"/>
      <c r="K52" s="117"/>
      <c r="L52" s="28"/>
      <c r="M52" s="118"/>
    </row>
    <row r="53" spans="1:13" x14ac:dyDescent="0.25">
      <c r="A53" s="73" t="s">
        <v>37</v>
      </c>
      <c r="B53" s="116"/>
      <c r="C53" s="28"/>
      <c r="D53" s="28"/>
      <c r="E53" s="28"/>
      <c r="F53" s="117"/>
      <c r="G53" s="117"/>
      <c r="H53" s="28"/>
      <c r="I53" s="28"/>
      <c r="J53" s="117"/>
      <c r="K53" s="117"/>
      <c r="L53" s="28"/>
      <c r="M53" s="118"/>
    </row>
    <row r="54" spans="1:13" x14ac:dyDescent="0.25">
      <c r="A54" s="119" t="s">
        <v>40</v>
      </c>
      <c r="B54" s="70" t="s">
        <v>59</v>
      </c>
    </row>
    <row r="55" spans="1:13" x14ac:dyDescent="0.25">
      <c r="A55" s="75" t="s">
        <v>39</v>
      </c>
      <c r="B55" s="120" t="s">
        <v>6</v>
      </c>
    </row>
    <row r="56" spans="1:13" x14ac:dyDescent="0.25">
      <c r="A56" s="75"/>
      <c r="B56" s="120"/>
    </row>
    <row r="57" spans="1:13" x14ac:dyDescent="0.25">
      <c r="A57" s="77" t="s">
        <v>60</v>
      </c>
      <c r="B57" s="120"/>
    </row>
    <row r="58" spans="1:13" x14ac:dyDescent="0.25">
      <c r="A58" s="71"/>
      <c r="B58" s="120"/>
    </row>
    <row r="59" spans="1:13" x14ac:dyDescent="0.25">
      <c r="A59" s="79" t="s">
        <v>42</v>
      </c>
      <c r="B59" s="120"/>
    </row>
    <row r="60" spans="1:13" x14ac:dyDescent="0.25">
      <c r="A60" s="121" t="s">
        <v>247</v>
      </c>
      <c r="B60" s="122" t="s">
        <v>223</v>
      </c>
    </row>
    <row r="61" spans="1:13" x14ac:dyDescent="0.25">
      <c r="A61" s="121"/>
      <c r="B61" s="122"/>
    </row>
    <row r="62" spans="1:13" x14ac:dyDescent="0.25">
      <c r="A62" s="121"/>
      <c r="B62" s="122"/>
    </row>
    <row r="63" spans="1:13" x14ac:dyDescent="0.25">
      <c r="A63" s="121"/>
      <c r="B63" s="122"/>
    </row>
    <row r="64" spans="1:13" x14ac:dyDescent="0.25">
      <c r="A64" s="121"/>
      <c r="B64" s="122"/>
    </row>
    <row r="65" spans="1:2" x14ac:dyDescent="0.25">
      <c r="A65" s="121"/>
      <c r="B65" s="122"/>
    </row>
    <row r="66" spans="1:2" x14ac:dyDescent="0.25">
      <c r="A66" s="121"/>
      <c r="B66" s="122"/>
    </row>
    <row r="67" spans="1:2" x14ac:dyDescent="0.25">
      <c r="A67" s="121"/>
      <c r="B67" s="122"/>
    </row>
    <row r="68" spans="1:2" x14ac:dyDescent="0.25">
      <c r="A68" s="121"/>
      <c r="B68" s="122"/>
    </row>
    <row r="69" spans="1:2" x14ac:dyDescent="0.25">
      <c r="A69" s="121"/>
      <c r="B69" s="122"/>
    </row>
    <row r="70" spans="1:2" x14ac:dyDescent="0.25">
      <c r="A70" s="121"/>
      <c r="B70" s="122"/>
    </row>
    <row r="71" spans="1:2" x14ac:dyDescent="0.25">
      <c r="A71" s="121"/>
      <c r="B71" s="122"/>
    </row>
    <row r="72" spans="1:2" x14ac:dyDescent="0.25">
      <c r="A72" s="121"/>
      <c r="B72" s="122"/>
    </row>
    <row r="73" spans="1:2" x14ac:dyDescent="0.25">
      <c r="A73" s="121"/>
      <c r="B73" s="122"/>
    </row>
    <row r="74" spans="1:2" x14ac:dyDescent="0.25">
      <c r="A74" s="121"/>
      <c r="B74" s="122"/>
    </row>
    <row r="75" spans="1:2" x14ac:dyDescent="0.25">
      <c r="A75" s="121"/>
      <c r="B75" s="122"/>
    </row>
    <row r="76" spans="1:2" x14ac:dyDescent="0.25">
      <c r="A76" s="121"/>
      <c r="B76" s="122"/>
    </row>
    <row r="77" spans="1:2" x14ac:dyDescent="0.25">
      <c r="A77" s="121"/>
      <c r="B77" s="122"/>
    </row>
    <row r="78" spans="1:2" x14ac:dyDescent="0.25">
      <c r="A78" s="121"/>
      <c r="B78" s="122"/>
    </row>
    <row r="79" spans="1:2" x14ac:dyDescent="0.25">
      <c r="A79" s="123"/>
      <c r="B79" s="122"/>
    </row>
    <row r="80" spans="1:2" x14ac:dyDescent="0.25">
      <c r="A80" s="123"/>
      <c r="B80" s="122"/>
    </row>
    <row r="81" spans="1:2" x14ac:dyDescent="0.25">
      <c r="A81" s="123"/>
      <c r="B81" s="124"/>
    </row>
    <row r="82" spans="1:2" x14ac:dyDescent="0.25">
      <c r="A82" s="123"/>
      <c r="B82" s="124"/>
    </row>
  </sheetData>
  <mergeCells count="8">
    <mergeCell ref="K5:K6"/>
    <mergeCell ref="L5:L6"/>
    <mergeCell ref="M5:M6"/>
    <mergeCell ref="A5:A6"/>
    <mergeCell ref="B5:B6"/>
    <mergeCell ref="C5:F5"/>
    <mergeCell ref="G5:G6"/>
    <mergeCell ref="H5:J5"/>
  </mergeCells>
  <hyperlinks>
    <hyperlink ref="B55" r:id="rId1"/>
  </hyperlinks>
  <pageMargins left="0.75" right="0.75" top="1" bottom="1" header="0.5" footer="0.5"/>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9"/>
  <sheetViews>
    <sheetView showGridLines="0" zoomScaleNormal="100" workbookViewId="0">
      <selection activeCell="I18" sqref="I18"/>
    </sheetView>
  </sheetViews>
  <sheetFormatPr baseColWidth="10" defaultColWidth="10.5" defaultRowHeight="15.75" x14ac:dyDescent="0.25"/>
  <cols>
    <col min="1" max="1" width="19.875" style="14" bestFit="1" customWidth="1"/>
    <col min="2" max="2" width="14.5" style="14" bestFit="1" customWidth="1"/>
    <col min="3" max="3" width="16" style="14" bestFit="1" customWidth="1"/>
    <col min="4" max="4" width="13.5" style="14" bestFit="1" customWidth="1"/>
    <col min="5" max="5" width="12.5" style="14" bestFit="1" customWidth="1"/>
    <col min="6" max="7" width="8.875" style="81" bestFit="1" customWidth="1"/>
    <col min="8" max="8" width="8.875" style="14" bestFit="1" customWidth="1"/>
    <col min="9" max="9" width="10.5" style="14"/>
    <col min="10" max="11" width="10.5" style="81"/>
    <col min="12" max="12" width="10.5" style="14"/>
    <col min="13" max="13" width="10.5" style="81"/>
    <col min="14" max="16384" width="10.5" style="14"/>
  </cols>
  <sheetData>
    <row r="1" spans="1:13" ht="18.75" x14ac:dyDescent="0.3">
      <c r="A1" s="21" t="s">
        <v>257</v>
      </c>
      <c r="B1" s="21"/>
      <c r="C1" s="22"/>
      <c r="D1" s="22"/>
      <c r="E1" s="22"/>
      <c r="F1" s="21"/>
      <c r="G1" s="21"/>
      <c r="H1" s="22"/>
      <c r="I1" s="22"/>
      <c r="J1" s="21"/>
      <c r="K1" s="21"/>
      <c r="L1" s="22"/>
      <c r="M1" s="21"/>
    </row>
    <row r="2" spans="1:13" ht="18.75" x14ac:dyDescent="0.3">
      <c r="A2" s="25" t="s">
        <v>44</v>
      </c>
      <c r="B2" s="25"/>
      <c r="C2" s="20"/>
      <c r="D2" s="20"/>
      <c r="E2" s="20"/>
      <c r="F2" s="82"/>
      <c r="G2" s="82"/>
      <c r="H2" s="20"/>
      <c r="I2" s="20"/>
      <c r="J2" s="82"/>
      <c r="K2" s="82"/>
      <c r="L2" s="20"/>
      <c r="M2" s="82"/>
    </row>
    <row r="3" spans="1:13" x14ac:dyDescent="0.25">
      <c r="A3" s="34" t="s">
        <v>13</v>
      </c>
      <c r="B3" s="34"/>
      <c r="C3" s="25"/>
      <c r="D3" s="25"/>
      <c r="E3" s="25"/>
      <c r="F3" s="83"/>
      <c r="G3" s="83"/>
      <c r="H3" s="25"/>
      <c r="I3" s="25"/>
      <c r="J3" s="83"/>
      <c r="K3" s="83"/>
      <c r="L3" s="25"/>
      <c r="M3" s="83"/>
    </row>
    <row r="4" spans="1:13" x14ac:dyDescent="0.25">
      <c r="A4" s="25"/>
      <c r="B4" s="25"/>
      <c r="C4" s="25"/>
      <c r="D4" s="25"/>
      <c r="E4" s="25"/>
      <c r="F4" s="83"/>
      <c r="G4" s="24"/>
      <c r="H4" s="24"/>
      <c r="I4" s="24"/>
      <c r="J4" s="24"/>
      <c r="K4" s="24"/>
      <c r="L4" s="24"/>
      <c r="M4" s="24"/>
    </row>
    <row r="5" spans="1:13" x14ac:dyDescent="0.25">
      <c r="A5" s="345" t="s">
        <v>45</v>
      </c>
      <c r="B5" s="345" t="s">
        <v>258</v>
      </c>
      <c r="C5" s="350" t="s">
        <v>47</v>
      </c>
      <c r="D5" s="351"/>
      <c r="E5" s="351"/>
      <c r="F5" s="352"/>
      <c r="G5" s="345" t="s">
        <v>48</v>
      </c>
      <c r="H5" s="350" t="s">
        <v>49</v>
      </c>
      <c r="I5" s="351"/>
      <c r="J5" s="352"/>
      <c r="K5" s="345" t="s">
        <v>50</v>
      </c>
      <c r="L5" s="347" t="s">
        <v>51</v>
      </c>
      <c r="M5" s="345" t="s">
        <v>36</v>
      </c>
    </row>
    <row r="6" spans="1:13" ht="51" x14ac:dyDescent="0.25">
      <c r="A6" s="349"/>
      <c r="B6" s="349"/>
      <c r="C6" s="289" t="s">
        <v>52</v>
      </c>
      <c r="D6" s="290" t="s">
        <v>53</v>
      </c>
      <c r="E6" s="290" t="s">
        <v>54</v>
      </c>
      <c r="F6" s="291" t="s">
        <v>55</v>
      </c>
      <c r="G6" s="354"/>
      <c r="H6" s="289" t="s">
        <v>56</v>
      </c>
      <c r="I6" s="290" t="s">
        <v>57</v>
      </c>
      <c r="J6" s="291" t="s">
        <v>58</v>
      </c>
      <c r="K6" s="354"/>
      <c r="L6" s="353"/>
      <c r="M6" s="354"/>
    </row>
    <row r="7" spans="1:13" x14ac:dyDescent="0.25">
      <c r="A7" s="172">
        <f t="shared" ref="A7:B9" si="0">A37</f>
        <v>44475</v>
      </c>
      <c r="B7" s="172">
        <f t="shared" si="0"/>
        <v>44471</v>
      </c>
      <c r="C7" s="97">
        <f t="shared" ref="C7" si="1">C8+C37</f>
        <v>470216</v>
      </c>
      <c r="D7" s="171">
        <f t="shared" ref="D7" si="2">D8+D37</f>
        <v>23420</v>
      </c>
      <c r="E7" s="171">
        <f t="shared" ref="E7" si="3">E8+E37</f>
        <v>667</v>
      </c>
      <c r="F7" s="92">
        <f t="shared" ref="F7" si="4">F8+F37</f>
        <v>494303</v>
      </c>
      <c r="G7" s="328">
        <f t="shared" ref="G7" si="5">G8+G37</f>
        <v>53507</v>
      </c>
      <c r="H7" s="97">
        <f t="shared" ref="H7" si="6">H8+H37</f>
        <v>21004</v>
      </c>
      <c r="I7" s="171">
        <f t="shared" ref="I7" si="7">I8+I37</f>
        <v>117901</v>
      </c>
      <c r="J7" s="92">
        <f t="shared" ref="J7" si="8">J8+J37</f>
        <v>138905</v>
      </c>
      <c r="K7" s="328">
        <f t="shared" ref="K7" si="9">K8+K37</f>
        <v>14139</v>
      </c>
      <c r="L7" s="171">
        <f t="shared" ref="L7" si="10">L8+L37</f>
        <v>112</v>
      </c>
      <c r="M7" s="328">
        <f t="shared" ref="M7" si="11">M8+M37</f>
        <v>700966</v>
      </c>
    </row>
    <row r="8" spans="1:13" x14ac:dyDescent="0.25">
      <c r="A8" s="172">
        <f t="shared" si="0"/>
        <v>44475</v>
      </c>
      <c r="B8" s="172">
        <f t="shared" si="0"/>
        <v>44469</v>
      </c>
      <c r="C8" s="97">
        <f t="shared" ref="C8:C27" si="12">C9+C38</f>
        <v>470090</v>
      </c>
      <c r="D8" s="171">
        <f t="shared" ref="D8:D27" si="13">D9+D38</f>
        <v>23416</v>
      </c>
      <c r="E8" s="171">
        <f t="shared" ref="E8:E27" si="14">E9+E38</f>
        <v>667</v>
      </c>
      <c r="F8" s="92">
        <f t="shared" ref="F8:F27" si="15">F9+F38</f>
        <v>494173</v>
      </c>
      <c r="G8" s="319">
        <f t="shared" ref="G8:G27" si="16">G9+G38</f>
        <v>53494</v>
      </c>
      <c r="H8" s="97">
        <f t="shared" ref="H8:H27" si="17">H9+H38</f>
        <v>20996</v>
      </c>
      <c r="I8" s="171">
        <f t="shared" ref="I8:I27" si="18">I9+I38</f>
        <v>117886</v>
      </c>
      <c r="J8" s="92">
        <f t="shared" ref="J8:J27" si="19">J9+J38</f>
        <v>138882</v>
      </c>
      <c r="K8" s="319">
        <f t="shared" ref="K8:K27" si="20">K9+K38</f>
        <v>14137</v>
      </c>
      <c r="L8" s="171">
        <f t="shared" ref="L8:L27" si="21">L9+L38</f>
        <v>112</v>
      </c>
      <c r="M8" s="319">
        <f t="shared" ref="M8:M27" si="22">M9+M38</f>
        <v>700798</v>
      </c>
    </row>
    <row r="9" spans="1:13" x14ac:dyDescent="0.25">
      <c r="A9" s="172">
        <f t="shared" si="0"/>
        <v>44475</v>
      </c>
      <c r="B9" s="172">
        <f t="shared" si="0"/>
        <v>44439</v>
      </c>
      <c r="C9" s="97">
        <f t="shared" si="12"/>
        <v>437943</v>
      </c>
      <c r="D9" s="171">
        <f t="shared" si="13"/>
        <v>22083</v>
      </c>
      <c r="E9" s="171">
        <f t="shared" si="14"/>
        <v>619</v>
      </c>
      <c r="F9" s="92">
        <f t="shared" si="15"/>
        <v>460645</v>
      </c>
      <c r="G9" s="317">
        <f t="shared" si="16"/>
        <v>50016</v>
      </c>
      <c r="H9" s="97">
        <f t="shared" si="17"/>
        <v>19761</v>
      </c>
      <c r="I9" s="171">
        <f t="shared" si="18"/>
        <v>115910</v>
      </c>
      <c r="J9" s="92">
        <f t="shared" si="19"/>
        <v>135671</v>
      </c>
      <c r="K9" s="317">
        <f t="shared" si="20"/>
        <v>13268</v>
      </c>
      <c r="L9" s="171">
        <f t="shared" si="21"/>
        <v>109</v>
      </c>
      <c r="M9" s="317">
        <f t="shared" si="22"/>
        <v>659709</v>
      </c>
    </row>
    <row r="10" spans="1:13" x14ac:dyDescent="0.25">
      <c r="A10" s="172">
        <f t="shared" ref="A10:B15" si="23">A40</f>
        <v>44475</v>
      </c>
      <c r="B10" s="172">
        <f t="shared" si="23"/>
        <v>44408</v>
      </c>
      <c r="C10" s="97">
        <f t="shared" si="12"/>
        <v>402970</v>
      </c>
      <c r="D10" s="171">
        <f t="shared" si="13"/>
        <v>20081</v>
      </c>
      <c r="E10" s="171">
        <f t="shared" si="14"/>
        <v>573</v>
      </c>
      <c r="F10" s="92">
        <f t="shared" si="15"/>
        <v>423624</v>
      </c>
      <c r="G10" s="313">
        <f t="shared" si="16"/>
        <v>45428</v>
      </c>
      <c r="H10" s="97">
        <f t="shared" si="17"/>
        <v>18458</v>
      </c>
      <c r="I10" s="171">
        <f t="shared" si="18"/>
        <v>114106</v>
      </c>
      <c r="J10" s="92">
        <f t="shared" si="19"/>
        <v>132564</v>
      </c>
      <c r="K10" s="313">
        <f t="shared" si="20"/>
        <v>12236</v>
      </c>
      <c r="L10" s="171">
        <f t="shared" si="21"/>
        <v>109</v>
      </c>
      <c r="M10" s="313">
        <f t="shared" si="22"/>
        <v>613961</v>
      </c>
    </row>
    <row r="11" spans="1:13" x14ac:dyDescent="0.25">
      <c r="A11" s="172">
        <f t="shared" si="23"/>
        <v>44475</v>
      </c>
      <c r="B11" s="172">
        <f t="shared" si="23"/>
        <v>44377</v>
      </c>
      <c r="C11" s="97">
        <f t="shared" si="12"/>
        <v>395183</v>
      </c>
      <c r="D11" s="171">
        <f t="shared" si="13"/>
        <v>19639</v>
      </c>
      <c r="E11" s="171">
        <f t="shared" si="14"/>
        <v>563</v>
      </c>
      <c r="F11" s="92">
        <f t="shared" si="15"/>
        <v>415385</v>
      </c>
      <c r="G11" s="310">
        <f t="shared" si="16"/>
        <v>44098</v>
      </c>
      <c r="H11" s="97">
        <f t="shared" si="17"/>
        <v>18104</v>
      </c>
      <c r="I11" s="171">
        <f t="shared" si="18"/>
        <v>113400</v>
      </c>
      <c r="J11" s="92">
        <f t="shared" si="19"/>
        <v>131504</v>
      </c>
      <c r="K11" s="310">
        <f t="shared" si="20"/>
        <v>12008</v>
      </c>
      <c r="L11" s="171">
        <f t="shared" si="21"/>
        <v>109</v>
      </c>
      <c r="M11" s="310">
        <f t="shared" si="22"/>
        <v>603104</v>
      </c>
    </row>
    <row r="12" spans="1:13" x14ac:dyDescent="0.25">
      <c r="A12" s="172">
        <f t="shared" si="23"/>
        <v>44475</v>
      </c>
      <c r="B12" s="172">
        <f t="shared" si="23"/>
        <v>44347</v>
      </c>
      <c r="C12" s="97">
        <f t="shared" si="12"/>
        <v>389643</v>
      </c>
      <c r="D12" s="171">
        <f t="shared" si="13"/>
        <v>19397</v>
      </c>
      <c r="E12" s="171">
        <f t="shared" si="14"/>
        <v>550</v>
      </c>
      <c r="F12" s="92">
        <f t="shared" si="15"/>
        <v>409590</v>
      </c>
      <c r="G12" s="309">
        <f t="shared" si="16"/>
        <v>43199</v>
      </c>
      <c r="H12" s="97">
        <f t="shared" si="17"/>
        <v>17755</v>
      </c>
      <c r="I12" s="171">
        <f t="shared" si="18"/>
        <v>112729</v>
      </c>
      <c r="J12" s="92">
        <f t="shared" si="19"/>
        <v>130484</v>
      </c>
      <c r="K12" s="309">
        <f t="shared" si="20"/>
        <v>11867</v>
      </c>
      <c r="L12" s="171">
        <f t="shared" si="21"/>
        <v>108</v>
      </c>
      <c r="M12" s="309">
        <f t="shared" si="22"/>
        <v>595248</v>
      </c>
    </row>
    <row r="13" spans="1:13" x14ac:dyDescent="0.25">
      <c r="A13" s="172">
        <f t="shared" si="23"/>
        <v>44475</v>
      </c>
      <c r="B13" s="172">
        <f t="shared" si="23"/>
        <v>44316</v>
      </c>
      <c r="C13" s="97">
        <f t="shared" si="12"/>
        <v>378788</v>
      </c>
      <c r="D13" s="171">
        <f t="shared" si="13"/>
        <v>18955</v>
      </c>
      <c r="E13" s="171">
        <f t="shared" si="14"/>
        <v>529</v>
      </c>
      <c r="F13" s="92">
        <f t="shared" si="15"/>
        <v>398272</v>
      </c>
      <c r="G13" s="300">
        <f t="shared" si="16"/>
        <v>41591</v>
      </c>
      <c r="H13" s="97">
        <f t="shared" si="17"/>
        <v>17291</v>
      </c>
      <c r="I13" s="171">
        <f t="shared" si="18"/>
        <v>111620</v>
      </c>
      <c r="J13" s="92">
        <f t="shared" si="19"/>
        <v>128911</v>
      </c>
      <c r="K13" s="300">
        <f t="shared" si="20"/>
        <v>11607</v>
      </c>
      <c r="L13" s="171">
        <f t="shared" si="21"/>
        <v>107</v>
      </c>
      <c r="M13" s="300">
        <f t="shared" si="22"/>
        <v>580488</v>
      </c>
    </row>
    <row r="14" spans="1:13" x14ac:dyDescent="0.25">
      <c r="A14" s="172">
        <f t="shared" si="23"/>
        <v>44475</v>
      </c>
      <c r="B14" s="172">
        <f t="shared" si="23"/>
        <v>44286</v>
      </c>
      <c r="C14" s="97">
        <f t="shared" si="12"/>
        <v>365496</v>
      </c>
      <c r="D14" s="171">
        <f t="shared" si="13"/>
        <v>18288</v>
      </c>
      <c r="E14" s="171">
        <f t="shared" si="14"/>
        <v>503</v>
      </c>
      <c r="F14" s="92">
        <f t="shared" si="15"/>
        <v>384287</v>
      </c>
      <c r="G14" s="292">
        <f t="shared" si="16"/>
        <v>39287</v>
      </c>
      <c r="H14" s="97">
        <f t="shared" si="17"/>
        <v>16659</v>
      </c>
      <c r="I14" s="171">
        <f t="shared" si="18"/>
        <v>110250</v>
      </c>
      <c r="J14" s="92">
        <f t="shared" si="19"/>
        <v>126909</v>
      </c>
      <c r="K14" s="292">
        <f t="shared" si="20"/>
        <v>11289</v>
      </c>
      <c r="L14" s="171">
        <f t="shared" si="21"/>
        <v>106</v>
      </c>
      <c r="M14" s="292">
        <f t="shared" si="22"/>
        <v>561878</v>
      </c>
    </row>
    <row r="15" spans="1:13" x14ac:dyDescent="0.25">
      <c r="A15" s="172">
        <f t="shared" si="23"/>
        <v>44475</v>
      </c>
      <c r="B15" s="172">
        <f t="shared" si="23"/>
        <v>44255</v>
      </c>
      <c r="C15" s="97">
        <f t="shared" si="12"/>
        <v>349107</v>
      </c>
      <c r="D15" s="171">
        <f t="shared" si="13"/>
        <v>17598</v>
      </c>
      <c r="E15" s="171">
        <f t="shared" si="14"/>
        <v>470</v>
      </c>
      <c r="F15" s="92">
        <f t="shared" si="15"/>
        <v>367175</v>
      </c>
      <c r="G15" s="282">
        <f t="shared" si="16"/>
        <v>36919</v>
      </c>
      <c r="H15" s="97">
        <f t="shared" si="17"/>
        <v>15786</v>
      </c>
      <c r="I15" s="171">
        <f t="shared" si="18"/>
        <v>107962</v>
      </c>
      <c r="J15" s="92">
        <f t="shared" si="19"/>
        <v>123748</v>
      </c>
      <c r="K15" s="282">
        <f t="shared" si="20"/>
        <v>10841</v>
      </c>
      <c r="L15" s="171">
        <f t="shared" si="21"/>
        <v>103</v>
      </c>
      <c r="M15" s="282">
        <f t="shared" si="22"/>
        <v>538786</v>
      </c>
    </row>
    <row r="16" spans="1:13" x14ac:dyDescent="0.25">
      <c r="A16" s="172">
        <f t="shared" ref="A16:B16" si="24">A46</f>
        <v>44475</v>
      </c>
      <c r="B16" s="172">
        <f t="shared" si="24"/>
        <v>44227</v>
      </c>
      <c r="C16" s="97">
        <f t="shared" si="12"/>
        <v>315003</v>
      </c>
      <c r="D16" s="171">
        <f t="shared" si="13"/>
        <v>16351</v>
      </c>
      <c r="E16" s="171">
        <f t="shared" si="14"/>
        <v>430</v>
      </c>
      <c r="F16" s="92">
        <f t="shared" si="15"/>
        <v>331784</v>
      </c>
      <c r="G16" s="282">
        <f t="shared" si="16"/>
        <v>32858</v>
      </c>
      <c r="H16" s="97">
        <f t="shared" si="17"/>
        <v>13942</v>
      </c>
      <c r="I16" s="171">
        <f t="shared" si="18"/>
        <v>101967</v>
      </c>
      <c r="J16" s="92">
        <f t="shared" si="19"/>
        <v>115909</v>
      </c>
      <c r="K16" s="282">
        <f t="shared" si="20"/>
        <v>9829</v>
      </c>
      <c r="L16" s="207">
        <f t="shared" si="21"/>
        <v>95</v>
      </c>
      <c r="M16" s="282">
        <f t="shared" si="22"/>
        <v>490475</v>
      </c>
    </row>
    <row r="17" spans="1:855" x14ac:dyDescent="0.25">
      <c r="A17" s="172">
        <f t="shared" ref="A17:B17" si="25">A47</f>
        <v>44475</v>
      </c>
      <c r="B17" s="172">
        <f t="shared" si="25"/>
        <v>44196</v>
      </c>
      <c r="C17" s="165">
        <f t="shared" si="12"/>
        <v>244268</v>
      </c>
      <c r="D17" s="171">
        <f t="shared" si="13"/>
        <v>13179</v>
      </c>
      <c r="E17" s="171">
        <f t="shared" si="14"/>
        <v>345</v>
      </c>
      <c r="F17" s="92">
        <f t="shared" si="15"/>
        <v>257792</v>
      </c>
      <c r="G17" s="263">
        <f t="shared" si="16"/>
        <v>24421</v>
      </c>
      <c r="H17" s="97">
        <f t="shared" si="17"/>
        <v>10755</v>
      </c>
      <c r="I17" s="171">
        <f t="shared" si="18"/>
        <v>84851</v>
      </c>
      <c r="J17" s="92">
        <f t="shared" si="19"/>
        <v>95606</v>
      </c>
      <c r="K17" s="263">
        <f t="shared" si="20"/>
        <v>7363</v>
      </c>
      <c r="L17" s="207">
        <f t="shared" si="21"/>
        <v>85</v>
      </c>
      <c r="M17" s="263">
        <f t="shared" si="22"/>
        <v>385267</v>
      </c>
    </row>
    <row r="18" spans="1:855" x14ac:dyDescent="0.25">
      <c r="A18" s="172">
        <f t="shared" ref="A18:B18" si="26">A48</f>
        <v>44475</v>
      </c>
      <c r="B18" s="172">
        <f t="shared" si="26"/>
        <v>44165</v>
      </c>
      <c r="C18" s="165">
        <f t="shared" si="12"/>
        <v>183338</v>
      </c>
      <c r="D18" s="171">
        <f t="shared" si="13"/>
        <v>9881</v>
      </c>
      <c r="E18" s="171">
        <f t="shared" si="14"/>
        <v>278</v>
      </c>
      <c r="F18" s="90">
        <f t="shared" si="15"/>
        <v>193497</v>
      </c>
      <c r="G18" s="167">
        <f t="shared" si="16"/>
        <v>17228</v>
      </c>
      <c r="H18" s="171">
        <f t="shared" si="17"/>
        <v>8269</v>
      </c>
      <c r="I18" s="171">
        <f t="shared" si="18"/>
        <v>62894</v>
      </c>
      <c r="J18" s="92">
        <f t="shared" si="19"/>
        <v>71163</v>
      </c>
      <c r="K18" s="168">
        <f t="shared" si="20"/>
        <v>5259</v>
      </c>
      <c r="L18" s="171">
        <f t="shared" si="21"/>
        <v>69</v>
      </c>
      <c r="M18" s="94">
        <f t="shared" si="22"/>
        <v>287216</v>
      </c>
    </row>
    <row r="19" spans="1:855" x14ac:dyDescent="0.25">
      <c r="A19" s="206">
        <f t="shared" ref="A19:B19" si="27">A49</f>
        <v>44475</v>
      </c>
      <c r="B19" s="206">
        <f t="shared" si="27"/>
        <v>44135</v>
      </c>
      <c r="C19" s="165">
        <f t="shared" si="12"/>
        <v>151325</v>
      </c>
      <c r="D19" s="171">
        <f t="shared" si="13"/>
        <v>8156</v>
      </c>
      <c r="E19" s="171">
        <f t="shared" si="14"/>
        <v>223</v>
      </c>
      <c r="F19" s="90">
        <f t="shared" si="15"/>
        <v>159704</v>
      </c>
      <c r="G19" s="263">
        <f t="shared" si="16"/>
        <v>13310</v>
      </c>
      <c r="H19" s="97">
        <f t="shared" si="17"/>
        <v>6926</v>
      </c>
      <c r="I19" s="171">
        <f t="shared" si="18"/>
        <v>49797</v>
      </c>
      <c r="J19" s="92">
        <f t="shared" si="19"/>
        <v>56723</v>
      </c>
      <c r="K19" s="263">
        <f t="shared" si="20"/>
        <v>4208</v>
      </c>
      <c r="L19" s="207">
        <f t="shared" si="21"/>
        <v>63</v>
      </c>
      <c r="M19" s="94">
        <f t="shared" si="22"/>
        <v>234008</v>
      </c>
    </row>
    <row r="20" spans="1:855" x14ac:dyDescent="0.25">
      <c r="A20" s="206">
        <f t="shared" ref="A20:B20" si="28">A50</f>
        <v>44475</v>
      </c>
      <c r="B20" s="206">
        <f t="shared" si="28"/>
        <v>44104</v>
      </c>
      <c r="C20" s="165">
        <f t="shared" si="12"/>
        <v>135837</v>
      </c>
      <c r="D20" s="171">
        <f t="shared" si="13"/>
        <v>7393</v>
      </c>
      <c r="E20" s="171">
        <f t="shared" si="14"/>
        <v>206</v>
      </c>
      <c r="F20" s="90">
        <f t="shared" si="15"/>
        <v>143436</v>
      </c>
      <c r="G20" s="263">
        <f t="shared" si="16"/>
        <v>11634</v>
      </c>
      <c r="H20" s="97">
        <f t="shared" si="17"/>
        <v>6194</v>
      </c>
      <c r="I20" s="171">
        <f t="shared" si="18"/>
        <v>44111</v>
      </c>
      <c r="J20" s="92">
        <f t="shared" si="19"/>
        <v>50305</v>
      </c>
      <c r="K20" s="263">
        <f t="shared" si="20"/>
        <v>3673</v>
      </c>
      <c r="L20" s="207">
        <f t="shared" si="21"/>
        <v>57</v>
      </c>
      <c r="M20" s="94">
        <f t="shared" si="22"/>
        <v>209105</v>
      </c>
    </row>
    <row r="21" spans="1:855" x14ac:dyDescent="0.25">
      <c r="A21" s="206">
        <f t="shared" ref="A21:B21" si="29">A51</f>
        <v>44475</v>
      </c>
      <c r="B21" s="206">
        <f t="shared" si="29"/>
        <v>44074</v>
      </c>
      <c r="C21" s="165">
        <f t="shared" si="12"/>
        <v>123177</v>
      </c>
      <c r="D21" s="171">
        <f t="shared" si="13"/>
        <v>6885</v>
      </c>
      <c r="E21" s="171">
        <f t="shared" si="14"/>
        <v>190</v>
      </c>
      <c r="F21" s="90">
        <f t="shared" si="15"/>
        <v>130252</v>
      </c>
      <c r="G21" s="263">
        <f t="shared" si="16"/>
        <v>10525</v>
      </c>
      <c r="H21" s="97">
        <f t="shared" si="17"/>
        <v>5460</v>
      </c>
      <c r="I21" s="171">
        <f t="shared" si="18"/>
        <v>40358</v>
      </c>
      <c r="J21" s="92">
        <f t="shared" si="19"/>
        <v>45818</v>
      </c>
      <c r="K21" s="263">
        <f t="shared" si="20"/>
        <v>3321</v>
      </c>
      <c r="L21" s="207">
        <f t="shared" si="21"/>
        <v>51</v>
      </c>
      <c r="M21" s="94">
        <f t="shared" si="22"/>
        <v>189967</v>
      </c>
    </row>
    <row r="22" spans="1:855" x14ac:dyDescent="0.25">
      <c r="A22" s="206">
        <f t="shared" ref="A22:B22" si="30">A52</f>
        <v>44475</v>
      </c>
      <c r="B22" s="206">
        <f t="shared" si="30"/>
        <v>44043</v>
      </c>
      <c r="C22" s="165">
        <f t="shared" si="12"/>
        <v>102701</v>
      </c>
      <c r="D22" s="171">
        <f t="shared" si="13"/>
        <v>5983</v>
      </c>
      <c r="E22" s="171">
        <f t="shared" si="14"/>
        <v>177</v>
      </c>
      <c r="F22" s="90">
        <f t="shared" si="15"/>
        <v>108861</v>
      </c>
      <c r="G22" s="263">
        <f t="shared" si="16"/>
        <v>8916</v>
      </c>
      <c r="H22" s="97">
        <f t="shared" si="17"/>
        <v>4204</v>
      </c>
      <c r="I22" s="171">
        <f t="shared" si="18"/>
        <v>35353</v>
      </c>
      <c r="J22" s="92">
        <f t="shared" si="19"/>
        <v>39557</v>
      </c>
      <c r="K22" s="263">
        <f t="shared" si="20"/>
        <v>2700</v>
      </c>
      <c r="L22" s="207">
        <f t="shared" si="21"/>
        <v>49</v>
      </c>
      <c r="M22" s="94">
        <f t="shared" si="22"/>
        <v>160083</v>
      </c>
    </row>
    <row r="23" spans="1:855" x14ac:dyDescent="0.25">
      <c r="A23" s="206">
        <f t="shared" ref="A23:B23" si="31">A53</f>
        <v>44475</v>
      </c>
      <c r="B23" s="206">
        <f t="shared" si="31"/>
        <v>44012</v>
      </c>
      <c r="C23" s="165">
        <f t="shared" si="12"/>
        <v>81384</v>
      </c>
      <c r="D23" s="171">
        <f t="shared" si="13"/>
        <v>4734</v>
      </c>
      <c r="E23" s="171">
        <f t="shared" si="14"/>
        <v>142</v>
      </c>
      <c r="F23" s="90">
        <f t="shared" si="15"/>
        <v>86260</v>
      </c>
      <c r="G23" s="263">
        <f t="shared" si="16"/>
        <v>6698</v>
      </c>
      <c r="H23" s="97">
        <f t="shared" si="17"/>
        <v>3115</v>
      </c>
      <c r="I23" s="171">
        <f t="shared" si="18"/>
        <v>30863</v>
      </c>
      <c r="J23" s="92">
        <f t="shared" si="19"/>
        <v>33978</v>
      </c>
      <c r="K23" s="263">
        <f t="shared" si="20"/>
        <v>1991</v>
      </c>
      <c r="L23" s="207">
        <f t="shared" si="21"/>
        <v>43</v>
      </c>
      <c r="M23" s="94">
        <f t="shared" si="22"/>
        <v>128970</v>
      </c>
    </row>
    <row r="24" spans="1:855" x14ac:dyDescent="0.25">
      <c r="A24" s="206">
        <f t="shared" ref="A24:B24" si="32">A54</f>
        <v>44475</v>
      </c>
      <c r="B24" s="206">
        <f t="shared" si="32"/>
        <v>43982</v>
      </c>
      <c r="C24" s="165">
        <f t="shared" si="12"/>
        <v>70369</v>
      </c>
      <c r="D24" s="171">
        <f t="shared" si="13"/>
        <v>4143</v>
      </c>
      <c r="E24" s="171">
        <f t="shared" si="14"/>
        <v>117</v>
      </c>
      <c r="F24" s="90">
        <f t="shared" si="15"/>
        <v>74629</v>
      </c>
      <c r="G24" s="263">
        <f t="shared" si="16"/>
        <v>5737</v>
      </c>
      <c r="H24" s="97">
        <f t="shared" si="17"/>
        <v>2419</v>
      </c>
      <c r="I24" s="171">
        <f t="shared" si="18"/>
        <v>26534</v>
      </c>
      <c r="J24" s="92">
        <f t="shared" si="19"/>
        <v>28953</v>
      </c>
      <c r="K24" s="263">
        <f t="shared" si="20"/>
        <v>1609</v>
      </c>
      <c r="L24" s="207">
        <f t="shared" si="21"/>
        <v>37</v>
      </c>
      <c r="M24" s="94">
        <f t="shared" si="22"/>
        <v>110965</v>
      </c>
    </row>
    <row r="25" spans="1:855" x14ac:dyDescent="0.25">
      <c r="A25" s="206">
        <f t="shared" ref="A25:B25" si="33">A55</f>
        <v>44475</v>
      </c>
      <c r="B25" s="206">
        <f t="shared" si="33"/>
        <v>43951</v>
      </c>
      <c r="C25" s="165">
        <f t="shared" si="12"/>
        <v>47977</v>
      </c>
      <c r="D25" s="171">
        <f t="shared" si="13"/>
        <v>3170</v>
      </c>
      <c r="E25" s="171">
        <f t="shared" si="14"/>
        <v>83</v>
      </c>
      <c r="F25" s="90">
        <f t="shared" si="15"/>
        <v>51230</v>
      </c>
      <c r="G25" s="263">
        <f t="shared" si="16"/>
        <v>4245</v>
      </c>
      <c r="H25" s="97">
        <f t="shared" si="17"/>
        <v>1123</v>
      </c>
      <c r="I25" s="171">
        <f t="shared" si="18"/>
        <v>15122</v>
      </c>
      <c r="J25" s="92">
        <f t="shared" si="19"/>
        <v>16245</v>
      </c>
      <c r="K25" s="263">
        <f t="shared" si="20"/>
        <v>923</v>
      </c>
      <c r="L25" s="207">
        <f t="shared" si="21"/>
        <v>21</v>
      </c>
      <c r="M25" s="94">
        <f t="shared" si="22"/>
        <v>72664</v>
      </c>
    </row>
    <row r="26" spans="1:855" x14ac:dyDescent="0.25">
      <c r="A26" s="172">
        <f t="shared" ref="A26:B26" si="34">A56</f>
        <v>44475</v>
      </c>
      <c r="B26" s="172">
        <f t="shared" si="34"/>
        <v>43921</v>
      </c>
      <c r="C26" s="165">
        <f t="shared" si="12"/>
        <v>5502</v>
      </c>
      <c r="D26" s="171">
        <f t="shared" si="13"/>
        <v>525</v>
      </c>
      <c r="E26" s="171">
        <f t="shared" si="14"/>
        <v>13</v>
      </c>
      <c r="F26" s="90">
        <f t="shared" si="15"/>
        <v>6040</v>
      </c>
      <c r="G26" s="167">
        <f t="shared" si="16"/>
        <v>606</v>
      </c>
      <c r="H26" s="171">
        <f t="shared" si="17"/>
        <v>43</v>
      </c>
      <c r="I26" s="171">
        <f t="shared" si="18"/>
        <v>425</v>
      </c>
      <c r="J26" s="92">
        <f t="shared" si="19"/>
        <v>468</v>
      </c>
      <c r="K26" s="168">
        <f t="shared" si="20"/>
        <v>70</v>
      </c>
      <c r="L26" s="171">
        <f t="shared" si="21"/>
        <v>0</v>
      </c>
      <c r="M26" s="94">
        <f t="shared" si="22"/>
        <v>7184</v>
      </c>
    </row>
    <row r="27" spans="1:855" x14ac:dyDescent="0.25">
      <c r="A27" s="173">
        <f t="shared" ref="A27:B27" si="35">A57</f>
        <v>44475</v>
      </c>
      <c r="B27" s="173">
        <f t="shared" si="35"/>
        <v>43890</v>
      </c>
      <c r="C27" s="165">
        <f t="shared" si="12"/>
        <v>12</v>
      </c>
      <c r="D27" s="166">
        <f t="shared" si="13"/>
        <v>0</v>
      </c>
      <c r="E27" s="166">
        <f t="shared" si="14"/>
        <v>0</v>
      </c>
      <c r="F27" s="90">
        <f t="shared" si="15"/>
        <v>12</v>
      </c>
      <c r="G27" s="167">
        <f t="shared" si="16"/>
        <v>7</v>
      </c>
      <c r="H27" s="166">
        <f t="shared" si="17"/>
        <v>0</v>
      </c>
      <c r="I27" s="166">
        <f t="shared" si="18"/>
        <v>4</v>
      </c>
      <c r="J27" s="92">
        <f t="shared" si="19"/>
        <v>4</v>
      </c>
      <c r="K27" s="168">
        <f t="shared" si="20"/>
        <v>1</v>
      </c>
      <c r="L27" s="166">
        <f t="shared" si="21"/>
        <v>0</v>
      </c>
      <c r="M27" s="94">
        <f t="shared" si="22"/>
        <v>24</v>
      </c>
    </row>
    <row r="28" spans="1:855" x14ac:dyDescent="0.25">
      <c r="A28" s="265">
        <f>A57</f>
        <v>44475</v>
      </c>
      <c r="B28" s="265">
        <f t="shared" ref="B28" si="36">B58</f>
        <v>43861</v>
      </c>
      <c r="C28" s="266">
        <f>C58</f>
        <v>3</v>
      </c>
      <c r="D28" s="267">
        <f t="shared" ref="D28:M28" si="37">D58</f>
        <v>0</v>
      </c>
      <c r="E28" s="267">
        <f t="shared" si="37"/>
        <v>0</v>
      </c>
      <c r="F28" s="268">
        <f t="shared" si="37"/>
        <v>3</v>
      </c>
      <c r="G28" s="269">
        <f t="shared" si="37"/>
        <v>2</v>
      </c>
      <c r="H28" s="267">
        <f t="shared" si="37"/>
        <v>0</v>
      </c>
      <c r="I28" s="267">
        <f t="shared" si="37"/>
        <v>0</v>
      </c>
      <c r="J28" s="270">
        <f t="shared" si="37"/>
        <v>0</v>
      </c>
      <c r="K28" s="271">
        <f t="shared" si="37"/>
        <v>0</v>
      </c>
      <c r="L28" s="267">
        <f t="shared" si="37"/>
        <v>0</v>
      </c>
      <c r="M28" s="272">
        <f t="shared" si="37"/>
        <v>5</v>
      </c>
    </row>
    <row r="29" spans="1:855" x14ac:dyDescent="0.25">
      <c r="A29" s="274"/>
      <c r="B29" s="274"/>
      <c r="C29" s="166"/>
      <c r="D29" s="166"/>
      <c r="E29" s="166"/>
      <c r="F29" s="275"/>
      <c r="G29" s="273"/>
      <c r="H29" s="166"/>
      <c r="I29" s="166"/>
      <c r="J29" s="273"/>
      <c r="K29" s="273"/>
      <c r="L29" s="166"/>
      <c r="M29" s="276"/>
    </row>
    <row r="31" spans="1:855" s="20" customFormat="1" ht="18.75" x14ac:dyDescent="0.3">
      <c r="A31" s="21" t="s">
        <v>259</v>
      </c>
      <c r="B31" s="21"/>
      <c r="C31" s="22"/>
      <c r="D31" s="22"/>
      <c r="E31" s="22"/>
      <c r="F31" s="21"/>
      <c r="G31" s="21"/>
      <c r="H31" s="22"/>
      <c r="I31" s="22"/>
      <c r="J31" s="21"/>
      <c r="K31" s="21"/>
      <c r="L31" s="22"/>
      <c r="M31" s="21"/>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c r="IT31" s="22"/>
      <c r="IU31" s="22"/>
      <c r="IV31" s="22"/>
      <c r="IW31" s="22"/>
      <c r="IX31" s="22"/>
      <c r="IY31" s="22"/>
      <c r="IZ31" s="22"/>
      <c r="JA31" s="22"/>
      <c r="JB31" s="22"/>
      <c r="JC31" s="22"/>
      <c r="JD31" s="22"/>
      <c r="JE31" s="22"/>
      <c r="JF31" s="22"/>
      <c r="JG31" s="22"/>
      <c r="JH31" s="22"/>
      <c r="JI31" s="22"/>
      <c r="JJ31" s="22"/>
      <c r="JK31" s="22"/>
      <c r="JL31" s="22"/>
      <c r="JM31" s="22"/>
      <c r="JN31" s="22"/>
      <c r="JO31" s="22"/>
      <c r="JP31" s="22"/>
      <c r="JQ31" s="22"/>
      <c r="JR31" s="22"/>
      <c r="JS31" s="22"/>
      <c r="JT31" s="22"/>
      <c r="JU31" s="22"/>
      <c r="JV31" s="22"/>
      <c r="JW31" s="22"/>
      <c r="JX31" s="22"/>
      <c r="JY31" s="22"/>
      <c r="JZ31" s="22"/>
      <c r="KA31" s="22"/>
      <c r="KB31" s="22"/>
      <c r="KC31" s="22"/>
      <c r="KD31" s="22"/>
      <c r="KE31" s="22"/>
      <c r="KF31" s="22"/>
      <c r="KG31" s="22"/>
      <c r="KH31" s="22"/>
      <c r="KI31" s="22"/>
      <c r="KJ31" s="22"/>
      <c r="KK31" s="22"/>
      <c r="KL31" s="22"/>
      <c r="KM31" s="22"/>
      <c r="KN31" s="22"/>
      <c r="KO31" s="22"/>
      <c r="KP31" s="22"/>
      <c r="KQ31" s="22"/>
      <c r="KR31" s="22"/>
      <c r="KS31" s="22"/>
      <c r="KT31" s="22"/>
      <c r="KU31" s="22"/>
      <c r="KV31" s="22"/>
      <c r="KW31" s="22"/>
      <c r="KX31" s="22"/>
      <c r="KY31" s="22"/>
      <c r="KZ31" s="22"/>
      <c r="LA31" s="22"/>
      <c r="LB31" s="22"/>
      <c r="LC31" s="22"/>
      <c r="LD31" s="22"/>
      <c r="LE31" s="22"/>
      <c r="LF31" s="22"/>
      <c r="LG31" s="22"/>
      <c r="LH31" s="22"/>
      <c r="LI31" s="22"/>
      <c r="LJ31" s="22"/>
      <c r="LK31" s="22"/>
      <c r="LL31" s="22"/>
      <c r="LM31" s="22"/>
      <c r="LN31" s="22"/>
      <c r="LO31" s="22"/>
      <c r="LP31" s="22"/>
      <c r="LQ31" s="22"/>
      <c r="LR31" s="22"/>
      <c r="LS31" s="22"/>
      <c r="LT31" s="22"/>
      <c r="LU31" s="22"/>
      <c r="LV31" s="22"/>
      <c r="LW31" s="22"/>
      <c r="LX31" s="22"/>
      <c r="LY31" s="22"/>
      <c r="LZ31" s="22"/>
      <c r="MA31" s="22"/>
      <c r="MB31" s="22"/>
      <c r="MC31" s="22"/>
      <c r="MD31" s="22"/>
      <c r="ME31" s="22"/>
      <c r="MF31" s="22"/>
      <c r="MG31" s="22"/>
      <c r="MH31" s="22"/>
      <c r="MI31" s="22"/>
      <c r="MJ31" s="22"/>
      <c r="MK31" s="22"/>
      <c r="ML31" s="22"/>
      <c r="MM31" s="22"/>
      <c r="MN31" s="22"/>
      <c r="MO31" s="22"/>
      <c r="MP31" s="22"/>
      <c r="MQ31" s="22"/>
      <c r="MR31" s="22"/>
      <c r="MS31" s="22"/>
      <c r="MT31" s="22"/>
      <c r="MU31" s="22"/>
      <c r="MV31" s="22"/>
      <c r="MW31" s="22"/>
      <c r="MX31" s="22"/>
      <c r="MY31" s="22"/>
      <c r="MZ31" s="22"/>
      <c r="NA31" s="22"/>
      <c r="NB31" s="22"/>
      <c r="NC31" s="22"/>
      <c r="ND31" s="22"/>
      <c r="NE31" s="22"/>
      <c r="NF31" s="22"/>
      <c r="NG31" s="22"/>
      <c r="NH31" s="22"/>
      <c r="NI31" s="22"/>
      <c r="NJ31" s="22"/>
      <c r="NK31" s="22"/>
      <c r="NL31" s="22"/>
      <c r="NM31" s="22"/>
      <c r="NN31" s="22"/>
      <c r="NO31" s="22"/>
      <c r="NP31" s="22"/>
      <c r="NQ31" s="22"/>
      <c r="NR31" s="22"/>
      <c r="NS31" s="22"/>
      <c r="NT31" s="22"/>
      <c r="NU31" s="22"/>
      <c r="NV31" s="22"/>
      <c r="NW31" s="22"/>
      <c r="NX31" s="22"/>
      <c r="NY31" s="22"/>
      <c r="NZ31" s="22"/>
      <c r="OA31" s="22"/>
      <c r="OB31" s="22"/>
      <c r="OC31" s="22"/>
      <c r="OD31" s="22"/>
      <c r="OE31" s="22"/>
      <c r="OF31" s="22"/>
      <c r="OG31" s="22"/>
      <c r="OH31" s="22"/>
      <c r="OI31" s="22"/>
      <c r="OJ31" s="22"/>
      <c r="OK31" s="22"/>
      <c r="OL31" s="22"/>
      <c r="OM31" s="22"/>
      <c r="ON31" s="22"/>
      <c r="OO31" s="22"/>
      <c r="OP31" s="22"/>
      <c r="OQ31" s="22"/>
      <c r="OR31" s="22"/>
      <c r="OS31" s="22"/>
      <c r="OT31" s="22"/>
      <c r="OU31" s="22"/>
      <c r="OV31" s="22"/>
      <c r="OW31" s="22"/>
      <c r="OX31" s="22"/>
      <c r="OY31" s="22"/>
      <c r="OZ31" s="22"/>
      <c r="PA31" s="22"/>
      <c r="PB31" s="22"/>
      <c r="PC31" s="22"/>
      <c r="PD31" s="22"/>
      <c r="PE31" s="22"/>
      <c r="PF31" s="22"/>
      <c r="PG31" s="22"/>
      <c r="PH31" s="22"/>
      <c r="PI31" s="22"/>
      <c r="PJ31" s="22"/>
      <c r="PK31" s="22"/>
      <c r="PL31" s="22"/>
      <c r="PM31" s="22"/>
      <c r="PN31" s="22"/>
      <c r="PO31" s="22"/>
      <c r="PP31" s="22"/>
      <c r="PQ31" s="22"/>
      <c r="PR31" s="22"/>
      <c r="PS31" s="22"/>
      <c r="PT31" s="22"/>
      <c r="PU31" s="22"/>
      <c r="PV31" s="22"/>
      <c r="PW31" s="22"/>
      <c r="PX31" s="22"/>
      <c r="PY31" s="22"/>
      <c r="PZ31" s="22"/>
      <c r="QA31" s="22"/>
      <c r="QB31" s="22"/>
      <c r="QC31" s="22"/>
      <c r="QD31" s="22"/>
      <c r="QE31" s="22"/>
      <c r="QF31" s="22"/>
      <c r="QG31" s="22"/>
      <c r="QH31" s="22"/>
      <c r="QI31" s="22"/>
      <c r="QJ31" s="22"/>
      <c r="QK31" s="22"/>
      <c r="QL31" s="22"/>
      <c r="QM31" s="22"/>
      <c r="QN31" s="22"/>
      <c r="QO31" s="22"/>
      <c r="QP31" s="22"/>
      <c r="QQ31" s="22"/>
      <c r="QR31" s="22"/>
      <c r="QS31" s="22"/>
      <c r="QT31" s="22"/>
      <c r="QU31" s="22"/>
      <c r="QV31" s="22"/>
      <c r="QW31" s="22"/>
      <c r="QX31" s="22"/>
      <c r="QY31" s="22"/>
      <c r="QZ31" s="22"/>
      <c r="RA31" s="22"/>
      <c r="RB31" s="22"/>
      <c r="RC31" s="22"/>
      <c r="RD31" s="22"/>
      <c r="RE31" s="22"/>
      <c r="RF31" s="22"/>
      <c r="RG31" s="22"/>
      <c r="RH31" s="22"/>
      <c r="RI31" s="22"/>
      <c r="RJ31" s="22"/>
      <c r="RK31" s="22"/>
      <c r="RL31" s="22"/>
      <c r="RM31" s="22"/>
      <c r="RN31" s="22"/>
      <c r="RO31" s="22"/>
      <c r="RP31" s="22"/>
      <c r="RQ31" s="22"/>
      <c r="RR31" s="22"/>
      <c r="RS31" s="22"/>
      <c r="RT31" s="22"/>
      <c r="RU31" s="22"/>
      <c r="RV31" s="22"/>
      <c r="RW31" s="22"/>
      <c r="RX31" s="22"/>
      <c r="RY31" s="22"/>
      <c r="RZ31" s="22"/>
      <c r="SA31" s="22"/>
      <c r="SB31" s="22"/>
      <c r="SC31" s="22"/>
      <c r="SD31" s="22"/>
      <c r="SE31" s="22"/>
      <c r="SF31" s="22"/>
      <c r="SG31" s="22"/>
      <c r="SH31" s="22"/>
      <c r="SI31" s="22"/>
      <c r="SJ31" s="22"/>
      <c r="SK31" s="22"/>
      <c r="SL31" s="22"/>
      <c r="SM31" s="22"/>
      <c r="SN31" s="22"/>
      <c r="SO31" s="22"/>
      <c r="SP31" s="22"/>
      <c r="SQ31" s="22"/>
      <c r="SR31" s="22"/>
      <c r="SS31" s="22"/>
      <c r="ST31" s="22"/>
      <c r="SU31" s="22"/>
      <c r="SV31" s="22"/>
      <c r="SW31" s="22"/>
      <c r="SX31" s="22"/>
      <c r="SY31" s="22"/>
      <c r="SZ31" s="22"/>
      <c r="TA31" s="22"/>
      <c r="TB31" s="22"/>
      <c r="TC31" s="22"/>
      <c r="TD31" s="22"/>
      <c r="TE31" s="22"/>
      <c r="TF31" s="22"/>
      <c r="TG31" s="22"/>
      <c r="TH31" s="22"/>
      <c r="TI31" s="22"/>
      <c r="TJ31" s="22"/>
      <c r="TK31" s="22"/>
      <c r="TL31" s="22"/>
      <c r="TM31" s="22"/>
      <c r="TN31" s="22"/>
      <c r="TO31" s="22"/>
      <c r="TP31" s="22"/>
      <c r="TQ31" s="22"/>
      <c r="TR31" s="22"/>
      <c r="TS31" s="22"/>
      <c r="TT31" s="22"/>
      <c r="TU31" s="22"/>
      <c r="TV31" s="22"/>
      <c r="TW31" s="22"/>
      <c r="TX31" s="22"/>
      <c r="TY31" s="22"/>
      <c r="TZ31" s="22"/>
      <c r="UA31" s="22"/>
      <c r="UB31" s="22"/>
      <c r="UC31" s="22"/>
      <c r="UD31" s="22"/>
      <c r="UE31" s="22"/>
      <c r="UF31" s="22"/>
      <c r="UG31" s="22"/>
      <c r="UH31" s="22"/>
      <c r="UI31" s="22"/>
      <c r="UJ31" s="22"/>
      <c r="UK31" s="22"/>
      <c r="UL31" s="22"/>
      <c r="UM31" s="22"/>
      <c r="UN31" s="22"/>
      <c r="UO31" s="22"/>
      <c r="UP31" s="22"/>
      <c r="UQ31" s="22"/>
      <c r="UR31" s="22"/>
      <c r="US31" s="22"/>
      <c r="UT31" s="22"/>
      <c r="UU31" s="22"/>
      <c r="UV31" s="22"/>
      <c r="UW31" s="22"/>
      <c r="UX31" s="22"/>
      <c r="UY31" s="22"/>
      <c r="UZ31" s="22"/>
      <c r="VA31" s="22"/>
      <c r="VB31" s="22"/>
      <c r="VC31" s="22"/>
      <c r="VD31" s="22"/>
      <c r="VE31" s="22"/>
      <c r="VF31" s="22"/>
      <c r="VG31" s="22"/>
      <c r="VH31" s="22"/>
      <c r="VI31" s="22"/>
      <c r="VJ31" s="22"/>
      <c r="VK31" s="22"/>
      <c r="VL31" s="22"/>
      <c r="VM31" s="22"/>
      <c r="VN31" s="22"/>
      <c r="VO31" s="22"/>
      <c r="VP31" s="22"/>
      <c r="VQ31" s="22"/>
      <c r="VR31" s="22"/>
      <c r="VS31" s="22"/>
      <c r="VT31" s="22"/>
      <c r="VU31" s="22"/>
      <c r="VV31" s="22"/>
      <c r="VW31" s="22"/>
      <c r="VX31" s="22"/>
      <c r="VY31" s="22"/>
      <c r="VZ31" s="22"/>
      <c r="WA31" s="22"/>
      <c r="WB31" s="22"/>
      <c r="WC31" s="22"/>
      <c r="WD31" s="22"/>
      <c r="WE31" s="22"/>
      <c r="WF31" s="22"/>
      <c r="WG31" s="22"/>
      <c r="WH31" s="22"/>
      <c r="WI31" s="22"/>
      <c r="WJ31" s="22"/>
      <c r="WK31" s="22"/>
      <c r="WL31" s="22"/>
      <c r="WM31" s="22"/>
      <c r="WN31" s="22"/>
      <c r="WO31" s="22"/>
      <c r="WP31" s="22"/>
      <c r="WQ31" s="22"/>
      <c r="WR31" s="22"/>
      <c r="WS31" s="22"/>
      <c r="WT31" s="22"/>
      <c r="WU31" s="22"/>
      <c r="WV31" s="22"/>
      <c r="WW31" s="22"/>
      <c r="WX31" s="22"/>
      <c r="WY31" s="22"/>
      <c r="WZ31" s="22"/>
      <c r="XA31" s="22"/>
      <c r="XB31" s="22"/>
      <c r="XC31" s="22"/>
      <c r="XD31" s="22"/>
      <c r="XE31" s="22"/>
      <c r="XF31" s="22"/>
      <c r="XG31" s="22"/>
      <c r="XH31" s="22"/>
      <c r="XI31" s="22"/>
      <c r="XJ31" s="22"/>
      <c r="XK31" s="22"/>
      <c r="XL31" s="22"/>
      <c r="XM31" s="22"/>
      <c r="XN31" s="22"/>
      <c r="XO31" s="22"/>
      <c r="XP31" s="22"/>
      <c r="XQ31" s="22"/>
      <c r="XR31" s="22"/>
      <c r="XS31" s="22"/>
      <c r="XT31" s="22"/>
      <c r="XU31" s="22"/>
      <c r="XV31" s="22"/>
      <c r="XW31" s="22"/>
      <c r="XX31" s="22"/>
      <c r="XY31" s="22"/>
      <c r="XZ31" s="22"/>
      <c r="YA31" s="22"/>
      <c r="YB31" s="22"/>
      <c r="YC31" s="22"/>
      <c r="YD31" s="22"/>
      <c r="YE31" s="22"/>
      <c r="YF31" s="22"/>
      <c r="YG31" s="22"/>
      <c r="YH31" s="22"/>
      <c r="YI31" s="22"/>
      <c r="YJ31" s="22"/>
      <c r="YK31" s="22"/>
      <c r="YL31" s="22"/>
      <c r="YM31" s="22"/>
      <c r="YN31" s="22"/>
      <c r="YO31" s="22"/>
      <c r="YP31" s="22"/>
      <c r="YQ31" s="22"/>
      <c r="YR31" s="22"/>
      <c r="YS31" s="22"/>
      <c r="YT31" s="22"/>
      <c r="YU31" s="22"/>
      <c r="YV31" s="22"/>
      <c r="YW31" s="22"/>
      <c r="YX31" s="22"/>
      <c r="YY31" s="22"/>
      <c r="YZ31" s="22"/>
      <c r="ZA31" s="22"/>
      <c r="ZB31" s="22"/>
      <c r="ZC31" s="22"/>
      <c r="ZD31" s="22"/>
      <c r="ZE31" s="22"/>
      <c r="ZF31" s="22"/>
      <c r="ZG31" s="22"/>
      <c r="ZH31" s="22"/>
      <c r="ZI31" s="22"/>
      <c r="ZJ31" s="22"/>
      <c r="ZK31" s="22"/>
      <c r="ZL31" s="22"/>
      <c r="ZM31" s="22"/>
      <c r="ZN31" s="22"/>
      <c r="ZO31" s="22"/>
      <c r="ZP31" s="22"/>
      <c r="ZQ31" s="22"/>
      <c r="ZR31" s="22"/>
      <c r="ZS31" s="22"/>
      <c r="ZT31" s="22"/>
      <c r="ZU31" s="22"/>
      <c r="ZV31" s="22"/>
      <c r="ZW31" s="22"/>
      <c r="ZX31" s="22"/>
      <c r="ZY31" s="22"/>
      <c r="ZZ31" s="22"/>
      <c r="AAA31" s="22"/>
      <c r="AAB31" s="22"/>
      <c r="AAC31" s="22"/>
      <c r="AAD31" s="22"/>
      <c r="AAE31" s="22"/>
      <c r="AAF31" s="22"/>
      <c r="AAG31" s="22"/>
      <c r="AAH31" s="22"/>
      <c r="AAI31" s="22"/>
      <c r="AAJ31" s="22"/>
      <c r="AAK31" s="22"/>
      <c r="AAL31" s="22"/>
      <c r="AAM31" s="22"/>
      <c r="AAN31" s="22"/>
      <c r="AAO31" s="22"/>
      <c r="AAP31" s="22"/>
      <c r="AAQ31" s="22"/>
      <c r="AAR31" s="22"/>
      <c r="AAS31" s="22"/>
      <c r="AAT31" s="22"/>
      <c r="AAU31" s="22"/>
      <c r="AAV31" s="22"/>
      <c r="AAW31" s="22"/>
      <c r="AAX31" s="22"/>
      <c r="AAY31" s="22"/>
      <c r="AAZ31" s="22"/>
      <c r="ABA31" s="22"/>
      <c r="ABB31" s="22"/>
      <c r="ABC31" s="22"/>
      <c r="ABD31" s="22"/>
      <c r="ABE31" s="22"/>
      <c r="ABF31" s="22"/>
      <c r="ABG31" s="22"/>
      <c r="ABH31" s="22"/>
      <c r="ABI31" s="22"/>
      <c r="ABJ31" s="22"/>
      <c r="ABK31" s="22"/>
      <c r="ABL31" s="22"/>
      <c r="ABM31" s="22"/>
      <c r="ABN31" s="22"/>
      <c r="ABO31" s="22"/>
      <c r="ABP31" s="22"/>
      <c r="ABQ31" s="22"/>
      <c r="ABR31" s="22"/>
      <c r="ABS31" s="22"/>
      <c r="ABT31" s="22"/>
      <c r="ABU31" s="22"/>
      <c r="ABV31" s="22"/>
      <c r="ABW31" s="22"/>
      <c r="ABX31" s="22"/>
      <c r="ABY31" s="22"/>
      <c r="ABZ31" s="22"/>
      <c r="ACA31" s="22"/>
      <c r="ACB31" s="22"/>
      <c r="ACC31" s="22"/>
      <c r="ACD31" s="22"/>
      <c r="ACE31" s="22"/>
      <c r="ACF31" s="22"/>
      <c r="ACG31" s="22"/>
      <c r="ACH31" s="22"/>
      <c r="ACI31" s="22"/>
      <c r="ACJ31" s="22"/>
      <c r="ACK31" s="22"/>
      <c r="ACL31" s="22"/>
      <c r="ACM31" s="22"/>
      <c r="ACN31" s="22"/>
      <c r="ACO31" s="22"/>
      <c r="ACP31" s="22"/>
      <c r="ACQ31" s="22"/>
      <c r="ACR31" s="22"/>
      <c r="ACS31" s="22"/>
      <c r="ACT31" s="22"/>
      <c r="ACU31" s="22"/>
      <c r="ACV31" s="22"/>
      <c r="ACW31" s="22"/>
      <c r="ACX31" s="22"/>
      <c r="ACY31" s="22"/>
      <c r="ACZ31" s="22"/>
      <c r="ADA31" s="22"/>
      <c r="ADB31" s="22"/>
      <c r="ADC31" s="22"/>
      <c r="ADD31" s="22"/>
      <c r="ADE31" s="22"/>
      <c r="ADF31" s="22"/>
      <c r="ADG31" s="22"/>
      <c r="ADH31" s="22"/>
      <c r="ADI31" s="22"/>
      <c r="ADJ31" s="22"/>
      <c r="ADK31" s="22"/>
      <c r="ADL31" s="22"/>
      <c r="ADM31" s="22"/>
      <c r="ADN31" s="22"/>
      <c r="ADO31" s="22"/>
      <c r="ADP31" s="22"/>
      <c r="ADQ31" s="22"/>
      <c r="ADR31" s="22"/>
      <c r="ADS31" s="22"/>
      <c r="ADT31" s="22"/>
      <c r="ADU31" s="22"/>
      <c r="ADV31" s="22"/>
      <c r="ADW31" s="22"/>
      <c r="ADX31" s="22"/>
      <c r="ADY31" s="22"/>
      <c r="ADZ31" s="22"/>
      <c r="AEA31" s="22"/>
      <c r="AEB31" s="22"/>
      <c r="AEC31" s="22"/>
      <c r="AED31" s="22"/>
      <c r="AEE31" s="22"/>
      <c r="AEF31" s="22"/>
      <c r="AEG31" s="22"/>
      <c r="AEH31" s="22"/>
      <c r="AEI31" s="22"/>
      <c r="AEJ31" s="22"/>
      <c r="AEK31" s="22"/>
      <c r="AEL31" s="22"/>
      <c r="AEM31" s="22"/>
      <c r="AEN31" s="22"/>
      <c r="AEO31" s="22"/>
      <c r="AEP31" s="22"/>
      <c r="AEQ31" s="22"/>
      <c r="AER31" s="22"/>
      <c r="AES31" s="22"/>
      <c r="AET31" s="22"/>
      <c r="AEU31" s="22"/>
      <c r="AEV31" s="22"/>
      <c r="AEW31" s="22"/>
      <c r="AEX31" s="22"/>
      <c r="AEY31" s="22"/>
      <c r="AEZ31" s="22"/>
      <c r="AFA31" s="22"/>
      <c r="AFB31" s="22"/>
      <c r="AFC31" s="22"/>
      <c r="AFD31" s="22"/>
      <c r="AFE31" s="22"/>
      <c r="AFF31" s="22"/>
      <c r="AFG31" s="22"/>
      <c r="AFH31" s="22"/>
      <c r="AFI31" s="22"/>
      <c r="AFJ31" s="22"/>
    </row>
    <row r="32" spans="1:855" s="20" customFormat="1" ht="18.75" x14ac:dyDescent="0.3">
      <c r="A32" s="25" t="s">
        <v>44</v>
      </c>
      <c r="B32" s="25"/>
      <c r="F32" s="82"/>
      <c r="G32" s="82"/>
      <c r="J32" s="82"/>
      <c r="K32" s="82"/>
      <c r="M32" s="8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c r="IT32" s="22"/>
      <c r="IU32" s="22"/>
      <c r="IV32" s="22"/>
      <c r="IW32" s="22"/>
      <c r="IX32" s="22"/>
      <c r="IY32" s="22"/>
      <c r="IZ32" s="22"/>
      <c r="JA32" s="22"/>
      <c r="JB32" s="22"/>
      <c r="JC32" s="22"/>
      <c r="JD32" s="22"/>
      <c r="JE32" s="22"/>
      <c r="JF32" s="22"/>
      <c r="JG32" s="22"/>
      <c r="JH32" s="22"/>
      <c r="JI32" s="22"/>
      <c r="JJ32" s="22"/>
      <c r="JK32" s="22"/>
      <c r="JL32" s="22"/>
      <c r="JM32" s="22"/>
      <c r="JN32" s="22"/>
      <c r="JO32" s="22"/>
      <c r="JP32" s="22"/>
      <c r="JQ32" s="22"/>
      <c r="JR32" s="22"/>
      <c r="JS32" s="22"/>
      <c r="JT32" s="22"/>
      <c r="JU32" s="22"/>
      <c r="JV32" s="22"/>
      <c r="JW32" s="22"/>
      <c r="JX32" s="22"/>
      <c r="JY32" s="22"/>
      <c r="JZ32" s="22"/>
      <c r="KA32" s="22"/>
      <c r="KB32" s="22"/>
      <c r="KC32" s="22"/>
      <c r="KD32" s="22"/>
      <c r="KE32" s="22"/>
      <c r="KF32" s="22"/>
      <c r="KG32" s="22"/>
      <c r="KH32" s="22"/>
      <c r="KI32" s="22"/>
      <c r="KJ32" s="22"/>
      <c r="KK32" s="22"/>
      <c r="KL32" s="22"/>
      <c r="KM32" s="22"/>
      <c r="KN32" s="22"/>
      <c r="KO32" s="22"/>
      <c r="KP32" s="22"/>
      <c r="KQ32" s="22"/>
      <c r="KR32" s="22"/>
      <c r="KS32" s="22"/>
      <c r="KT32" s="22"/>
      <c r="KU32" s="22"/>
      <c r="KV32" s="22"/>
      <c r="KW32" s="22"/>
      <c r="KX32" s="22"/>
      <c r="KY32" s="22"/>
      <c r="KZ32" s="22"/>
      <c r="LA32" s="22"/>
      <c r="LB32" s="22"/>
      <c r="LC32" s="22"/>
      <c r="LD32" s="22"/>
      <c r="LE32" s="22"/>
      <c r="LF32" s="22"/>
      <c r="LG32" s="22"/>
      <c r="LH32" s="22"/>
      <c r="LI32" s="22"/>
      <c r="LJ32" s="22"/>
      <c r="LK32" s="22"/>
      <c r="LL32" s="22"/>
      <c r="LM32" s="22"/>
      <c r="LN32" s="22"/>
      <c r="LO32" s="22"/>
      <c r="LP32" s="22"/>
      <c r="LQ32" s="22"/>
      <c r="LR32" s="22"/>
      <c r="LS32" s="22"/>
      <c r="LT32" s="22"/>
      <c r="LU32" s="22"/>
      <c r="LV32" s="22"/>
      <c r="LW32" s="22"/>
      <c r="LX32" s="22"/>
      <c r="LY32" s="22"/>
      <c r="LZ32" s="22"/>
      <c r="MA32" s="22"/>
      <c r="MB32" s="22"/>
      <c r="MC32" s="22"/>
      <c r="MD32" s="22"/>
      <c r="ME32" s="22"/>
      <c r="MF32" s="22"/>
      <c r="MG32" s="22"/>
      <c r="MH32" s="22"/>
      <c r="MI32" s="22"/>
      <c r="MJ32" s="22"/>
      <c r="MK32" s="22"/>
      <c r="ML32" s="22"/>
      <c r="MM32" s="22"/>
      <c r="MN32" s="22"/>
      <c r="MO32" s="22"/>
      <c r="MP32" s="22"/>
      <c r="MQ32" s="22"/>
      <c r="MR32" s="22"/>
      <c r="MS32" s="22"/>
      <c r="MT32" s="22"/>
      <c r="MU32" s="22"/>
      <c r="MV32" s="22"/>
      <c r="MW32" s="22"/>
      <c r="MX32" s="22"/>
      <c r="MY32" s="22"/>
      <c r="MZ32" s="22"/>
      <c r="NA32" s="22"/>
      <c r="NB32" s="22"/>
      <c r="NC32" s="22"/>
      <c r="ND32" s="22"/>
      <c r="NE32" s="22"/>
      <c r="NF32" s="22"/>
      <c r="NG32" s="22"/>
      <c r="NH32" s="22"/>
      <c r="NI32" s="22"/>
      <c r="NJ32" s="22"/>
      <c r="NK32" s="22"/>
      <c r="NL32" s="22"/>
      <c r="NM32" s="22"/>
      <c r="NN32" s="22"/>
      <c r="NO32" s="22"/>
      <c r="NP32" s="22"/>
      <c r="NQ32" s="22"/>
      <c r="NR32" s="22"/>
      <c r="NS32" s="22"/>
      <c r="NT32" s="22"/>
      <c r="NU32" s="22"/>
      <c r="NV32" s="22"/>
      <c r="NW32" s="22"/>
      <c r="NX32" s="22"/>
      <c r="NY32" s="22"/>
      <c r="NZ32" s="22"/>
      <c r="OA32" s="22"/>
      <c r="OB32" s="22"/>
      <c r="OC32" s="22"/>
      <c r="OD32" s="22"/>
      <c r="OE32" s="22"/>
      <c r="OF32" s="22"/>
      <c r="OG32" s="22"/>
      <c r="OH32" s="22"/>
      <c r="OI32" s="22"/>
      <c r="OJ32" s="22"/>
      <c r="OK32" s="22"/>
      <c r="OL32" s="22"/>
      <c r="OM32" s="22"/>
      <c r="ON32" s="22"/>
      <c r="OO32" s="22"/>
      <c r="OP32" s="22"/>
      <c r="OQ32" s="22"/>
      <c r="OR32" s="22"/>
      <c r="OS32" s="22"/>
      <c r="OT32" s="22"/>
      <c r="OU32" s="22"/>
      <c r="OV32" s="22"/>
      <c r="OW32" s="22"/>
      <c r="OX32" s="22"/>
      <c r="OY32" s="22"/>
      <c r="OZ32" s="22"/>
      <c r="PA32" s="22"/>
      <c r="PB32" s="22"/>
      <c r="PC32" s="22"/>
      <c r="PD32" s="22"/>
      <c r="PE32" s="22"/>
      <c r="PF32" s="22"/>
      <c r="PG32" s="22"/>
      <c r="PH32" s="22"/>
      <c r="PI32" s="22"/>
      <c r="PJ32" s="22"/>
      <c r="PK32" s="22"/>
      <c r="PL32" s="22"/>
      <c r="PM32" s="22"/>
      <c r="PN32" s="22"/>
      <c r="PO32" s="22"/>
      <c r="PP32" s="22"/>
      <c r="PQ32" s="22"/>
      <c r="PR32" s="22"/>
      <c r="PS32" s="22"/>
      <c r="PT32" s="22"/>
      <c r="PU32" s="22"/>
      <c r="PV32" s="22"/>
      <c r="PW32" s="22"/>
      <c r="PX32" s="22"/>
      <c r="PY32" s="22"/>
      <c r="PZ32" s="22"/>
      <c r="QA32" s="22"/>
      <c r="QB32" s="22"/>
      <c r="QC32" s="22"/>
      <c r="QD32" s="22"/>
      <c r="QE32" s="22"/>
      <c r="QF32" s="22"/>
      <c r="QG32" s="22"/>
      <c r="QH32" s="22"/>
      <c r="QI32" s="22"/>
      <c r="QJ32" s="22"/>
      <c r="QK32" s="22"/>
      <c r="QL32" s="22"/>
      <c r="QM32" s="22"/>
      <c r="QN32" s="22"/>
      <c r="QO32" s="22"/>
      <c r="QP32" s="22"/>
      <c r="QQ32" s="22"/>
      <c r="QR32" s="22"/>
      <c r="QS32" s="22"/>
      <c r="QT32" s="22"/>
      <c r="QU32" s="22"/>
      <c r="QV32" s="22"/>
      <c r="QW32" s="22"/>
      <c r="QX32" s="22"/>
      <c r="QY32" s="22"/>
      <c r="QZ32" s="22"/>
      <c r="RA32" s="22"/>
      <c r="RB32" s="22"/>
      <c r="RC32" s="22"/>
      <c r="RD32" s="22"/>
      <c r="RE32" s="22"/>
      <c r="RF32" s="22"/>
      <c r="RG32" s="22"/>
      <c r="RH32" s="22"/>
      <c r="RI32" s="22"/>
      <c r="RJ32" s="22"/>
      <c r="RK32" s="22"/>
      <c r="RL32" s="22"/>
      <c r="RM32" s="22"/>
      <c r="RN32" s="22"/>
      <c r="RO32" s="22"/>
      <c r="RP32" s="22"/>
      <c r="RQ32" s="22"/>
      <c r="RR32" s="22"/>
      <c r="RS32" s="22"/>
      <c r="RT32" s="22"/>
      <c r="RU32" s="22"/>
      <c r="RV32" s="22"/>
      <c r="RW32" s="22"/>
      <c r="RX32" s="22"/>
      <c r="RY32" s="22"/>
      <c r="RZ32" s="22"/>
      <c r="SA32" s="22"/>
      <c r="SB32" s="22"/>
      <c r="SC32" s="22"/>
      <c r="SD32" s="22"/>
      <c r="SE32" s="22"/>
      <c r="SF32" s="22"/>
      <c r="SG32" s="22"/>
      <c r="SH32" s="22"/>
      <c r="SI32" s="22"/>
      <c r="SJ32" s="22"/>
      <c r="SK32" s="22"/>
      <c r="SL32" s="22"/>
      <c r="SM32" s="22"/>
      <c r="SN32" s="22"/>
      <c r="SO32" s="22"/>
      <c r="SP32" s="22"/>
      <c r="SQ32" s="22"/>
      <c r="SR32" s="22"/>
      <c r="SS32" s="22"/>
      <c r="ST32" s="22"/>
      <c r="SU32" s="22"/>
      <c r="SV32" s="22"/>
      <c r="SW32" s="22"/>
      <c r="SX32" s="22"/>
      <c r="SY32" s="22"/>
      <c r="SZ32" s="22"/>
      <c r="TA32" s="22"/>
      <c r="TB32" s="22"/>
      <c r="TC32" s="22"/>
      <c r="TD32" s="22"/>
      <c r="TE32" s="22"/>
      <c r="TF32" s="22"/>
      <c r="TG32" s="22"/>
      <c r="TH32" s="22"/>
      <c r="TI32" s="22"/>
      <c r="TJ32" s="22"/>
      <c r="TK32" s="22"/>
      <c r="TL32" s="22"/>
      <c r="TM32" s="22"/>
      <c r="TN32" s="22"/>
      <c r="TO32" s="22"/>
      <c r="TP32" s="22"/>
      <c r="TQ32" s="22"/>
      <c r="TR32" s="22"/>
      <c r="TS32" s="22"/>
      <c r="TT32" s="22"/>
      <c r="TU32" s="22"/>
      <c r="TV32" s="22"/>
      <c r="TW32" s="22"/>
      <c r="TX32" s="22"/>
      <c r="TY32" s="22"/>
      <c r="TZ32" s="22"/>
      <c r="UA32" s="22"/>
      <c r="UB32" s="22"/>
      <c r="UC32" s="22"/>
      <c r="UD32" s="22"/>
      <c r="UE32" s="22"/>
      <c r="UF32" s="22"/>
      <c r="UG32" s="22"/>
      <c r="UH32" s="22"/>
      <c r="UI32" s="22"/>
      <c r="UJ32" s="22"/>
      <c r="UK32" s="22"/>
      <c r="UL32" s="22"/>
      <c r="UM32" s="22"/>
      <c r="UN32" s="22"/>
      <c r="UO32" s="22"/>
      <c r="UP32" s="22"/>
      <c r="UQ32" s="22"/>
      <c r="UR32" s="22"/>
      <c r="US32" s="22"/>
      <c r="UT32" s="22"/>
      <c r="UU32" s="22"/>
      <c r="UV32" s="22"/>
      <c r="UW32" s="22"/>
      <c r="UX32" s="22"/>
      <c r="UY32" s="22"/>
      <c r="UZ32" s="22"/>
      <c r="VA32" s="22"/>
      <c r="VB32" s="22"/>
      <c r="VC32" s="22"/>
      <c r="VD32" s="22"/>
      <c r="VE32" s="22"/>
      <c r="VF32" s="22"/>
      <c r="VG32" s="22"/>
      <c r="VH32" s="22"/>
      <c r="VI32" s="22"/>
      <c r="VJ32" s="22"/>
      <c r="VK32" s="22"/>
      <c r="VL32" s="22"/>
      <c r="VM32" s="22"/>
      <c r="VN32" s="22"/>
      <c r="VO32" s="22"/>
      <c r="VP32" s="22"/>
      <c r="VQ32" s="22"/>
      <c r="VR32" s="22"/>
      <c r="VS32" s="22"/>
      <c r="VT32" s="22"/>
      <c r="VU32" s="22"/>
      <c r="VV32" s="22"/>
      <c r="VW32" s="22"/>
      <c r="VX32" s="22"/>
      <c r="VY32" s="22"/>
      <c r="VZ32" s="22"/>
      <c r="WA32" s="22"/>
      <c r="WB32" s="22"/>
      <c r="WC32" s="22"/>
      <c r="WD32" s="22"/>
      <c r="WE32" s="22"/>
      <c r="WF32" s="22"/>
      <c r="WG32" s="22"/>
      <c r="WH32" s="22"/>
      <c r="WI32" s="22"/>
      <c r="WJ32" s="22"/>
      <c r="WK32" s="22"/>
      <c r="WL32" s="22"/>
      <c r="WM32" s="22"/>
      <c r="WN32" s="22"/>
      <c r="WO32" s="22"/>
      <c r="WP32" s="22"/>
      <c r="WQ32" s="22"/>
      <c r="WR32" s="22"/>
      <c r="WS32" s="22"/>
      <c r="WT32" s="22"/>
      <c r="WU32" s="22"/>
      <c r="WV32" s="22"/>
      <c r="WW32" s="22"/>
      <c r="WX32" s="22"/>
      <c r="WY32" s="22"/>
      <c r="WZ32" s="22"/>
      <c r="XA32" s="22"/>
      <c r="XB32" s="22"/>
      <c r="XC32" s="22"/>
      <c r="XD32" s="22"/>
      <c r="XE32" s="22"/>
      <c r="XF32" s="22"/>
      <c r="XG32" s="22"/>
      <c r="XH32" s="22"/>
      <c r="XI32" s="22"/>
      <c r="XJ32" s="22"/>
      <c r="XK32" s="22"/>
      <c r="XL32" s="22"/>
      <c r="XM32" s="22"/>
      <c r="XN32" s="22"/>
      <c r="XO32" s="22"/>
      <c r="XP32" s="22"/>
      <c r="XQ32" s="22"/>
      <c r="XR32" s="22"/>
      <c r="XS32" s="22"/>
      <c r="XT32" s="22"/>
      <c r="XU32" s="22"/>
      <c r="XV32" s="22"/>
      <c r="XW32" s="22"/>
      <c r="XX32" s="22"/>
      <c r="XY32" s="22"/>
      <c r="XZ32" s="22"/>
      <c r="YA32" s="22"/>
      <c r="YB32" s="22"/>
      <c r="YC32" s="22"/>
      <c r="YD32" s="22"/>
      <c r="YE32" s="22"/>
      <c r="YF32" s="22"/>
      <c r="YG32" s="22"/>
      <c r="YH32" s="22"/>
      <c r="YI32" s="22"/>
      <c r="YJ32" s="22"/>
      <c r="YK32" s="22"/>
      <c r="YL32" s="22"/>
      <c r="YM32" s="22"/>
      <c r="YN32" s="22"/>
      <c r="YO32" s="22"/>
      <c r="YP32" s="22"/>
      <c r="YQ32" s="22"/>
      <c r="YR32" s="22"/>
      <c r="YS32" s="22"/>
      <c r="YT32" s="22"/>
      <c r="YU32" s="22"/>
      <c r="YV32" s="22"/>
      <c r="YW32" s="22"/>
      <c r="YX32" s="22"/>
      <c r="YY32" s="22"/>
      <c r="YZ32" s="22"/>
      <c r="ZA32" s="22"/>
      <c r="ZB32" s="22"/>
      <c r="ZC32" s="22"/>
      <c r="ZD32" s="22"/>
      <c r="ZE32" s="22"/>
      <c r="ZF32" s="22"/>
      <c r="ZG32" s="22"/>
      <c r="ZH32" s="22"/>
      <c r="ZI32" s="22"/>
      <c r="ZJ32" s="22"/>
      <c r="ZK32" s="22"/>
      <c r="ZL32" s="22"/>
      <c r="ZM32" s="22"/>
      <c r="ZN32" s="22"/>
      <c r="ZO32" s="22"/>
      <c r="ZP32" s="22"/>
      <c r="ZQ32" s="22"/>
      <c r="ZR32" s="22"/>
      <c r="ZS32" s="22"/>
      <c r="ZT32" s="22"/>
      <c r="ZU32" s="22"/>
      <c r="ZV32" s="22"/>
      <c r="ZW32" s="22"/>
      <c r="ZX32" s="22"/>
      <c r="ZY32" s="22"/>
      <c r="ZZ32" s="22"/>
      <c r="AAA32" s="22"/>
      <c r="AAB32" s="22"/>
      <c r="AAC32" s="22"/>
      <c r="AAD32" s="22"/>
      <c r="AAE32" s="22"/>
      <c r="AAF32" s="22"/>
      <c r="AAG32" s="22"/>
      <c r="AAH32" s="22"/>
      <c r="AAI32" s="22"/>
      <c r="AAJ32" s="22"/>
      <c r="AAK32" s="22"/>
      <c r="AAL32" s="22"/>
      <c r="AAM32" s="22"/>
      <c r="AAN32" s="22"/>
      <c r="AAO32" s="22"/>
      <c r="AAP32" s="22"/>
      <c r="AAQ32" s="22"/>
      <c r="AAR32" s="22"/>
      <c r="AAS32" s="22"/>
      <c r="AAT32" s="22"/>
      <c r="AAU32" s="22"/>
      <c r="AAV32" s="22"/>
      <c r="AAW32" s="22"/>
      <c r="AAX32" s="22"/>
      <c r="AAY32" s="22"/>
      <c r="AAZ32" s="22"/>
      <c r="ABA32" s="22"/>
      <c r="ABB32" s="22"/>
      <c r="ABC32" s="22"/>
      <c r="ABD32" s="22"/>
      <c r="ABE32" s="22"/>
      <c r="ABF32" s="22"/>
      <c r="ABG32" s="22"/>
      <c r="ABH32" s="22"/>
      <c r="ABI32" s="22"/>
      <c r="ABJ32" s="22"/>
      <c r="ABK32" s="22"/>
      <c r="ABL32" s="22"/>
      <c r="ABM32" s="22"/>
      <c r="ABN32" s="22"/>
      <c r="ABO32" s="22"/>
      <c r="ABP32" s="22"/>
      <c r="ABQ32" s="22"/>
      <c r="ABR32" s="22"/>
      <c r="ABS32" s="22"/>
      <c r="ABT32" s="22"/>
      <c r="ABU32" s="22"/>
      <c r="ABV32" s="22"/>
      <c r="ABW32" s="22"/>
      <c r="ABX32" s="22"/>
      <c r="ABY32" s="22"/>
      <c r="ABZ32" s="22"/>
      <c r="ACA32" s="22"/>
      <c r="ACB32" s="22"/>
      <c r="ACC32" s="22"/>
      <c r="ACD32" s="22"/>
      <c r="ACE32" s="22"/>
      <c r="ACF32" s="22"/>
      <c r="ACG32" s="22"/>
      <c r="ACH32" s="22"/>
      <c r="ACI32" s="22"/>
      <c r="ACJ32" s="22"/>
      <c r="ACK32" s="22"/>
      <c r="ACL32" s="22"/>
      <c r="ACM32" s="22"/>
      <c r="ACN32" s="22"/>
      <c r="ACO32" s="22"/>
      <c r="ACP32" s="22"/>
      <c r="ACQ32" s="22"/>
      <c r="ACR32" s="22"/>
      <c r="ACS32" s="22"/>
      <c r="ACT32" s="22"/>
      <c r="ACU32" s="22"/>
      <c r="ACV32" s="22"/>
      <c r="ACW32" s="22"/>
      <c r="ACX32" s="22"/>
      <c r="ACY32" s="22"/>
      <c r="ACZ32" s="22"/>
      <c r="ADA32" s="22"/>
      <c r="ADB32" s="22"/>
      <c r="ADC32" s="22"/>
      <c r="ADD32" s="22"/>
      <c r="ADE32" s="22"/>
      <c r="ADF32" s="22"/>
      <c r="ADG32" s="22"/>
      <c r="ADH32" s="22"/>
      <c r="ADI32" s="22"/>
      <c r="ADJ32" s="22"/>
      <c r="ADK32" s="22"/>
      <c r="ADL32" s="22"/>
      <c r="ADM32" s="22"/>
      <c r="ADN32" s="22"/>
      <c r="ADO32" s="22"/>
      <c r="ADP32" s="22"/>
      <c r="ADQ32" s="22"/>
      <c r="ADR32" s="22"/>
      <c r="ADS32" s="22"/>
      <c r="ADT32" s="22"/>
      <c r="ADU32" s="22"/>
      <c r="ADV32" s="22"/>
      <c r="ADW32" s="22"/>
      <c r="ADX32" s="22"/>
      <c r="ADY32" s="22"/>
      <c r="ADZ32" s="22"/>
      <c r="AEA32" s="22"/>
      <c r="AEB32" s="22"/>
      <c r="AEC32" s="22"/>
      <c r="AED32" s="22"/>
      <c r="AEE32" s="22"/>
      <c r="AEF32" s="22"/>
      <c r="AEG32" s="22"/>
      <c r="AEH32" s="22"/>
      <c r="AEI32" s="22"/>
      <c r="AEJ32" s="22"/>
      <c r="AEK32" s="22"/>
      <c r="AEL32" s="22"/>
      <c r="AEM32" s="22"/>
      <c r="AEN32" s="22"/>
      <c r="AEO32" s="22"/>
      <c r="AEP32" s="22"/>
      <c r="AEQ32" s="22"/>
      <c r="AER32" s="22"/>
      <c r="AES32" s="22"/>
      <c r="AET32" s="22"/>
      <c r="AEU32" s="22"/>
      <c r="AEV32" s="22"/>
      <c r="AEW32" s="22"/>
      <c r="AEX32" s="22"/>
      <c r="AEY32" s="22"/>
      <c r="AEZ32" s="22"/>
      <c r="AFA32" s="22"/>
      <c r="AFB32" s="22"/>
      <c r="AFC32" s="22"/>
      <c r="AFD32" s="22"/>
      <c r="AFE32" s="22"/>
      <c r="AFF32" s="22"/>
      <c r="AFG32" s="22"/>
      <c r="AFH32" s="22"/>
      <c r="AFI32" s="22"/>
      <c r="AFJ32" s="22"/>
      <c r="AFK32" s="22"/>
      <c r="AFL32" s="22"/>
      <c r="AFM32" s="22"/>
      <c r="AFN32" s="22"/>
      <c r="AFO32" s="22"/>
      <c r="AFP32" s="22"/>
      <c r="AFQ32" s="22"/>
      <c r="AFR32" s="22"/>
      <c r="AFS32" s="22"/>
      <c r="AFT32" s="22"/>
      <c r="AFU32" s="22"/>
      <c r="AFV32" s="22"/>
      <c r="AFW32" s="22"/>
    </row>
    <row r="33" spans="1:860" s="24" customFormat="1" ht="12.75" x14ac:dyDescent="0.2">
      <c r="A33" s="34" t="s">
        <v>13</v>
      </c>
      <c r="B33" s="34"/>
      <c r="C33" s="25"/>
      <c r="D33" s="25"/>
      <c r="E33" s="25"/>
      <c r="F33" s="83"/>
      <c r="G33" s="83"/>
      <c r="H33" s="25"/>
      <c r="I33" s="25"/>
      <c r="J33" s="83"/>
      <c r="K33" s="83"/>
      <c r="L33" s="25"/>
      <c r="M33" s="83"/>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c r="FY33" s="25"/>
      <c r="FZ33" s="25"/>
      <c r="GA33" s="25"/>
      <c r="GB33" s="25"/>
      <c r="GC33" s="25"/>
      <c r="GD33" s="25"/>
      <c r="GE33" s="25"/>
      <c r="GF33" s="25"/>
      <c r="GG33" s="25"/>
      <c r="GH33" s="25"/>
      <c r="GI33" s="25"/>
      <c r="GJ33" s="25"/>
      <c r="GK33" s="25"/>
      <c r="GL33" s="25"/>
      <c r="GM33" s="25"/>
      <c r="GN33" s="25"/>
      <c r="GO33" s="25"/>
      <c r="GP33" s="25"/>
      <c r="GQ33" s="25"/>
      <c r="GR33" s="25"/>
      <c r="GS33" s="25"/>
      <c r="GT33" s="25"/>
      <c r="GU33" s="25"/>
      <c r="GV33" s="25"/>
      <c r="GW33" s="25"/>
      <c r="GX33" s="25"/>
      <c r="GY33" s="25"/>
      <c r="GZ33" s="25"/>
      <c r="HA33" s="25"/>
      <c r="HB33" s="25"/>
      <c r="HC33" s="25"/>
      <c r="HD33" s="25"/>
      <c r="HE33" s="25"/>
      <c r="HF33" s="25"/>
      <c r="HG33" s="25"/>
      <c r="HH33" s="25"/>
      <c r="HI33" s="25"/>
      <c r="HJ33" s="25"/>
      <c r="HK33" s="25"/>
      <c r="HL33" s="25"/>
      <c r="HM33" s="25"/>
      <c r="HN33" s="25"/>
      <c r="HO33" s="25"/>
      <c r="HP33" s="25"/>
      <c r="HQ33" s="25"/>
      <c r="HR33" s="25"/>
      <c r="HS33" s="25"/>
      <c r="HT33" s="25"/>
      <c r="HU33" s="25"/>
      <c r="HV33" s="25"/>
      <c r="HW33" s="25"/>
      <c r="HX33" s="25"/>
      <c r="HY33" s="25"/>
      <c r="HZ33" s="25"/>
      <c r="IA33" s="25"/>
      <c r="IB33" s="25"/>
      <c r="IC33" s="25"/>
      <c r="ID33" s="25"/>
      <c r="IE33" s="25"/>
      <c r="IF33" s="25"/>
      <c r="IG33" s="25"/>
      <c r="IH33" s="25"/>
      <c r="II33" s="25"/>
      <c r="IJ33" s="25"/>
      <c r="IK33" s="25"/>
      <c r="IL33" s="25"/>
      <c r="IM33" s="25"/>
      <c r="IN33" s="25"/>
      <c r="IO33" s="25"/>
      <c r="IP33" s="25"/>
      <c r="IQ33" s="25"/>
      <c r="IR33" s="25"/>
      <c r="IS33" s="25"/>
      <c r="IT33" s="25"/>
      <c r="IU33" s="25"/>
      <c r="IV33" s="25"/>
      <c r="IW33" s="25"/>
      <c r="IX33" s="25"/>
      <c r="IY33" s="25"/>
      <c r="IZ33" s="25"/>
      <c r="JA33" s="25"/>
      <c r="JB33" s="25"/>
      <c r="JC33" s="25"/>
      <c r="JD33" s="25"/>
      <c r="JE33" s="25"/>
      <c r="JF33" s="25"/>
      <c r="JG33" s="25"/>
      <c r="JH33" s="25"/>
      <c r="JI33" s="25"/>
      <c r="JJ33" s="25"/>
      <c r="JK33" s="25"/>
      <c r="JL33" s="25"/>
      <c r="JM33" s="25"/>
      <c r="JN33" s="25"/>
      <c r="JO33" s="25"/>
      <c r="JP33" s="25"/>
      <c r="JQ33" s="25"/>
      <c r="JR33" s="25"/>
      <c r="JS33" s="25"/>
      <c r="JT33" s="25"/>
      <c r="JU33" s="25"/>
      <c r="JV33" s="25"/>
      <c r="JW33" s="25"/>
      <c r="JX33" s="25"/>
      <c r="JY33" s="25"/>
      <c r="JZ33" s="25"/>
      <c r="KA33" s="25"/>
      <c r="KB33" s="25"/>
      <c r="KC33" s="25"/>
      <c r="KD33" s="25"/>
      <c r="KE33" s="25"/>
      <c r="KF33" s="25"/>
      <c r="KG33" s="25"/>
      <c r="KH33" s="25"/>
      <c r="KI33" s="25"/>
      <c r="KJ33" s="25"/>
      <c r="KK33" s="25"/>
      <c r="KL33" s="25"/>
      <c r="KM33" s="25"/>
      <c r="KN33" s="25"/>
      <c r="KO33" s="25"/>
      <c r="KP33" s="25"/>
      <c r="KQ33" s="25"/>
      <c r="KR33" s="25"/>
      <c r="KS33" s="25"/>
      <c r="KT33" s="25"/>
      <c r="KU33" s="25"/>
      <c r="KV33" s="25"/>
      <c r="KW33" s="25"/>
      <c r="KX33" s="25"/>
      <c r="KY33" s="25"/>
      <c r="KZ33" s="25"/>
      <c r="LA33" s="25"/>
      <c r="LB33" s="25"/>
      <c r="LC33" s="25"/>
      <c r="LD33" s="25"/>
      <c r="LE33" s="25"/>
      <c r="LF33" s="25"/>
      <c r="LG33" s="25"/>
      <c r="LH33" s="25"/>
      <c r="LI33" s="25"/>
      <c r="LJ33" s="25"/>
      <c r="LK33" s="25"/>
      <c r="LL33" s="25"/>
      <c r="LM33" s="25"/>
      <c r="LN33" s="25"/>
      <c r="LO33" s="25"/>
      <c r="LP33" s="25"/>
      <c r="LQ33" s="25"/>
      <c r="LR33" s="25"/>
      <c r="LS33" s="25"/>
      <c r="LT33" s="25"/>
      <c r="LU33" s="25"/>
      <c r="LV33" s="25"/>
      <c r="LW33" s="25"/>
      <c r="LX33" s="25"/>
      <c r="LY33" s="25"/>
      <c r="LZ33" s="25"/>
      <c r="MA33" s="25"/>
      <c r="MB33" s="25"/>
      <c r="MC33" s="25"/>
      <c r="MD33" s="25"/>
      <c r="ME33" s="25"/>
      <c r="MF33" s="25"/>
      <c r="MG33" s="25"/>
      <c r="MH33" s="25"/>
      <c r="MI33" s="25"/>
      <c r="MJ33" s="25"/>
      <c r="MK33" s="25"/>
      <c r="ML33" s="25"/>
      <c r="MM33" s="25"/>
      <c r="MN33" s="25"/>
      <c r="MO33" s="25"/>
      <c r="MP33" s="25"/>
      <c r="MQ33" s="25"/>
      <c r="MR33" s="25"/>
      <c r="MS33" s="25"/>
      <c r="MT33" s="25"/>
      <c r="MU33" s="25"/>
      <c r="MV33" s="25"/>
      <c r="MW33" s="25"/>
      <c r="MX33" s="25"/>
      <c r="MY33" s="25"/>
      <c r="MZ33" s="25"/>
      <c r="NA33" s="25"/>
      <c r="NB33" s="25"/>
      <c r="NC33" s="25"/>
      <c r="ND33" s="25"/>
      <c r="NE33" s="25"/>
      <c r="NF33" s="25"/>
      <c r="NG33" s="25"/>
      <c r="NH33" s="25"/>
      <c r="NI33" s="25"/>
      <c r="NJ33" s="25"/>
      <c r="NK33" s="25"/>
      <c r="NL33" s="25"/>
      <c r="NM33" s="25"/>
      <c r="NN33" s="25"/>
      <c r="NO33" s="25"/>
      <c r="NP33" s="25"/>
      <c r="NQ33" s="25"/>
      <c r="NR33" s="25"/>
      <c r="NS33" s="25"/>
      <c r="NT33" s="25"/>
      <c r="NU33" s="25"/>
      <c r="NV33" s="25"/>
      <c r="NW33" s="25"/>
      <c r="NX33" s="25"/>
      <c r="NY33" s="25"/>
      <c r="NZ33" s="25"/>
      <c r="OA33" s="25"/>
      <c r="OB33" s="25"/>
      <c r="OC33" s="25"/>
      <c r="OD33" s="25"/>
      <c r="OE33" s="25"/>
      <c r="OF33" s="25"/>
      <c r="OG33" s="25"/>
      <c r="OH33" s="25"/>
      <c r="OI33" s="25"/>
      <c r="OJ33" s="25"/>
      <c r="OK33" s="25"/>
      <c r="OL33" s="25"/>
      <c r="OM33" s="25"/>
      <c r="ON33" s="25"/>
      <c r="OO33" s="25"/>
      <c r="OP33" s="25"/>
      <c r="OQ33" s="25"/>
      <c r="OR33" s="25"/>
      <c r="OS33" s="25"/>
      <c r="OT33" s="25"/>
      <c r="OU33" s="25"/>
      <c r="OV33" s="25"/>
      <c r="OW33" s="25"/>
      <c r="OX33" s="25"/>
      <c r="OY33" s="25"/>
      <c r="OZ33" s="25"/>
      <c r="PA33" s="25"/>
      <c r="PB33" s="25"/>
      <c r="PC33" s="25"/>
      <c r="PD33" s="25"/>
      <c r="PE33" s="25"/>
      <c r="PF33" s="25"/>
      <c r="PG33" s="25"/>
      <c r="PH33" s="25"/>
      <c r="PI33" s="25"/>
      <c r="PJ33" s="25"/>
      <c r="PK33" s="25"/>
      <c r="PL33" s="25"/>
      <c r="PM33" s="25"/>
      <c r="PN33" s="25"/>
      <c r="PO33" s="25"/>
      <c r="PP33" s="25"/>
      <c r="PQ33" s="25"/>
      <c r="PR33" s="25"/>
      <c r="PS33" s="25"/>
      <c r="PT33" s="25"/>
      <c r="PU33" s="25"/>
      <c r="PV33" s="25"/>
      <c r="PW33" s="25"/>
      <c r="PX33" s="25"/>
      <c r="PY33" s="25"/>
      <c r="PZ33" s="25"/>
      <c r="QA33" s="25"/>
      <c r="QB33" s="25"/>
      <c r="QC33" s="25"/>
      <c r="QD33" s="25"/>
      <c r="QE33" s="25"/>
      <c r="QF33" s="25"/>
      <c r="QG33" s="25"/>
      <c r="QH33" s="25"/>
      <c r="QI33" s="25"/>
      <c r="QJ33" s="25"/>
      <c r="QK33" s="25"/>
      <c r="QL33" s="25"/>
      <c r="QM33" s="25"/>
      <c r="QN33" s="25"/>
      <c r="QO33" s="25"/>
      <c r="QP33" s="25"/>
      <c r="QQ33" s="25"/>
      <c r="QR33" s="25"/>
      <c r="QS33" s="25"/>
      <c r="QT33" s="25"/>
      <c r="QU33" s="25"/>
      <c r="QV33" s="25"/>
      <c r="QW33" s="25"/>
      <c r="QX33" s="25"/>
      <c r="QY33" s="25"/>
      <c r="QZ33" s="25"/>
      <c r="RA33" s="25"/>
      <c r="RB33" s="25"/>
      <c r="RC33" s="25"/>
      <c r="RD33" s="25"/>
      <c r="RE33" s="25"/>
      <c r="RF33" s="25"/>
      <c r="RG33" s="25"/>
      <c r="RH33" s="25"/>
      <c r="RI33" s="25"/>
      <c r="RJ33" s="25"/>
      <c r="RK33" s="25"/>
      <c r="RL33" s="25"/>
      <c r="RM33" s="25"/>
      <c r="RN33" s="25"/>
      <c r="RO33" s="25"/>
      <c r="RP33" s="25"/>
      <c r="RQ33" s="25"/>
      <c r="RR33" s="25"/>
      <c r="RS33" s="25"/>
      <c r="RT33" s="25"/>
      <c r="RU33" s="25"/>
      <c r="RV33" s="25"/>
      <c r="RW33" s="25"/>
      <c r="RX33" s="25"/>
      <c r="RY33" s="25"/>
      <c r="RZ33" s="25"/>
      <c r="SA33" s="25"/>
      <c r="SB33" s="25"/>
      <c r="SC33" s="25"/>
      <c r="SD33" s="25"/>
      <c r="SE33" s="25"/>
      <c r="SF33" s="25"/>
      <c r="SG33" s="25"/>
      <c r="SH33" s="25"/>
      <c r="SI33" s="25"/>
      <c r="SJ33" s="25"/>
      <c r="SK33" s="25"/>
      <c r="SL33" s="25"/>
      <c r="SM33" s="25"/>
      <c r="SN33" s="25"/>
      <c r="SO33" s="25"/>
      <c r="SP33" s="25"/>
      <c r="SQ33" s="25"/>
      <c r="SR33" s="25"/>
      <c r="SS33" s="25"/>
      <c r="ST33" s="25"/>
      <c r="SU33" s="25"/>
      <c r="SV33" s="25"/>
      <c r="SW33" s="25"/>
      <c r="SX33" s="25"/>
      <c r="SY33" s="25"/>
      <c r="SZ33" s="25"/>
      <c r="TA33" s="25"/>
      <c r="TB33" s="25"/>
      <c r="TC33" s="25"/>
      <c r="TD33" s="25"/>
      <c r="TE33" s="25"/>
      <c r="TF33" s="25"/>
      <c r="TG33" s="25"/>
      <c r="TH33" s="25"/>
      <c r="TI33" s="25"/>
      <c r="TJ33" s="25"/>
      <c r="TK33" s="25"/>
      <c r="TL33" s="25"/>
      <c r="TM33" s="25"/>
      <c r="TN33" s="25"/>
      <c r="TO33" s="25"/>
      <c r="TP33" s="25"/>
      <c r="TQ33" s="25"/>
      <c r="TR33" s="25"/>
      <c r="TS33" s="25"/>
      <c r="TT33" s="25"/>
      <c r="TU33" s="25"/>
      <c r="TV33" s="25"/>
      <c r="TW33" s="25"/>
      <c r="TX33" s="25"/>
      <c r="TY33" s="25"/>
      <c r="TZ33" s="25"/>
      <c r="UA33" s="25"/>
      <c r="UB33" s="25"/>
      <c r="UC33" s="25"/>
      <c r="UD33" s="25"/>
      <c r="UE33" s="25"/>
      <c r="UF33" s="25"/>
      <c r="UG33" s="25"/>
      <c r="UH33" s="25"/>
      <c r="UI33" s="25"/>
      <c r="UJ33" s="25"/>
      <c r="UK33" s="25"/>
      <c r="UL33" s="25"/>
      <c r="UM33" s="25"/>
      <c r="UN33" s="25"/>
      <c r="UO33" s="25"/>
      <c r="UP33" s="25"/>
      <c r="UQ33" s="25"/>
      <c r="UR33" s="25"/>
      <c r="US33" s="25"/>
      <c r="UT33" s="25"/>
      <c r="UU33" s="25"/>
      <c r="UV33" s="25"/>
      <c r="UW33" s="25"/>
      <c r="UX33" s="25"/>
      <c r="UY33" s="25"/>
      <c r="UZ33" s="25"/>
      <c r="VA33" s="25"/>
      <c r="VB33" s="25"/>
      <c r="VC33" s="25"/>
      <c r="VD33" s="25"/>
      <c r="VE33" s="25"/>
      <c r="VF33" s="25"/>
      <c r="VG33" s="25"/>
      <c r="VH33" s="25"/>
      <c r="VI33" s="25"/>
      <c r="VJ33" s="25"/>
      <c r="VK33" s="25"/>
      <c r="VL33" s="25"/>
      <c r="VM33" s="25"/>
      <c r="VN33" s="25"/>
      <c r="VO33" s="25"/>
      <c r="VP33" s="25"/>
      <c r="VQ33" s="25"/>
      <c r="VR33" s="25"/>
      <c r="VS33" s="25"/>
      <c r="VT33" s="25"/>
      <c r="VU33" s="25"/>
      <c r="VV33" s="25"/>
      <c r="VW33" s="25"/>
      <c r="VX33" s="25"/>
      <c r="VY33" s="25"/>
      <c r="VZ33" s="25"/>
      <c r="WA33" s="25"/>
      <c r="WB33" s="25"/>
      <c r="WC33" s="25"/>
      <c r="WD33" s="25"/>
      <c r="WE33" s="25"/>
      <c r="WF33" s="25"/>
      <c r="WG33" s="25"/>
      <c r="WH33" s="25"/>
      <c r="WI33" s="25"/>
      <c r="WJ33" s="25"/>
      <c r="WK33" s="25"/>
      <c r="WL33" s="25"/>
      <c r="WM33" s="25"/>
      <c r="WN33" s="25"/>
      <c r="WO33" s="25"/>
      <c r="WP33" s="25"/>
      <c r="WQ33" s="25"/>
      <c r="WR33" s="25"/>
      <c r="WS33" s="25"/>
      <c r="WT33" s="25"/>
      <c r="WU33" s="25"/>
      <c r="WV33" s="25"/>
      <c r="WW33" s="25"/>
      <c r="WX33" s="25"/>
      <c r="WY33" s="25"/>
      <c r="WZ33" s="25"/>
      <c r="XA33" s="25"/>
      <c r="XB33" s="25"/>
      <c r="XC33" s="25"/>
      <c r="XD33" s="25"/>
      <c r="XE33" s="25"/>
      <c r="XF33" s="25"/>
      <c r="XG33" s="25"/>
      <c r="XH33" s="25"/>
      <c r="XI33" s="25"/>
      <c r="XJ33" s="25"/>
      <c r="XK33" s="25"/>
      <c r="XL33" s="25"/>
      <c r="XM33" s="25"/>
      <c r="XN33" s="25"/>
      <c r="XO33" s="25"/>
      <c r="XP33" s="25"/>
      <c r="XQ33" s="25"/>
      <c r="XR33" s="25"/>
      <c r="XS33" s="25"/>
      <c r="XT33" s="25"/>
      <c r="XU33" s="25"/>
      <c r="XV33" s="25"/>
      <c r="XW33" s="25"/>
      <c r="XX33" s="25"/>
      <c r="XY33" s="25"/>
      <c r="XZ33" s="25"/>
      <c r="YA33" s="25"/>
      <c r="YB33" s="25"/>
      <c r="YC33" s="25"/>
      <c r="YD33" s="25"/>
      <c r="YE33" s="25"/>
      <c r="YF33" s="25"/>
      <c r="YG33" s="25"/>
      <c r="YH33" s="25"/>
      <c r="YI33" s="25"/>
      <c r="YJ33" s="25"/>
      <c r="YK33" s="25"/>
      <c r="YL33" s="25"/>
      <c r="YM33" s="25"/>
      <c r="YN33" s="25"/>
      <c r="YO33" s="25"/>
      <c r="YP33" s="25"/>
      <c r="YQ33" s="25"/>
      <c r="YR33" s="25"/>
      <c r="YS33" s="25"/>
      <c r="YT33" s="25"/>
      <c r="YU33" s="25"/>
      <c r="YV33" s="25"/>
      <c r="YW33" s="25"/>
      <c r="YX33" s="25"/>
      <c r="YY33" s="25"/>
      <c r="YZ33" s="25"/>
      <c r="ZA33" s="25"/>
      <c r="ZB33" s="25"/>
      <c r="ZC33" s="25"/>
      <c r="ZD33" s="25"/>
      <c r="ZE33" s="25"/>
      <c r="ZF33" s="25"/>
      <c r="ZG33" s="25"/>
      <c r="ZH33" s="25"/>
      <c r="ZI33" s="25"/>
      <c r="ZJ33" s="25"/>
      <c r="ZK33" s="25"/>
      <c r="ZL33" s="25"/>
      <c r="ZM33" s="25"/>
      <c r="ZN33" s="25"/>
      <c r="ZO33" s="25"/>
      <c r="ZP33" s="25"/>
      <c r="ZQ33" s="25"/>
      <c r="ZR33" s="25"/>
      <c r="ZS33" s="25"/>
      <c r="ZT33" s="25"/>
      <c r="ZU33" s="25"/>
      <c r="ZV33" s="25"/>
      <c r="ZW33" s="25"/>
      <c r="ZX33" s="25"/>
      <c r="ZY33" s="25"/>
      <c r="ZZ33" s="25"/>
      <c r="AAA33" s="25"/>
      <c r="AAB33" s="25"/>
      <c r="AAC33" s="25"/>
      <c r="AAD33" s="25"/>
      <c r="AAE33" s="25"/>
      <c r="AAF33" s="25"/>
      <c r="AAG33" s="25"/>
      <c r="AAH33" s="25"/>
      <c r="AAI33" s="25"/>
      <c r="AAJ33" s="25"/>
      <c r="AAK33" s="25"/>
      <c r="AAL33" s="25"/>
      <c r="AAM33" s="25"/>
      <c r="AAN33" s="25"/>
      <c r="AAO33" s="25"/>
      <c r="AAP33" s="25"/>
      <c r="AAQ33" s="25"/>
      <c r="AAR33" s="25"/>
      <c r="AAS33" s="25"/>
      <c r="AAT33" s="25"/>
      <c r="AAU33" s="25"/>
      <c r="AAV33" s="25"/>
      <c r="AAW33" s="25"/>
      <c r="AAX33" s="25"/>
      <c r="AAY33" s="25"/>
      <c r="AAZ33" s="25"/>
      <c r="ABA33" s="25"/>
      <c r="ABB33" s="25"/>
      <c r="ABC33" s="25"/>
      <c r="ABD33" s="25"/>
      <c r="ABE33" s="25"/>
      <c r="ABF33" s="25"/>
      <c r="ABG33" s="25"/>
      <c r="ABH33" s="25"/>
      <c r="ABI33" s="25"/>
      <c r="ABJ33" s="25"/>
      <c r="ABK33" s="25"/>
      <c r="ABL33" s="25"/>
      <c r="ABM33" s="25"/>
      <c r="ABN33" s="25"/>
      <c r="ABO33" s="25"/>
      <c r="ABP33" s="25"/>
      <c r="ABQ33" s="25"/>
      <c r="ABR33" s="25"/>
      <c r="ABS33" s="25"/>
      <c r="ABT33" s="25"/>
      <c r="ABU33" s="25"/>
      <c r="ABV33" s="25"/>
      <c r="ABW33" s="25"/>
      <c r="ABX33" s="25"/>
      <c r="ABY33" s="25"/>
      <c r="ABZ33" s="25"/>
      <c r="ACA33" s="25"/>
      <c r="ACB33" s="25"/>
      <c r="ACC33" s="25"/>
      <c r="ACD33" s="25"/>
      <c r="ACE33" s="25"/>
      <c r="ACF33" s="25"/>
      <c r="ACG33" s="25"/>
      <c r="ACH33" s="25"/>
      <c r="ACI33" s="25"/>
      <c r="ACJ33" s="25"/>
      <c r="ACK33" s="25"/>
      <c r="ACL33" s="25"/>
      <c r="ACM33" s="25"/>
      <c r="ACN33" s="25"/>
      <c r="ACO33" s="25"/>
      <c r="ACP33" s="25"/>
      <c r="ACQ33" s="25"/>
      <c r="ACR33" s="25"/>
      <c r="ACS33" s="25"/>
      <c r="ACT33" s="25"/>
      <c r="ACU33" s="25"/>
      <c r="ACV33" s="25"/>
      <c r="ACW33" s="25"/>
      <c r="ACX33" s="25"/>
      <c r="ACY33" s="25"/>
      <c r="ACZ33" s="25"/>
      <c r="ADA33" s="25"/>
      <c r="ADB33" s="25"/>
      <c r="ADC33" s="25"/>
      <c r="ADD33" s="25"/>
      <c r="ADE33" s="25"/>
      <c r="ADF33" s="25"/>
      <c r="ADG33" s="25"/>
      <c r="ADH33" s="25"/>
      <c r="ADI33" s="25"/>
      <c r="ADJ33" s="25"/>
      <c r="ADK33" s="25"/>
      <c r="ADL33" s="25"/>
      <c r="ADM33" s="25"/>
      <c r="ADN33" s="25"/>
      <c r="ADO33" s="25"/>
      <c r="ADP33" s="25"/>
      <c r="ADQ33" s="25"/>
      <c r="ADR33" s="25"/>
      <c r="ADS33" s="25"/>
      <c r="ADT33" s="25"/>
      <c r="ADU33" s="25"/>
      <c r="ADV33" s="25"/>
      <c r="ADW33" s="25"/>
      <c r="ADX33" s="25"/>
      <c r="ADY33" s="25"/>
      <c r="ADZ33" s="25"/>
      <c r="AEA33" s="25"/>
      <c r="AEB33" s="25"/>
      <c r="AEC33" s="25"/>
      <c r="AED33" s="25"/>
      <c r="AEE33" s="25"/>
      <c r="AEF33" s="25"/>
      <c r="AEG33" s="25"/>
      <c r="AEH33" s="25"/>
      <c r="AEI33" s="25"/>
      <c r="AEJ33" s="25"/>
      <c r="AEK33" s="25"/>
      <c r="AEL33" s="25"/>
      <c r="AEM33" s="25"/>
      <c r="AEN33" s="25"/>
      <c r="AEO33" s="25"/>
      <c r="AEP33" s="25"/>
      <c r="AEQ33" s="25"/>
      <c r="AER33" s="25"/>
      <c r="AES33" s="25"/>
      <c r="AET33" s="25"/>
      <c r="AEU33" s="25"/>
      <c r="AEV33" s="25"/>
      <c r="AEW33" s="25"/>
      <c r="AEX33" s="25"/>
      <c r="AEY33" s="25"/>
      <c r="AEZ33" s="25"/>
      <c r="AFA33" s="25"/>
      <c r="AFB33" s="25"/>
      <c r="AFC33" s="25"/>
      <c r="AFD33" s="25"/>
      <c r="AFE33" s="25"/>
      <c r="AFF33" s="25"/>
      <c r="AFG33" s="25"/>
      <c r="AFH33" s="25"/>
      <c r="AFI33" s="25"/>
      <c r="AFJ33" s="25"/>
      <c r="AFK33" s="25"/>
      <c r="AFL33" s="25"/>
      <c r="AFM33" s="25"/>
      <c r="AFN33" s="25"/>
      <c r="AFO33" s="25"/>
      <c r="AFP33" s="25"/>
      <c r="AFQ33" s="25"/>
      <c r="AFR33" s="25"/>
      <c r="AFS33" s="25"/>
      <c r="AFT33" s="25"/>
      <c r="AFU33" s="25"/>
      <c r="AFV33" s="25"/>
      <c r="AFW33" s="25"/>
      <c r="AFX33" s="25"/>
      <c r="AFY33" s="25"/>
      <c r="AFZ33" s="25"/>
      <c r="AGA33" s="25"/>
      <c r="AGB33" s="25"/>
    </row>
    <row r="34" spans="1:860" s="24" customFormat="1" ht="12.75" x14ac:dyDescent="0.2">
      <c r="A34" s="25"/>
      <c r="B34" s="25"/>
      <c r="C34" s="25"/>
      <c r="D34" s="25"/>
      <c r="E34" s="25"/>
      <c r="F34" s="83"/>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c r="KE34" s="25"/>
      <c r="KF34" s="25"/>
      <c r="KG34" s="25"/>
      <c r="KH34" s="25"/>
      <c r="KI34" s="25"/>
      <c r="KJ34" s="25"/>
      <c r="KK34" s="25"/>
      <c r="KL34" s="25"/>
      <c r="KM34" s="25"/>
      <c r="KN34" s="25"/>
      <c r="KO34" s="25"/>
      <c r="KP34" s="25"/>
      <c r="KQ34" s="25"/>
      <c r="KR34" s="25"/>
      <c r="KS34" s="25"/>
      <c r="KT34" s="25"/>
      <c r="KU34" s="25"/>
      <c r="KV34" s="25"/>
      <c r="KW34" s="25"/>
      <c r="KX34" s="25"/>
      <c r="KY34" s="25"/>
      <c r="KZ34" s="25"/>
      <c r="LA34" s="25"/>
      <c r="LB34" s="25"/>
      <c r="LC34" s="25"/>
      <c r="LD34" s="25"/>
      <c r="LE34" s="25"/>
      <c r="LF34" s="25"/>
      <c r="LG34" s="25"/>
      <c r="LH34" s="25"/>
      <c r="LI34" s="25"/>
      <c r="LJ34" s="25"/>
      <c r="LK34" s="25"/>
      <c r="LL34" s="25"/>
      <c r="LM34" s="25"/>
      <c r="LN34" s="25"/>
      <c r="LO34" s="25"/>
      <c r="LP34" s="25"/>
      <c r="LQ34" s="25"/>
      <c r="LR34" s="25"/>
      <c r="LS34" s="25"/>
      <c r="LT34" s="25"/>
      <c r="LU34" s="25"/>
      <c r="LV34" s="25"/>
      <c r="LW34" s="25"/>
      <c r="LX34" s="25"/>
      <c r="LY34" s="25"/>
      <c r="LZ34" s="25"/>
      <c r="MA34" s="25"/>
      <c r="MB34" s="25"/>
      <c r="MC34" s="25"/>
      <c r="MD34" s="25"/>
      <c r="ME34" s="25"/>
      <c r="MF34" s="25"/>
      <c r="MG34" s="25"/>
      <c r="MH34" s="25"/>
      <c r="MI34" s="25"/>
      <c r="MJ34" s="25"/>
      <c r="MK34" s="25"/>
      <c r="ML34" s="25"/>
      <c r="MM34" s="25"/>
      <c r="MN34" s="25"/>
      <c r="MO34" s="25"/>
      <c r="MP34" s="25"/>
      <c r="MQ34" s="25"/>
      <c r="MR34" s="25"/>
      <c r="MS34" s="25"/>
      <c r="MT34" s="25"/>
      <c r="MU34" s="25"/>
      <c r="MV34" s="25"/>
      <c r="MW34" s="25"/>
      <c r="MX34" s="25"/>
      <c r="MY34" s="25"/>
      <c r="MZ34" s="25"/>
      <c r="NA34" s="25"/>
      <c r="NB34" s="25"/>
      <c r="NC34" s="25"/>
      <c r="ND34" s="25"/>
      <c r="NE34" s="25"/>
      <c r="NF34" s="25"/>
      <c r="NG34" s="25"/>
      <c r="NH34" s="25"/>
      <c r="NI34" s="25"/>
      <c r="NJ34" s="25"/>
      <c r="NK34" s="25"/>
      <c r="NL34" s="25"/>
      <c r="NM34" s="25"/>
      <c r="NN34" s="25"/>
      <c r="NO34" s="25"/>
      <c r="NP34" s="25"/>
      <c r="NQ34" s="25"/>
      <c r="NR34" s="25"/>
      <c r="NS34" s="25"/>
      <c r="NT34" s="25"/>
      <c r="NU34" s="25"/>
      <c r="NV34" s="25"/>
      <c r="NW34" s="25"/>
      <c r="NX34" s="25"/>
      <c r="NY34" s="25"/>
      <c r="NZ34" s="25"/>
      <c r="OA34" s="25"/>
      <c r="OB34" s="25"/>
      <c r="OC34" s="25"/>
      <c r="OD34" s="25"/>
      <c r="OE34" s="25"/>
      <c r="OF34" s="25"/>
      <c r="OG34" s="25"/>
      <c r="OH34" s="25"/>
      <c r="OI34" s="25"/>
      <c r="OJ34" s="25"/>
      <c r="OK34" s="25"/>
      <c r="OL34" s="25"/>
      <c r="OM34" s="25"/>
      <c r="ON34" s="25"/>
      <c r="OO34" s="25"/>
      <c r="OP34" s="25"/>
      <c r="OQ34" s="25"/>
      <c r="OR34" s="25"/>
      <c r="OS34" s="25"/>
      <c r="OT34" s="25"/>
      <c r="OU34" s="25"/>
      <c r="OV34" s="25"/>
      <c r="OW34" s="25"/>
      <c r="OX34" s="25"/>
      <c r="OY34" s="25"/>
      <c r="OZ34" s="25"/>
      <c r="PA34" s="25"/>
      <c r="PB34" s="25"/>
      <c r="PC34" s="25"/>
      <c r="PD34" s="25"/>
      <c r="PE34" s="25"/>
      <c r="PF34" s="25"/>
      <c r="PG34" s="25"/>
      <c r="PH34" s="25"/>
      <c r="PI34" s="25"/>
      <c r="PJ34" s="25"/>
      <c r="PK34" s="25"/>
      <c r="PL34" s="25"/>
      <c r="PM34" s="25"/>
      <c r="PN34" s="25"/>
      <c r="PO34" s="25"/>
      <c r="PP34" s="25"/>
      <c r="PQ34" s="25"/>
      <c r="PR34" s="25"/>
      <c r="PS34" s="25"/>
      <c r="PT34" s="25"/>
      <c r="PU34" s="25"/>
      <c r="PV34" s="25"/>
      <c r="PW34" s="25"/>
      <c r="PX34" s="25"/>
      <c r="PY34" s="25"/>
      <c r="PZ34" s="25"/>
      <c r="QA34" s="25"/>
      <c r="QB34" s="25"/>
      <c r="QC34" s="25"/>
      <c r="QD34" s="25"/>
      <c r="QE34" s="25"/>
      <c r="QF34" s="25"/>
      <c r="QG34" s="25"/>
      <c r="QH34" s="25"/>
      <c r="QI34" s="25"/>
      <c r="QJ34" s="25"/>
      <c r="QK34" s="25"/>
      <c r="QL34" s="25"/>
      <c r="QM34" s="25"/>
      <c r="QN34" s="25"/>
      <c r="QO34" s="25"/>
      <c r="QP34" s="25"/>
      <c r="QQ34" s="25"/>
      <c r="QR34" s="25"/>
      <c r="QS34" s="25"/>
      <c r="QT34" s="25"/>
      <c r="QU34" s="25"/>
      <c r="QV34" s="25"/>
      <c r="QW34" s="25"/>
      <c r="QX34" s="25"/>
      <c r="QY34" s="25"/>
      <c r="QZ34" s="25"/>
      <c r="RA34" s="25"/>
      <c r="RB34" s="25"/>
      <c r="RC34" s="25"/>
      <c r="RD34" s="25"/>
      <c r="RE34" s="25"/>
      <c r="RF34" s="25"/>
      <c r="RG34" s="25"/>
      <c r="RH34" s="25"/>
      <c r="RI34" s="25"/>
      <c r="RJ34" s="25"/>
      <c r="RK34" s="25"/>
      <c r="RL34" s="25"/>
      <c r="RM34" s="25"/>
      <c r="RN34" s="25"/>
      <c r="RO34" s="25"/>
      <c r="RP34" s="25"/>
      <c r="RQ34" s="25"/>
      <c r="RR34" s="25"/>
      <c r="RS34" s="25"/>
      <c r="RT34" s="25"/>
      <c r="RU34" s="25"/>
      <c r="RV34" s="25"/>
      <c r="RW34" s="25"/>
      <c r="RX34" s="25"/>
      <c r="RY34" s="25"/>
      <c r="RZ34" s="25"/>
      <c r="SA34" s="25"/>
      <c r="SB34" s="25"/>
      <c r="SC34" s="25"/>
      <c r="SD34" s="25"/>
      <c r="SE34" s="25"/>
      <c r="SF34" s="25"/>
      <c r="SG34" s="25"/>
      <c r="SH34" s="25"/>
      <c r="SI34" s="25"/>
      <c r="SJ34" s="25"/>
      <c r="SK34" s="25"/>
      <c r="SL34" s="25"/>
      <c r="SM34" s="25"/>
      <c r="SN34" s="25"/>
      <c r="SO34" s="25"/>
      <c r="SP34" s="25"/>
      <c r="SQ34" s="25"/>
      <c r="SR34" s="25"/>
      <c r="SS34" s="25"/>
      <c r="ST34" s="25"/>
      <c r="SU34" s="25"/>
      <c r="SV34" s="25"/>
      <c r="SW34" s="25"/>
      <c r="SX34" s="25"/>
      <c r="SY34" s="25"/>
      <c r="SZ34" s="25"/>
      <c r="TA34" s="25"/>
      <c r="TB34" s="25"/>
      <c r="TC34" s="25"/>
      <c r="TD34" s="25"/>
      <c r="TE34" s="25"/>
      <c r="TF34" s="25"/>
      <c r="TG34" s="25"/>
      <c r="TH34" s="25"/>
      <c r="TI34" s="25"/>
      <c r="TJ34" s="25"/>
      <c r="TK34" s="25"/>
      <c r="TL34" s="25"/>
      <c r="TM34" s="25"/>
      <c r="TN34" s="25"/>
      <c r="TO34" s="25"/>
      <c r="TP34" s="25"/>
      <c r="TQ34" s="25"/>
      <c r="TR34" s="25"/>
      <c r="TS34" s="25"/>
      <c r="TT34" s="25"/>
      <c r="TU34" s="25"/>
      <c r="TV34" s="25"/>
      <c r="TW34" s="25"/>
      <c r="TX34" s="25"/>
      <c r="TY34" s="25"/>
      <c r="TZ34" s="25"/>
      <c r="UA34" s="25"/>
      <c r="UB34" s="25"/>
      <c r="UC34" s="25"/>
      <c r="UD34" s="25"/>
      <c r="UE34" s="25"/>
      <c r="UF34" s="25"/>
      <c r="UG34" s="25"/>
      <c r="UH34" s="25"/>
      <c r="UI34" s="25"/>
      <c r="UJ34" s="25"/>
      <c r="UK34" s="25"/>
      <c r="UL34" s="25"/>
      <c r="UM34" s="25"/>
      <c r="UN34" s="25"/>
      <c r="UO34" s="25"/>
      <c r="UP34" s="25"/>
      <c r="UQ34" s="25"/>
      <c r="UR34" s="25"/>
      <c r="US34" s="25"/>
      <c r="UT34" s="25"/>
      <c r="UU34" s="25"/>
      <c r="UV34" s="25"/>
      <c r="UW34" s="25"/>
      <c r="UX34" s="25"/>
      <c r="UY34" s="25"/>
      <c r="UZ34" s="25"/>
      <c r="VA34" s="25"/>
      <c r="VB34" s="25"/>
      <c r="VC34" s="25"/>
      <c r="VD34" s="25"/>
      <c r="VE34" s="25"/>
      <c r="VF34" s="25"/>
      <c r="VG34" s="25"/>
      <c r="VH34" s="25"/>
      <c r="VI34" s="25"/>
      <c r="VJ34" s="25"/>
      <c r="VK34" s="25"/>
      <c r="VL34" s="25"/>
      <c r="VM34" s="25"/>
      <c r="VN34" s="25"/>
      <c r="VO34" s="25"/>
      <c r="VP34" s="25"/>
      <c r="VQ34" s="25"/>
      <c r="VR34" s="25"/>
      <c r="VS34" s="25"/>
      <c r="VT34" s="25"/>
      <c r="VU34" s="25"/>
      <c r="VV34" s="25"/>
      <c r="VW34" s="25"/>
      <c r="VX34" s="25"/>
      <c r="VY34" s="25"/>
      <c r="VZ34" s="25"/>
      <c r="WA34" s="25"/>
      <c r="WB34" s="25"/>
      <c r="WC34" s="25"/>
      <c r="WD34" s="25"/>
      <c r="WE34" s="25"/>
      <c r="WF34" s="25"/>
      <c r="WG34" s="25"/>
      <c r="WH34" s="25"/>
      <c r="WI34" s="25"/>
      <c r="WJ34" s="25"/>
      <c r="WK34" s="25"/>
      <c r="WL34" s="25"/>
      <c r="WM34" s="25"/>
      <c r="WN34" s="25"/>
      <c r="WO34" s="25"/>
      <c r="WP34" s="25"/>
      <c r="WQ34" s="25"/>
      <c r="WR34" s="25"/>
      <c r="WS34" s="25"/>
      <c r="WT34" s="25"/>
      <c r="WU34" s="25"/>
      <c r="WV34" s="25"/>
      <c r="WW34" s="25"/>
      <c r="WX34" s="25"/>
      <c r="WY34" s="25"/>
      <c r="WZ34" s="25"/>
      <c r="XA34" s="25"/>
      <c r="XB34" s="25"/>
      <c r="XC34" s="25"/>
      <c r="XD34" s="25"/>
      <c r="XE34" s="25"/>
      <c r="XF34" s="25"/>
      <c r="XG34" s="25"/>
      <c r="XH34" s="25"/>
      <c r="XI34" s="25"/>
      <c r="XJ34" s="25"/>
      <c r="XK34" s="25"/>
      <c r="XL34" s="25"/>
      <c r="XM34" s="25"/>
      <c r="XN34" s="25"/>
      <c r="XO34" s="25"/>
      <c r="XP34" s="25"/>
      <c r="XQ34" s="25"/>
      <c r="XR34" s="25"/>
      <c r="XS34" s="25"/>
      <c r="XT34" s="25"/>
      <c r="XU34" s="25"/>
      <c r="XV34" s="25"/>
      <c r="XW34" s="25"/>
      <c r="XX34" s="25"/>
      <c r="XY34" s="25"/>
      <c r="XZ34" s="25"/>
      <c r="YA34" s="25"/>
      <c r="YB34" s="25"/>
      <c r="YC34" s="25"/>
      <c r="YD34" s="25"/>
      <c r="YE34" s="25"/>
      <c r="YF34" s="25"/>
      <c r="YG34" s="25"/>
      <c r="YH34" s="25"/>
      <c r="YI34" s="25"/>
      <c r="YJ34" s="25"/>
      <c r="YK34" s="25"/>
      <c r="YL34" s="25"/>
      <c r="YM34" s="25"/>
      <c r="YN34" s="25"/>
      <c r="YO34" s="25"/>
      <c r="YP34" s="25"/>
      <c r="YQ34" s="25"/>
      <c r="YR34" s="25"/>
      <c r="YS34" s="25"/>
      <c r="YT34" s="25"/>
      <c r="YU34" s="25"/>
      <c r="YV34" s="25"/>
      <c r="YW34" s="25"/>
      <c r="YX34" s="25"/>
      <c r="YY34" s="25"/>
      <c r="YZ34" s="25"/>
      <c r="ZA34" s="25"/>
      <c r="ZB34" s="25"/>
      <c r="ZC34" s="25"/>
      <c r="ZD34" s="25"/>
      <c r="ZE34" s="25"/>
      <c r="ZF34" s="25"/>
      <c r="ZG34" s="25"/>
      <c r="ZH34" s="25"/>
      <c r="ZI34" s="25"/>
      <c r="ZJ34" s="25"/>
      <c r="ZK34" s="25"/>
      <c r="ZL34" s="25"/>
      <c r="ZM34" s="25"/>
      <c r="ZN34" s="25"/>
      <c r="ZO34" s="25"/>
      <c r="ZP34" s="25"/>
      <c r="ZQ34" s="25"/>
      <c r="ZR34" s="25"/>
      <c r="ZS34" s="25"/>
      <c r="ZT34" s="25"/>
      <c r="ZU34" s="25"/>
      <c r="ZV34" s="25"/>
      <c r="ZW34" s="25"/>
      <c r="ZX34" s="25"/>
      <c r="ZY34" s="25"/>
      <c r="ZZ34" s="25"/>
      <c r="AAA34" s="25"/>
      <c r="AAB34" s="25"/>
      <c r="AAC34" s="25"/>
      <c r="AAD34" s="25"/>
      <c r="AAE34" s="25"/>
      <c r="AAF34" s="25"/>
      <c r="AAG34" s="25"/>
      <c r="AAH34" s="25"/>
      <c r="AAI34" s="25"/>
      <c r="AAJ34" s="25"/>
      <c r="AAK34" s="25"/>
      <c r="AAL34" s="25"/>
      <c r="AAM34" s="25"/>
      <c r="AAN34" s="25"/>
      <c r="AAO34" s="25"/>
      <c r="AAP34" s="25"/>
      <c r="AAQ34" s="25"/>
      <c r="AAR34" s="25"/>
      <c r="AAS34" s="25"/>
      <c r="AAT34" s="25"/>
      <c r="AAU34" s="25"/>
      <c r="AAV34" s="25"/>
      <c r="AAW34" s="25"/>
      <c r="AAX34" s="25"/>
      <c r="AAY34" s="25"/>
      <c r="AAZ34" s="25"/>
      <c r="ABA34" s="25"/>
      <c r="ABB34" s="25"/>
      <c r="ABC34" s="25"/>
      <c r="ABD34" s="25"/>
      <c r="ABE34" s="25"/>
      <c r="ABF34" s="25"/>
      <c r="ABG34" s="25"/>
      <c r="ABH34" s="25"/>
      <c r="ABI34" s="25"/>
      <c r="ABJ34" s="25"/>
      <c r="ABK34" s="25"/>
      <c r="ABL34" s="25"/>
      <c r="ABM34" s="25"/>
      <c r="ABN34" s="25"/>
      <c r="ABO34" s="25"/>
      <c r="ABP34" s="25"/>
      <c r="ABQ34" s="25"/>
      <c r="ABR34" s="25"/>
      <c r="ABS34" s="25"/>
      <c r="ABT34" s="25"/>
      <c r="ABU34" s="25"/>
      <c r="ABV34" s="25"/>
      <c r="ABW34" s="25"/>
      <c r="ABX34" s="25"/>
      <c r="ABY34" s="25"/>
      <c r="ABZ34" s="25"/>
      <c r="ACA34" s="25"/>
      <c r="ACB34" s="25"/>
      <c r="ACC34" s="25"/>
      <c r="ACD34" s="25"/>
      <c r="ACE34" s="25"/>
      <c r="ACF34" s="25"/>
      <c r="ACG34" s="25"/>
      <c r="ACH34" s="25"/>
      <c r="ACI34" s="25"/>
      <c r="ACJ34" s="25"/>
      <c r="ACK34" s="25"/>
      <c r="ACL34" s="25"/>
      <c r="ACM34" s="25"/>
      <c r="ACN34" s="25"/>
      <c r="ACO34" s="25"/>
      <c r="ACP34" s="25"/>
      <c r="ACQ34" s="25"/>
      <c r="ACR34" s="25"/>
      <c r="ACS34" s="25"/>
      <c r="ACT34" s="25"/>
      <c r="ACU34" s="25"/>
      <c r="ACV34" s="25"/>
      <c r="ACW34" s="25"/>
      <c r="ACX34" s="25"/>
      <c r="ACY34" s="25"/>
      <c r="ACZ34" s="25"/>
      <c r="ADA34" s="25"/>
      <c r="ADB34" s="25"/>
      <c r="ADC34" s="25"/>
      <c r="ADD34" s="25"/>
      <c r="ADE34" s="25"/>
      <c r="ADF34" s="25"/>
      <c r="ADG34" s="25"/>
      <c r="ADH34" s="25"/>
      <c r="ADI34" s="25"/>
      <c r="ADJ34" s="25"/>
      <c r="ADK34" s="25"/>
      <c r="ADL34" s="25"/>
      <c r="ADM34" s="25"/>
      <c r="ADN34" s="25"/>
      <c r="ADO34" s="25"/>
      <c r="ADP34" s="25"/>
      <c r="ADQ34" s="25"/>
      <c r="ADR34" s="25"/>
      <c r="ADS34" s="25"/>
      <c r="ADT34" s="25"/>
      <c r="ADU34" s="25"/>
      <c r="ADV34" s="25"/>
      <c r="ADW34" s="25"/>
      <c r="ADX34" s="25"/>
      <c r="ADY34" s="25"/>
      <c r="ADZ34" s="25"/>
      <c r="AEA34" s="25"/>
      <c r="AEB34" s="25"/>
      <c r="AEC34" s="25"/>
      <c r="AED34" s="25"/>
      <c r="AEE34" s="25"/>
      <c r="AEF34" s="25"/>
      <c r="AEG34" s="25"/>
      <c r="AEH34" s="25"/>
      <c r="AEI34" s="25"/>
      <c r="AEJ34" s="25"/>
      <c r="AEK34" s="25"/>
      <c r="AEL34" s="25"/>
      <c r="AEM34" s="25"/>
      <c r="AEN34" s="25"/>
      <c r="AEO34" s="25"/>
      <c r="AEP34" s="25"/>
      <c r="AEQ34" s="25"/>
      <c r="AER34" s="25"/>
      <c r="AES34" s="25"/>
      <c r="AET34" s="25"/>
      <c r="AEU34" s="25"/>
      <c r="AEV34" s="25"/>
      <c r="AEW34" s="25"/>
      <c r="AEX34" s="25"/>
      <c r="AEY34" s="25"/>
      <c r="AEZ34" s="25"/>
      <c r="AFA34" s="25"/>
      <c r="AFB34" s="25"/>
      <c r="AFC34" s="25"/>
      <c r="AFD34" s="25"/>
      <c r="AFE34" s="25"/>
      <c r="AFF34" s="25"/>
      <c r="AFG34" s="25"/>
      <c r="AFH34" s="25"/>
      <c r="AFI34" s="25"/>
      <c r="AFJ34" s="25"/>
    </row>
    <row r="35" spans="1:860" s="84" customFormat="1" x14ac:dyDescent="0.25">
      <c r="A35" s="345" t="s">
        <v>45</v>
      </c>
      <c r="B35" s="345" t="s">
        <v>258</v>
      </c>
      <c r="C35" s="350" t="s">
        <v>47</v>
      </c>
      <c r="D35" s="351"/>
      <c r="E35" s="351"/>
      <c r="F35" s="352"/>
      <c r="G35" s="345" t="s">
        <v>48</v>
      </c>
      <c r="H35" s="350" t="s">
        <v>49</v>
      </c>
      <c r="I35" s="351"/>
      <c r="J35" s="352"/>
      <c r="K35" s="345" t="s">
        <v>50</v>
      </c>
      <c r="L35" s="347" t="s">
        <v>51</v>
      </c>
      <c r="M35" s="345" t="s">
        <v>36</v>
      </c>
    </row>
    <row r="36" spans="1:860" s="85" customFormat="1" ht="51" x14ac:dyDescent="0.25">
      <c r="A36" s="349"/>
      <c r="B36" s="349"/>
      <c r="C36" s="289" t="s">
        <v>52</v>
      </c>
      <c r="D36" s="290" t="s">
        <v>53</v>
      </c>
      <c r="E36" s="290" t="s">
        <v>54</v>
      </c>
      <c r="F36" s="291" t="s">
        <v>55</v>
      </c>
      <c r="G36" s="354"/>
      <c r="H36" s="289" t="s">
        <v>56</v>
      </c>
      <c r="I36" s="290" t="s">
        <v>57</v>
      </c>
      <c r="J36" s="291" t="s">
        <v>58</v>
      </c>
      <c r="K36" s="354"/>
      <c r="L36" s="353"/>
      <c r="M36" s="354"/>
    </row>
    <row r="37" spans="1:860" s="311" customFormat="1" x14ac:dyDescent="0.25">
      <c r="A37" s="95">
        <v>44475</v>
      </c>
      <c r="B37" s="95">
        <v>44471</v>
      </c>
      <c r="C37" s="97">
        <v>126</v>
      </c>
      <c r="D37" s="171">
        <v>4</v>
      </c>
      <c r="E37" s="171">
        <v>0</v>
      </c>
      <c r="F37" s="92">
        <v>130</v>
      </c>
      <c r="G37" s="327">
        <v>13</v>
      </c>
      <c r="H37" s="97">
        <v>8</v>
      </c>
      <c r="I37" s="171">
        <v>15</v>
      </c>
      <c r="J37" s="92">
        <v>23</v>
      </c>
      <c r="K37" s="327">
        <v>2</v>
      </c>
      <c r="L37" s="171">
        <v>0</v>
      </c>
      <c r="M37" s="327">
        <v>168</v>
      </c>
    </row>
    <row r="38" spans="1:860" s="85" customFormat="1" x14ac:dyDescent="0.25">
      <c r="A38" s="172">
        <f>A37</f>
        <v>44475</v>
      </c>
      <c r="B38" s="95">
        <v>44469</v>
      </c>
      <c r="C38" s="97">
        <v>32147</v>
      </c>
      <c r="D38" s="171">
        <v>1333</v>
      </c>
      <c r="E38" s="171">
        <v>48</v>
      </c>
      <c r="F38" s="92">
        <v>33528</v>
      </c>
      <c r="G38" s="318">
        <v>3478</v>
      </c>
      <c r="H38" s="97">
        <v>1235</v>
      </c>
      <c r="I38" s="171">
        <v>1976</v>
      </c>
      <c r="J38" s="92">
        <v>3211</v>
      </c>
      <c r="K38" s="318">
        <v>869</v>
      </c>
      <c r="L38" s="171">
        <v>3</v>
      </c>
      <c r="M38" s="318">
        <v>41089</v>
      </c>
    </row>
    <row r="39" spans="1:860" s="85" customFormat="1" x14ac:dyDescent="0.25">
      <c r="A39" s="172">
        <f>A38</f>
        <v>44475</v>
      </c>
      <c r="B39" s="95">
        <v>44439</v>
      </c>
      <c r="C39" s="97">
        <v>34973</v>
      </c>
      <c r="D39" s="171">
        <v>2002</v>
      </c>
      <c r="E39" s="171">
        <v>46</v>
      </c>
      <c r="F39" s="92">
        <v>37021</v>
      </c>
      <c r="G39" s="317">
        <v>4588</v>
      </c>
      <c r="H39" s="97">
        <v>1303</v>
      </c>
      <c r="I39" s="171">
        <v>1804</v>
      </c>
      <c r="J39" s="92">
        <v>3107</v>
      </c>
      <c r="K39" s="317">
        <v>1032</v>
      </c>
      <c r="L39" s="171">
        <v>0</v>
      </c>
      <c r="M39" s="317">
        <v>45748</v>
      </c>
    </row>
    <row r="40" spans="1:860" s="311" customFormat="1" x14ac:dyDescent="0.25">
      <c r="A40" s="172">
        <f>A39</f>
        <v>44475</v>
      </c>
      <c r="B40" s="95">
        <v>44408</v>
      </c>
      <c r="C40" s="97">
        <v>7787</v>
      </c>
      <c r="D40" s="171">
        <v>442</v>
      </c>
      <c r="E40" s="171">
        <v>10</v>
      </c>
      <c r="F40" s="92">
        <v>8239</v>
      </c>
      <c r="G40" s="313">
        <v>1330</v>
      </c>
      <c r="H40" s="97">
        <v>354</v>
      </c>
      <c r="I40" s="171">
        <v>706</v>
      </c>
      <c r="J40" s="92">
        <v>1060</v>
      </c>
      <c r="K40" s="313">
        <v>228</v>
      </c>
      <c r="L40" s="171">
        <v>0</v>
      </c>
      <c r="M40" s="313">
        <v>10857</v>
      </c>
    </row>
    <row r="41" spans="1:860" s="311" customFormat="1" x14ac:dyDescent="0.25">
      <c r="A41" s="172">
        <f t="shared" ref="A41:A46" si="38">A40</f>
        <v>44475</v>
      </c>
      <c r="B41" s="95">
        <v>44377</v>
      </c>
      <c r="C41" s="97">
        <v>5540</v>
      </c>
      <c r="D41" s="171">
        <v>242</v>
      </c>
      <c r="E41" s="171">
        <v>13</v>
      </c>
      <c r="F41" s="92">
        <v>5795</v>
      </c>
      <c r="G41" s="310">
        <v>899</v>
      </c>
      <c r="H41" s="97">
        <v>349</v>
      </c>
      <c r="I41" s="171">
        <v>671</v>
      </c>
      <c r="J41" s="92">
        <v>1020</v>
      </c>
      <c r="K41" s="310">
        <v>141</v>
      </c>
      <c r="L41" s="171">
        <v>1</v>
      </c>
      <c r="M41" s="310">
        <v>7856</v>
      </c>
    </row>
    <row r="42" spans="1:860" s="85" customFormat="1" x14ac:dyDescent="0.25">
      <c r="A42" s="172">
        <f t="shared" si="38"/>
        <v>44475</v>
      </c>
      <c r="B42" s="95">
        <v>44347</v>
      </c>
      <c r="C42" s="97">
        <v>10855</v>
      </c>
      <c r="D42" s="171">
        <v>442</v>
      </c>
      <c r="E42" s="171">
        <v>21</v>
      </c>
      <c r="F42" s="92">
        <v>11318</v>
      </c>
      <c r="G42" s="309">
        <v>1608</v>
      </c>
      <c r="H42" s="97">
        <v>464</v>
      </c>
      <c r="I42" s="171">
        <v>1109</v>
      </c>
      <c r="J42" s="92">
        <v>1573</v>
      </c>
      <c r="K42" s="309">
        <v>260</v>
      </c>
      <c r="L42" s="171">
        <v>1</v>
      </c>
      <c r="M42" s="309">
        <v>14760</v>
      </c>
    </row>
    <row r="43" spans="1:860" s="85" customFormat="1" x14ac:dyDescent="0.25">
      <c r="A43" s="172">
        <f t="shared" si="38"/>
        <v>44475</v>
      </c>
      <c r="B43" s="95">
        <v>44316</v>
      </c>
      <c r="C43" s="97">
        <v>13292</v>
      </c>
      <c r="D43" s="171">
        <v>667</v>
      </c>
      <c r="E43" s="171">
        <v>26</v>
      </c>
      <c r="F43" s="92">
        <v>13985</v>
      </c>
      <c r="G43" s="300">
        <v>2304</v>
      </c>
      <c r="H43" s="97">
        <v>632</v>
      </c>
      <c r="I43" s="171">
        <v>1370</v>
      </c>
      <c r="J43" s="92">
        <v>2002</v>
      </c>
      <c r="K43" s="300">
        <v>318</v>
      </c>
      <c r="L43" s="171">
        <v>1</v>
      </c>
      <c r="M43" s="300">
        <v>18610</v>
      </c>
    </row>
    <row r="44" spans="1:860" s="85" customFormat="1" x14ac:dyDescent="0.25">
      <c r="A44" s="172">
        <f t="shared" si="38"/>
        <v>44475</v>
      </c>
      <c r="B44" s="95">
        <v>44286</v>
      </c>
      <c r="C44" s="97">
        <v>16389</v>
      </c>
      <c r="D44" s="171">
        <v>690</v>
      </c>
      <c r="E44" s="171">
        <v>33</v>
      </c>
      <c r="F44" s="92">
        <v>17112</v>
      </c>
      <c r="G44" s="292">
        <v>2368</v>
      </c>
      <c r="H44" s="97">
        <v>873</v>
      </c>
      <c r="I44" s="171">
        <v>2288</v>
      </c>
      <c r="J44" s="92">
        <v>3161</v>
      </c>
      <c r="K44" s="292">
        <v>448</v>
      </c>
      <c r="L44" s="171">
        <v>3</v>
      </c>
      <c r="M44" s="292">
        <v>23092</v>
      </c>
    </row>
    <row r="45" spans="1:860" s="85" customFormat="1" x14ac:dyDescent="0.25">
      <c r="A45" s="172">
        <f t="shared" si="38"/>
        <v>44475</v>
      </c>
      <c r="B45" s="95">
        <v>44255</v>
      </c>
      <c r="C45" s="97">
        <v>34104</v>
      </c>
      <c r="D45" s="171">
        <v>1247</v>
      </c>
      <c r="E45" s="171">
        <v>40</v>
      </c>
      <c r="F45" s="92">
        <v>35391</v>
      </c>
      <c r="G45" s="282">
        <v>4061</v>
      </c>
      <c r="H45" s="97">
        <v>1844</v>
      </c>
      <c r="I45" s="171">
        <v>5995</v>
      </c>
      <c r="J45" s="92">
        <v>7839</v>
      </c>
      <c r="K45" s="282">
        <v>1012</v>
      </c>
      <c r="L45" s="171">
        <v>8</v>
      </c>
      <c r="M45" s="282">
        <v>48311</v>
      </c>
    </row>
    <row r="46" spans="1:860" s="85" customFormat="1" x14ac:dyDescent="0.25">
      <c r="A46" s="172">
        <f t="shared" si="38"/>
        <v>44475</v>
      </c>
      <c r="B46" s="172">
        <v>44227</v>
      </c>
      <c r="C46" s="97">
        <v>70735</v>
      </c>
      <c r="D46" s="171">
        <v>3172</v>
      </c>
      <c r="E46" s="171">
        <v>85</v>
      </c>
      <c r="F46" s="92">
        <v>73992</v>
      </c>
      <c r="G46" s="282">
        <v>8437</v>
      </c>
      <c r="H46" s="97">
        <v>3187</v>
      </c>
      <c r="I46" s="171">
        <v>17116</v>
      </c>
      <c r="J46" s="92">
        <v>20303</v>
      </c>
      <c r="K46" s="282">
        <v>2466</v>
      </c>
      <c r="L46" s="207">
        <v>10</v>
      </c>
      <c r="M46" s="282">
        <v>105208</v>
      </c>
    </row>
    <row r="47" spans="1:860" s="85" customFormat="1" x14ac:dyDescent="0.25">
      <c r="A47" s="172">
        <f t="shared" ref="A47:A58" si="39">A46</f>
        <v>44475</v>
      </c>
      <c r="B47" s="172">
        <v>44196</v>
      </c>
      <c r="C47" s="97">
        <v>60930</v>
      </c>
      <c r="D47" s="171">
        <v>3298</v>
      </c>
      <c r="E47" s="171">
        <v>67</v>
      </c>
      <c r="F47" s="92">
        <v>64295</v>
      </c>
      <c r="G47" s="263">
        <v>7193</v>
      </c>
      <c r="H47" s="97">
        <v>2486</v>
      </c>
      <c r="I47" s="171">
        <v>21957</v>
      </c>
      <c r="J47" s="92">
        <v>24443</v>
      </c>
      <c r="K47" s="263">
        <v>2104</v>
      </c>
      <c r="L47" s="207">
        <v>16</v>
      </c>
      <c r="M47" s="263">
        <v>98051</v>
      </c>
    </row>
    <row r="48" spans="1:860" s="85" customFormat="1" x14ac:dyDescent="0.25">
      <c r="A48" s="172">
        <f t="shared" si="39"/>
        <v>44475</v>
      </c>
      <c r="B48" s="172">
        <v>44165</v>
      </c>
      <c r="C48" s="170">
        <v>32013</v>
      </c>
      <c r="D48" s="171">
        <v>1725</v>
      </c>
      <c r="E48" s="171">
        <v>55</v>
      </c>
      <c r="F48" s="90">
        <v>33793</v>
      </c>
      <c r="G48" s="167">
        <v>3918</v>
      </c>
      <c r="H48" s="171">
        <v>1343</v>
      </c>
      <c r="I48" s="171">
        <v>13097</v>
      </c>
      <c r="J48" s="92">
        <v>14440</v>
      </c>
      <c r="K48" s="168">
        <v>1051</v>
      </c>
      <c r="L48" s="171">
        <v>6</v>
      </c>
      <c r="M48" s="94">
        <v>53208</v>
      </c>
    </row>
    <row r="49" spans="1:13" s="85" customFormat="1" x14ac:dyDescent="0.25">
      <c r="A49" s="206">
        <f t="shared" si="39"/>
        <v>44475</v>
      </c>
      <c r="B49" s="206">
        <v>44135</v>
      </c>
      <c r="C49" s="97">
        <v>15488</v>
      </c>
      <c r="D49" s="171">
        <v>763</v>
      </c>
      <c r="E49" s="171">
        <v>17</v>
      </c>
      <c r="F49" s="90">
        <v>16268</v>
      </c>
      <c r="G49" s="263">
        <v>1676</v>
      </c>
      <c r="H49" s="97">
        <v>732</v>
      </c>
      <c r="I49" s="171">
        <v>5686</v>
      </c>
      <c r="J49" s="92">
        <v>6418</v>
      </c>
      <c r="K49" s="263">
        <v>535</v>
      </c>
      <c r="L49" s="207">
        <v>6</v>
      </c>
      <c r="M49" s="94">
        <v>24903</v>
      </c>
    </row>
    <row r="50" spans="1:13" s="85" customFormat="1" x14ac:dyDescent="0.25">
      <c r="A50" s="206">
        <f t="shared" si="39"/>
        <v>44475</v>
      </c>
      <c r="B50" s="206">
        <v>44104</v>
      </c>
      <c r="C50" s="97">
        <v>12660</v>
      </c>
      <c r="D50" s="171">
        <v>508</v>
      </c>
      <c r="E50" s="171">
        <v>16</v>
      </c>
      <c r="F50" s="90">
        <v>13184</v>
      </c>
      <c r="G50" s="263">
        <v>1109</v>
      </c>
      <c r="H50" s="97">
        <v>734</v>
      </c>
      <c r="I50" s="171">
        <v>3753</v>
      </c>
      <c r="J50" s="92">
        <v>4487</v>
      </c>
      <c r="K50" s="263">
        <v>352</v>
      </c>
      <c r="L50" s="207">
        <v>6</v>
      </c>
      <c r="M50" s="94">
        <v>19138</v>
      </c>
    </row>
    <row r="51" spans="1:13" s="85" customFormat="1" x14ac:dyDescent="0.25">
      <c r="A51" s="206">
        <f t="shared" si="39"/>
        <v>44475</v>
      </c>
      <c r="B51" s="206">
        <v>44074</v>
      </c>
      <c r="C51" s="97">
        <v>20476</v>
      </c>
      <c r="D51" s="171">
        <v>902</v>
      </c>
      <c r="E51" s="171">
        <v>13</v>
      </c>
      <c r="F51" s="90">
        <v>21391</v>
      </c>
      <c r="G51" s="263">
        <v>1609</v>
      </c>
      <c r="H51" s="97">
        <v>1256</v>
      </c>
      <c r="I51" s="171">
        <v>5005</v>
      </c>
      <c r="J51" s="92">
        <v>6261</v>
      </c>
      <c r="K51" s="263">
        <v>621</v>
      </c>
      <c r="L51" s="207">
        <v>2</v>
      </c>
      <c r="M51" s="94">
        <v>29884</v>
      </c>
    </row>
    <row r="52" spans="1:13" s="85" customFormat="1" x14ac:dyDescent="0.25">
      <c r="A52" s="206">
        <f t="shared" si="39"/>
        <v>44475</v>
      </c>
      <c r="B52" s="206">
        <v>44043</v>
      </c>
      <c r="C52" s="97">
        <v>21317</v>
      </c>
      <c r="D52" s="171">
        <v>1249</v>
      </c>
      <c r="E52" s="171">
        <v>35</v>
      </c>
      <c r="F52" s="90">
        <v>22601</v>
      </c>
      <c r="G52" s="263">
        <v>2218</v>
      </c>
      <c r="H52" s="97">
        <v>1089</v>
      </c>
      <c r="I52" s="171">
        <v>4490</v>
      </c>
      <c r="J52" s="92">
        <v>5579</v>
      </c>
      <c r="K52" s="263">
        <v>709</v>
      </c>
      <c r="L52" s="207">
        <v>6</v>
      </c>
      <c r="M52" s="94">
        <v>31113</v>
      </c>
    </row>
    <row r="53" spans="1:13" s="85" customFormat="1" x14ac:dyDescent="0.25">
      <c r="A53" s="206">
        <f t="shared" si="39"/>
        <v>44475</v>
      </c>
      <c r="B53" s="206">
        <v>44012</v>
      </c>
      <c r="C53" s="97">
        <v>11015</v>
      </c>
      <c r="D53" s="171">
        <v>591</v>
      </c>
      <c r="E53" s="171">
        <v>25</v>
      </c>
      <c r="F53" s="90">
        <v>11631</v>
      </c>
      <c r="G53" s="263">
        <v>961</v>
      </c>
      <c r="H53" s="97">
        <v>696</v>
      </c>
      <c r="I53" s="171">
        <v>4329</v>
      </c>
      <c r="J53" s="92">
        <v>5025</v>
      </c>
      <c r="K53" s="263">
        <v>382</v>
      </c>
      <c r="L53" s="207">
        <v>6</v>
      </c>
      <c r="M53" s="94">
        <v>18005</v>
      </c>
    </row>
    <row r="54" spans="1:13" s="85" customFormat="1" x14ac:dyDescent="0.25">
      <c r="A54" s="206">
        <f t="shared" si="39"/>
        <v>44475</v>
      </c>
      <c r="B54" s="206">
        <v>43982</v>
      </c>
      <c r="C54" s="97">
        <v>22392</v>
      </c>
      <c r="D54" s="171">
        <v>973</v>
      </c>
      <c r="E54" s="171">
        <v>34</v>
      </c>
      <c r="F54" s="90">
        <v>23399</v>
      </c>
      <c r="G54" s="263">
        <v>1492</v>
      </c>
      <c r="H54" s="97">
        <v>1296</v>
      </c>
      <c r="I54" s="171">
        <v>11412</v>
      </c>
      <c r="J54" s="92">
        <v>12708</v>
      </c>
      <c r="K54" s="263">
        <v>686</v>
      </c>
      <c r="L54" s="207">
        <v>16</v>
      </c>
      <c r="M54" s="94">
        <v>38301</v>
      </c>
    </row>
    <row r="55" spans="1:13" s="85" customFormat="1" x14ac:dyDescent="0.25">
      <c r="A55" s="206">
        <f t="shared" si="39"/>
        <v>44475</v>
      </c>
      <c r="B55" s="206">
        <v>43951</v>
      </c>
      <c r="C55" s="97">
        <v>42475</v>
      </c>
      <c r="D55" s="171">
        <v>2645</v>
      </c>
      <c r="E55" s="171">
        <v>70</v>
      </c>
      <c r="F55" s="90">
        <v>45190</v>
      </c>
      <c r="G55" s="263">
        <v>3639</v>
      </c>
      <c r="H55" s="97">
        <v>1080</v>
      </c>
      <c r="I55" s="171">
        <v>14697</v>
      </c>
      <c r="J55" s="92">
        <v>15777</v>
      </c>
      <c r="K55" s="263">
        <v>853</v>
      </c>
      <c r="L55" s="207">
        <v>21</v>
      </c>
      <c r="M55" s="94">
        <v>65480</v>
      </c>
    </row>
    <row r="56" spans="1:13" s="85" customFormat="1" x14ac:dyDescent="0.25">
      <c r="A56" s="172">
        <f t="shared" si="39"/>
        <v>44475</v>
      </c>
      <c r="B56" s="172">
        <v>43921</v>
      </c>
      <c r="C56" s="170">
        <v>5490</v>
      </c>
      <c r="D56" s="171">
        <v>525</v>
      </c>
      <c r="E56" s="171">
        <v>13</v>
      </c>
      <c r="F56" s="90">
        <v>6028</v>
      </c>
      <c r="G56" s="167">
        <v>599</v>
      </c>
      <c r="H56" s="171">
        <v>43</v>
      </c>
      <c r="I56" s="171">
        <v>421</v>
      </c>
      <c r="J56" s="92">
        <v>464</v>
      </c>
      <c r="K56" s="168">
        <v>69</v>
      </c>
      <c r="L56" s="171">
        <v>0</v>
      </c>
      <c r="M56" s="94">
        <v>7160</v>
      </c>
    </row>
    <row r="57" spans="1:13" s="85" customFormat="1" x14ac:dyDescent="0.25">
      <c r="A57" s="173">
        <f t="shared" si="39"/>
        <v>44475</v>
      </c>
      <c r="B57" s="173">
        <v>43890</v>
      </c>
      <c r="C57" s="165">
        <v>9</v>
      </c>
      <c r="D57" s="166">
        <v>0</v>
      </c>
      <c r="E57" s="166">
        <v>0</v>
      </c>
      <c r="F57" s="90">
        <v>9</v>
      </c>
      <c r="G57" s="167">
        <v>5</v>
      </c>
      <c r="H57" s="166">
        <v>0</v>
      </c>
      <c r="I57" s="166">
        <v>4</v>
      </c>
      <c r="J57" s="92">
        <v>4</v>
      </c>
      <c r="K57" s="168">
        <v>1</v>
      </c>
      <c r="L57" s="166">
        <v>0</v>
      </c>
      <c r="M57" s="94">
        <v>19</v>
      </c>
    </row>
    <row r="58" spans="1:13" s="85" customFormat="1" x14ac:dyDescent="0.25">
      <c r="A58" s="265">
        <f t="shared" si="39"/>
        <v>44475</v>
      </c>
      <c r="B58" s="265">
        <v>43861</v>
      </c>
      <c r="C58" s="266">
        <v>3</v>
      </c>
      <c r="D58" s="267">
        <v>0</v>
      </c>
      <c r="E58" s="267">
        <v>0</v>
      </c>
      <c r="F58" s="268">
        <v>3</v>
      </c>
      <c r="G58" s="269">
        <v>2</v>
      </c>
      <c r="H58" s="267">
        <v>0</v>
      </c>
      <c r="I58" s="267">
        <v>0</v>
      </c>
      <c r="J58" s="270">
        <v>0</v>
      </c>
      <c r="K58" s="271">
        <v>0</v>
      </c>
      <c r="L58" s="267">
        <v>0</v>
      </c>
      <c r="M58" s="272">
        <v>5</v>
      </c>
    </row>
    <row r="59" spans="1:13" x14ac:dyDescent="0.25">
      <c r="A59" s="116"/>
      <c r="B59" s="116"/>
      <c r="C59" s="28"/>
      <c r="D59" s="28"/>
      <c r="E59" s="28"/>
      <c r="F59" s="117"/>
      <c r="G59" s="117"/>
      <c r="H59" s="28"/>
      <c r="I59" s="28"/>
      <c r="J59" s="117"/>
      <c r="K59" s="117"/>
      <c r="L59" s="28"/>
      <c r="M59" s="118"/>
    </row>
    <row r="60" spans="1:13" x14ac:dyDescent="0.25">
      <c r="A60" s="73" t="s">
        <v>37</v>
      </c>
      <c r="B60" s="116"/>
      <c r="C60" s="28"/>
      <c r="D60" s="28"/>
      <c r="E60" s="28"/>
      <c r="F60" s="117"/>
      <c r="G60" s="117"/>
      <c r="H60" s="28"/>
      <c r="I60" s="28"/>
      <c r="J60" s="117"/>
      <c r="K60" s="117"/>
      <c r="L60" s="28"/>
      <c r="M60" s="118"/>
    </row>
    <row r="61" spans="1:13" x14ac:dyDescent="0.25">
      <c r="A61" s="119" t="s">
        <v>40</v>
      </c>
      <c r="B61" s="70" t="s">
        <v>358</v>
      </c>
    </row>
    <row r="62" spans="1:13" x14ac:dyDescent="0.25">
      <c r="A62" s="75" t="s">
        <v>39</v>
      </c>
      <c r="B62" s="120" t="s">
        <v>6</v>
      </c>
    </row>
    <row r="63" spans="1:13" x14ac:dyDescent="0.25">
      <c r="A63" s="75"/>
      <c r="B63" s="120"/>
    </row>
    <row r="64" spans="1:13" x14ac:dyDescent="0.25">
      <c r="A64" s="77" t="s">
        <v>60</v>
      </c>
      <c r="B64" s="120"/>
    </row>
    <row r="65" spans="1:2" x14ac:dyDescent="0.25">
      <c r="A65" s="71"/>
      <c r="B65" s="120"/>
    </row>
    <row r="66" spans="1:2" x14ac:dyDescent="0.25">
      <c r="A66" s="79" t="s">
        <v>42</v>
      </c>
      <c r="B66" s="120"/>
    </row>
    <row r="67" spans="1:2" x14ac:dyDescent="0.25">
      <c r="A67" s="121" t="s">
        <v>517</v>
      </c>
      <c r="B67" s="122" t="s">
        <v>404</v>
      </c>
    </row>
    <row r="68" spans="1:2" x14ac:dyDescent="0.25">
      <c r="A68" s="121"/>
      <c r="B68" s="122"/>
    </row>
    <row r="69" spans="1:2" x14ac:dyDescent="0.25">
      <c r="A69" s="121"/>
      <c r="B69" s="122"/>
    </row>
    <row r="70" spans="1:2" x14ac:dyDescent="0.25">
      <c r="A70" s="121"/>
      <c r="B70" s="122"/>
    </row>
    <row r="71" spans="1:2" x14ac:dyDescent="0.25">
      <c r="A71" s="121"/>
      <c r="B71" s="122"/>
    </row>
    <row r="72" spans="1:2" x14ac:dyDescent="0.25">
      <c r="A72" s="121"/>
      <c r="B72" s="122"/>
    </row>
    <row r="73" spans="1:2" x14ac:dyDescent="0.25">
      <c r="A73" s="121"/>
      <c r="B73" s="122"/>
    </row>
    <row r="74" spans="1:2" x14ac:dyDescent="0.25">
      <c r="A74" s="121"/>
      <c r="B74" s="122"/>
    </row>
    <row r="75" spans="1:2" x14ac:dyDescent="0.25">
      <c r="A75" s="121"/>
      <c r="B75" s="122"/>
    </row>
    <row r="76" spans="1:2" x14ac:dyDescent="0.25">
      <c r="A76" s="121"/>
      <c r="B76" s="122"/>
    </row>
    <row r="77" spans="1:2" x14ac:dyDescent="0.25">
      <c r="A77" s="121"/>
      <c r="B77" s="122"/>
    </row>
    <row r="78" spans="1:2" x14ac:dyDescent="0.25">
      <c r="A78" s="121"/>
      <c r="B78" s="122"/>
    </row>
    <row r="79" spans="1:2" x14ac:dyDescent="0.25">
      <c r="A79" s="121"/>
      <c r="B79" s="122"/>
    </row>
    <row r="80" spans="1:2" x14ac:dyDescent="0.25">
      <c r="A80" s="121"/>
      <c r="B80" s="122"/>
    </row>
    <row r="81" spans="1:2" x14ac:dyDescent="0.25">
      <c r="A81" s="121"/>
      <c r="B81" s="122"/>
    </row>
    <row r="82" spans="1:2" x14ac:dyDescent="0.25">
      <c r="A82" s="121"/>
      <c r="B82" s="122"/>
    </row>
    <row r="83" spans="1:2" x14ac:dyDescent="0.25">
      <c r="A83" s="121"/>
      <c r="B83" s="122"/>
    </row>
    <row r="84" spans="1:2" x14ac:dyDescent="0.25">
      <c r="A84" s="121"/>
      <c r="B84" s="122"/>
    </row>
    <row r="85" spans="1:2" x14ac:dyDescent="0.25">
      <c r="A85" s="121"/>
      <c r="B85" s="122"/>
    </row>
    <row r="86" spans="1:2" x14ac:dyDescent="0.25">
      <c r="A86" s="123"/>
      <c r="B86" s="122"/>
    </row>
    <row r="87" spans="1:2" x14ac:dyDescent="0.25">
      <c r="A87" s="123"/>
      <c r="B87" s="122"/>
    </row>
    <row r="88" spans="1:2" x14ac:dyDescent="0.25">
      <c r="A88" s="123"/>
      <c r="B88" s="124"/>
    </row>
    <row r="89" spans="1:2" x14ac:dyDescent="0.25">
      <c r="A89" s="123"/>
      <c r="B89" s="124"/>
    </row>
  </sheetData>
  <mergeCells count="16">
    <mergeCell ref="L35:L36"/>
    <mergeCell ref="M35:M36"/>
    <mergeCell ref="A5:A6"/>
    <mergeCell ref="B5:B6"/>
    <mergeCell ref="C5:F5"/>
    <mergeCell ref="G5:G6"/>
    <mergeCell ref="H5:J5"/>
    <mergeCell ref="K5:K6"/>
    <mergeCell ref="L5:L6"/>
    <mergeCell ref="M5:M6"/>
    <mergeCell ref="A35:A36"/>
    <mergeCell ref="B35:B36"/>
    <mergeCell ref="C35:F35"/>
    <mergeCell ref="G35:G36"/>
    <mergeCell ref="H35:J35"/>
    <mergeCell ref="K35:K36"/>
  </mergeCells>
  <hyperlinks>
    <hyperlink ref="B62" r:id="rId1"/>
  </hyperlinks>
  <pageMargins left="0.75" right="0.75" top="1" bottom="1" header="0.5" footer="0.5"/>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Y205"/>
  <sheetViews>
    <sheetView showGridLines="0" tabSelected="1" zoomScaleNormal="100" workbookViewId="0">
      <selection activeCell="A3" sqref="A3"/>
    </sheetView>
  </sheetViews>
  <sheetFormatPr baseColWidth="10" defaultColWidth="10.5" defaultRowHeight="15.75" x14ac:dyDescent="0.25"/>
  <cols>
    <col min="1" max="1" width="15.5" style="17" bestFit="1" customWidth="1"/>
    <col min="2" max="150" width="15.5" style="17" customWidth="1"/>
    <col min="151" max="202" width="17" style="17" bestFit="1" customWidth="1"/>
    <col min="203" max="204" width="14" style="17" bestFit="1" customWidth="1"/>
    <col min="205" max="205" width="17" style="17" bestFit="1" customWidth="1"/>
    <col min="206" max="285" width="14" style="17" bestFit="1" customWidth="1"/>
    <col min="286" max="287" width="12.5" style="17" bestFit="1" customWidth="1"/>
    <col min="288" max="288" width="11.375" style="17" bestFit="1" customWidth="1"/>
    <col min="289" max="289" width="12.375" style="17" bestFit="1" customWidth="1"/>
    <col min="290" max="290" width="11" style="17" bestFit="1" customWidth="1"/>
    <col min="291" max="291" width="10.5" style="17" bestFit="1"/>
    <col min="292" max="292" width="12.5" style="17" bestFit="1" customWidth="1"/>
    <col min="293" max="293" width="10.5" style="17" bestFit="1"/>
    <col min="294" max="16384" width="10.5" style="17"/>
  </cols>
  <sheetData>
    <row r="1" spans="1:331" ht="21" x14ac:dyDescent="0.35">
      <c r="A1" s="125" t="s">
        <v>61</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c r="AY1" s="125"/>
      <c r="AZ1" s="125"/>
      <c r="BA1" s="125"/>
      <c r="BB1" s="125"/>
      <c r="BC1" s="125"/>
      <c r="BD1" s="125"/>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c r="EJ1" s="125"/>
      <c r="EK1" s="125"/>
      <c r="EL1" s="125"/>
      <c r="EM1" s="125"/>
      <c r="EN1" s="125"/>
      <c r="EO1" s="125"/>
      <c r="EP1" s="125"/>
      <c r="EQ1" s="125"/>
      <c r="ER1" s="125"/>
      <c r="ES1" s="125"/>
      <c r="ET1" s="125"/>
      <c r="EU1" s="125"/>
      <c r="EV1" s="125"/>
      <c r="EW1" s="125"/>
      <c r="EX1" s="125"/>
      <c r="EY1" s="125"/>
      <c r="EZ1" s="125"/>
      <c r="FA1" s="125"/>
      <c r="FB1" s="125"/>
      <c r="FC1" s="125"/>
      <c r="FD1" s="125"/>
      <c r="FE1" s="125"/>
      <c r="FF1" s="125"/>
      <c r="FG1" s="125"/>
      <c r="FH1" s="125"/>
      <c r="FI1" s="125"/>
      <c r="FJ1" s="125"/>
      <c r="FK1" s="125"/>
      <c r="FL1" s="125"/>
      <c r="FM1" s="125"/>
      <c r="FN1" s="125"/>
      <c r="FO1" s="125"/>
      <c r="FP1" s="125"/>
      <c r="FQ1" s="125"/>
      <c r="FR1" s="125"/>
      <c r="FS1" s="125"/>
      <c r="FT1" s="125"/>
      <c r="FU1" s="125"/>
      <c r="FV1" s="125"/>
      <c r="FW1" s="125"/>
      <c r="FX1" s="125"/>
      <c r="FY1" s="125"/>
      <c r="FZ1" s="125"/>
      <c r="GA1" s="125"/>
      <c r="GB1" s="125"/>
      <c r="GC1" s="125"/>
      <c r="GD1" s="125"/>
      <c r="GE1" s="125"/>
      <c r="GF1" s="125"/>
      <c r="GG1" s="125"/>
      <c r="GH1" s="125"/>
      <c r="GI1" s="125"/>
      <c r="GJ1" s="125"/>
      <c r="GK1" s="125"/>
      <c r="GL1" s="125"/>
      <c r="GM1" s="125"/>
      <c r="GN1" s="125"/>
      <c r="GO1" s="125"/>
      <c r="GP1" s="125"/>
      <c r="GQ1" s="125"/>
      <c r="GR1" s="125"/>
      <c r="GS1" s="125"/>
      <c r="GT1" s="125"/>
      <c r="GU1" s="125"/>
      <c r="GV1" s="125"/>
      <c r="GW1" s="125"/>
      <c r="GX1" s="125"/>
      <c r="GY1" s="125"/>
      <c r="GZ1" s="125"/>
      <c r="HA1" s="125"/>
      <c r="HB1" s="125"/>
      <c r="HC1" s="125"/>
      <c r="HD1" s="125"/>
      <c r="HE1" s="125"/>
      <c r="HF1" s="125"/>
      <c r="HG1" s="125"/>
      <c r="HH1" s="125"/>
      <c r="HI1" s="125"/>
      <c r="HJ1" s="125"/>
      <c r="HK1" s="125"/>
      <c r="HL1" s="125"/>
      <c r="HM1" s="125"/>
      <c r="HN1" s="125"/>
      <c r="HO1" s="125"/>
      <c r="HP1" s="125"/>
      <c r="HQ1" s="125"/>
      <c r="HR1" s="125"/>
      <c r="HS1" s="125"/>
      <c r="HT1" s="125"/>
      <c r="HU1" s="125"/>
      <c r="HV1" s="125"/>
      <c r="HW1" s="125"/>
      <c r="HX1" s="125"/>
      <c r="HY1" s="125"/>
      <c r="HZ1" s="125"/>
      <c r="IA1" s="125"/>
      <c r="IB1" s="125"/>
      <c r="IC1" s="125"/>
      <c r="ID1" s="125"/>
      <c r="IE1" s="125"/>
      <c r="IF1" s="125"/>
      <c r="IG1" s="125"/>
      <c r="IH1" s="125"/>
      <c r="II1" s="125"/>
      <c r="IJ1" s="125"/>
      <c r="IK1" s="125"/>
      <c r="IL1" s="125"/>
      <c r="IM1" s="125"/>
      <c r="IN1" s="125"/>
      <c r="IO1" s="125"/>
      <c r="IP1" s="125"/>
      <c r="IQ1" s="125"/>
      <c r="IR1" s="125"/>
      <c r="IS1" s="125"/>
      <c r="IT1" s="125"/>
      <c r="IU1" s="125"/>
      <c r="IV1" s="125"/>
      <c r="IW1" s="125"/>
      <c r="IX1" s="125"/>
      <c r="IY1" s="125"/>
      <c r="IZ1" s="125"/>
      <c r="JA1" s="125"/>
      <c r="JB1" s="125"/>
      <c r="JC1" s="125"/>
      <c r="JD1" s="125"/>
      <c r="JE1" s="125"/>
      <c r="JF1" s="125"/>
      <c r="JG1" s="125"/>
      <c r="JH1" s="125"/>
      <c r="JI1" s="125"/>
      <c r="JJ1" s="125"/>
      <c r="JK1" s="125"/>
      <c r="JL1" s="125"/>
      <c r="JM1" s="125"/>
      <c r="JN1" s="125"/>
      <c r="JO1" s="125"/>
      <c r="JP1" s="125"/>
      <c r="JQ1" s="125"/>
      <c r="JR1" s="125"/>
      <c r="JS1" s="125"/>
      <c r="JT1" s="125"/>
      <c r="JU1" s="125"/>
      <c r="JV1" s="125"/>
      <c r="JW1" s="125"/>
      <c r="JX1" s="125"/>
      <c r="JY1" s="125"/>
      <c r="JZ1" s="125"/>
      <c r="KA1" s="125"/>
      <c r="KB1" s="125"/>
      <c r="KD1" s="126"/>
      <c r="KE1" s="127"/>
      <c r="KF1" s="127"/>
      <c r="KG1" s="127"/>
      <c r="KH1" s="127"/>
    </row>
    <row r="2" spans="1:331" ht="15.75" customHeight="1" x14ac:dyDescent="0.25">
      <c r="A2" s="15" t="s">
        <v>62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6"/>
      <c r="KA2" s="16"/>
      <c r="KI2" s="18"/>
      <c r="KJ2" s="18"/>
      <c r="KK2" s="18"/>
      <c r="KL2" s="18"/>
      <c r="KM2" s="18"/>
    </row>
    <row r="3" spans="1:331" x14ac:dyDescent="0.25">
      <c r="A3" s="13" t="s">
        <v>13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D3" s="24"/>
      <c r="KE3" s="24"/>
      <c r="KF3" s="24"/>
      <c r="KG3" s="25"/>
      <c r="KH3" s="25"/>
    </row>
    <row r="4" spans="1:33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D4" s="24"/>
      <c r="KE4" s="24"/>
      <c r="KF4" s="24"/>
      <c r="KG4" s="25"/>
      <c r="KH4" s="25"/>
    </row>
    <row r="5" spans="1:331" x14ac:dyDescent="0.25">
      <c r="A5" s="13" t="s">
        <v>63</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D5" s="24"/>
      <c r="KE5" s="24"/>
      <c r="KF5" s="24"/>
      <c r="KG5" s="25"/>
      <c r="KH5" s="25"/>
    </row>
    <row r="6" spans="1:331" s="71" customFormat="1" ht="15.75" customHeight="1" x14ac:dyDescent="0.2">
      <c r="A6" s="128"/>
      <c r="B6" s="355" t="s">
        <v>64</v>
      </c>
      <c r="C6" s="356"/>
      <c r="D6" s="356"/>
      <c r="E6" s="356"/>
      <c r="F6" s="356"/>
      <c r="G6" s="356"/>
      <c r="H6" s="356"/>
      <c r="I6" s="356"/>
      <c r="J6" s="356"/>
      <c r="K6" s="356"/>
      <c r="L6" s="356"/>
      <c r="M6" s="356"/>
      <c r="N6" s="356"/>
      <c r="O6" s="356"/>
      <c r="P6" s="356"/>
      <c r="Q6" s="356"/>
      <c r="R6" s="356"/>
      <c r="S6" s="356"/>
      <c r="T6" s="356"/>
      <c r="U6" s="356"/>
      <c r="V6" s="356"/>
      <c r="W6" s="356"/>
      <c r="X6" s="356"/>
      <c r="Y6" s="356"/>
      <c r="Z6" s="356"/>
      <c r="AA6" s="356"/>
      <c r="AB6" s="356"/>
      <c r="AC6" s="356"/>
      <c r="AD6" s="356"/>
      <c r="AE6" s="356"/>
      <c r="AF6" s="356"/>
      <c r="AG6" s="356"/>
      <c r="AH6" s="356"/>
      <c r="AI6" s="356"/>
      <c r="AJ6" s="356"/>
      <c r="AK6" s="356"/>
      <c r="AL6" s="356"/>
      <c r="AM6" s="356"/>
      <c r="AN6" s="356"/>
      <c r="AO6" s="356"/>
      <c r="AP6" s="356"/>
      <c r="AQ6" s="356"/>
      <c r="AR6" s="356"/>
      <c r="AS6" s="356"/>
      <c r="AT6" s="356"/>
      <c r="AU6" s="356"/>
      <c r="AV6" s="356"/>
      <c r="AW6" s="356"/>
      <c r="AX6" s="356"/>
      <c r="AY6" s="356"/>
      <c r="AZ6" s="356"/>
      <c r="BA6" s="356"/>
      <c r="BB6" s="356"/>
      <c r="BC6" s="356"/>
      <c r="BD6" s="356"/>
      <c r="BE6" s="356"/>
      <c r="BF6" s="356"/>
      <c r="BG6" s="356"/>
      <c r="BH6" s="356"/>
      <c r="BI6" s="356"/>
      <c r="BJ6" s="356"/>
      <c r="BK6" s="356"/>
      <c r="BL6" s="356"/>
      <c r="BM6" s="356"/>
      <c r="BN6" s="356"/>
      <c r="BO6" s="356"/>
      <c r="BP6" s="356"/>
      <c r="BQ6" s="356"/>
      <c r="BR6" s="356"/>
      <c r="BS6" s="356"/>
      <c r="BT6" s="356"/>
      <c r="BU6" s="356"/>
      <c r="BV6" s="356"/>
      <c r="BW6" s="356"/>
      <c r="BX6" s="356"/>
      <c r="BY6" s="356"/>
      <c r="BZ6" s="356"/>
      <c r="CA6" s="356"/>
      <c r="CB6" s="356"/>
      <c r="CC6" s="356"/>
      <c r="CD6" s="356"/>
      <c r="CE6" s="356"/>
      <c r="CF6" s="356"/>
      <c r="CG6" s="356"/>
      <c r="CH6" s="356"/>
      <c r="CI6" s="356"/>
      <c r="CJ6" s="356"/>
      <c r="CK6" s="356"/>
      <c r="CL6" s="356"/>
      <c r="CM6" s="356"/>
      <c r="CN6" s="356"/>
      <c r="CO6" s="356"/>
      <c r="CP6" s="356"/>
      <c r="CQ6" s="356"/>
      <c r="CR6" s="356"/>
      <c r="CS6" s="356"/>
      <c r="CT6" s="356"/>
      <c r="CU6" s="356"/>
      <c r="CV6" s="356"/>
      <c r="CW6" s="356"/>
      <c r="CX6" s="356"/>
      <c r="CY6" s="356"/>
      <c r="CZ6" s="356"/>
      <c r="DA6" s="356"/>
      <c r="DB6" s="356"/>
      <c r="DC6" s="356"/>
      <c r="DD6" s="356"/>
      <c r="DE6" s="356"/>
      <c r="DF6" s="356"/>
      <c r="DG6" s="356"/>
      <c r="DH6" s="356"/>
      <c r="DI6" s="356"/>
      <c r="DJ6" s="356"/>
      <c r="DK6" s="356"/>
      <c r="DL6" s="356"/>
      <c r="DM6" s="356"/>
      <c r="DN6" s="356"/>
      <c r="DO6" s="356"/>
      <c r="DP6" s="356"/>
      <c r="DQ6" s="356"/>
      <c r="DR6" s="356"/>
      <c r="DS6" s="356"/>
      <c r="DT6" s="356"/>
      <c r="DU6" s="356"/>
      <c r="DV6" s="356"/>
      <c r="DW6" s="356"/>
      <c r="DX6" s="356"/>
      <c r="DY6" s="356"/>
      <c r="DZ6" s="356"/>
      <c r="EA6" s="356"/>
      <c r="EB6" s="356"/>
      <c r="EC6" s="356"/>
      <c r="ED6" s="356"/>
      <c r="EE6" s="356"/>
      <c r="EF6" s="356"/>
      <c r="EG6" s="356"/>
      <c r="EH6" s="356"/>
      <c r="EI6" s="356"/>
      <c r="EJ6" s="356"/>
      <c r="EK6" s="356"/>
      <c r="EL6" s="356"/>
      <c r="EM6" s="356"/>
      <c r="EN6" s="356"/>
      <c r="EO6" s="356"/>
      <c r="EP6" s="356"/>
      <c r="EQ6" s="356"/>
      <c r="ER6" s="356"/>
      <c r="ES6" s="356"/>
      <c r="ET6" s="356"/>
      <c r="EU6" s="356"/>
      <c r="EV6" s="356"/>
      <c r="EW6" s="356"/>
      <c r="EX6" s="356"/>
      <c r="EY6" s="356"/>
      <c r="EZ6" s="356"/>
      <c r="FA6" s="356"/>
      <c r="FB6" s="356"/>
      <c r="FC6" s="356"/>
      <c r="FD6" s="356"/>
      <c r="FE6" s="356"/>
      <c r="FF6" s="356"/>
      <c r="FG6" s="356"/>
      <c r="FH6" s="356"/>
      <c r="FI6" s="356"/>
      <c r="FJ6" s="356"/>
      <c r="FK6" s="356"/>
      <c r="FL6" s="356"/>
      <c r="FM6" s="356"/>
      <c r="FN6" s="356"/>
      <c r="FO6" s="356"/>
      <c r="FP6" s="356"/>
      <c r="FQ6" s="356"/>
      <c r="FR6" s="356"/>
      <c r="FS6" s="356"/>
      <c r="FT6" s="356"/>
      <c r="FU6" s="356"/>
      <c r="FV6" s="356"/>
      <c r="FW6" s="356"/>
      <c r="FX6" s="356"/>
      <c r="FY6" s="356"/>
      <c r="FZ6" s="356"/>
      <c r="GA6" s="356"/>
      <c r="GB6" s="356"/>
      <c r="GC6" s="356"/>
      <c r="GD6" s="356"/>
      <c r="GE6" s="356"/>
      <c r="GF6" s="356"/>
      <c r="GG6" s="356"/>
      <c r="GH6" s="356"/>
      <c r="GI6" s="356"/>
      <c r="GJ6" s="356"/>
      <c r="GK6" s="356"/>
      <c r="GL6" s="356"/>
      <c r="GM6" s="356"/>
      <c r="GN6" s="356"/>
      <c r="GO6" s="356"/>
      <c r="GP6" s="356"/>
      <c r="GQ6" s="356"/>
      <c r="GR6" s="356"/>
      <c r="GS6" s="356"/>
      <c r="GT6" s="356"/>
      <c r="GU6" s="356"/>
      <c r="GV6" s="356"/>
      <c r="GW6" s="356"/>
      <c r="GX6" s="356"/>
      <c r="GY6" s="356"/>
      <c r="GZ6" s="356"/>
      <c r="HA6" s="356"/>
      <c r="HB6" s="356"/>
      <c r="HC6" s="356"/>
      <c r="HD6" s="356"/>
      <c r="HE6" s="356"/>
      <c r="HF6" s="356"/>
      <c r="HG6" s="356"/>
      <c r="HH6" s="356"/>
      <c r="HI6" s="356"/>
      <c r="HJ6" s="356"/>
      <c r="HK6" s="356"/>
      <c r="HL6" s="356"/>
      <c r="HM6" s="356"/>
      <c r="HN6" s="356"/>
      <c r="HO6" s="356"/>
      <c r="HP6" s="356"/>
      <c r="HQ6" s="356"/>
      <c r="HR6" s="356"/>
      <c r="HS6" s="356"/>
      <c r="HT6" s="356"/>
      <c r="HU6" s="356"/>
      <c r="HV6" s="356"/>
      <c r="HW6" s="356"/>
      <c r="HX6" s="356"/>
      <c r="HY6" s="356"/>
      <c r="HZ6" s="356"/>
      <c r="IA6" s="356"/>
      <c r="IB6" s="356"/>
      <c r="IC6" s="356"/>
      <c r="ID6" s="356"/>
      <c r="IE6" s="356"/>
      <c r="IF6" s="356"/>
      <c r="IG6" s="356"/>
      <c r="IH6" s="356"/>
      <c r="II6" s="356"/>
      <c r="IJ6" s="356"/>
      <c r="IK6" s="356"/>
      <c r="IL6" s="356"/>
      <c r="IM6" s="356"/>
      <c r="IN6" s="356"/>
      <c r="IO6" s="356"/>
      <c r="IP6" s="356"/>
      <c r="IQ6" s="356"/>
      <c r="IR6" s="356"/>
      <c r="IS6" s="356"/>
      <c r="IT6" s="356"/>
      <c r="IU6" s="356"/>
      <c r="IV6" s="356"/>
      <c r="IW6" s="356"/>
      <c r="IX6" s="356"/>
      <c r="IY6" s="356"/>
      <c r="IZ6" s="356"/>
      <c r="JA6" s="356"/>
      <c r="JB6" s="356"/>
      <c r="JC6" s="356"/>
      <c r="JD6" s="356"/>
      <c r="JE6" s="356"/>
      <c r="JF6" s="356"/>
      <c r="JG6" s="356"/>
      <c r="JH6" s="356"/>
      <c r="JI6" s="356"/>
      <c r="JJ6" s="356"/>
      <c r="JK6" s="356"/>
      <c r="JL6" s="356"/>
      <c r="JM6" s="356"/>
      <c r="JN6" s="356"/>
      <c r="JO6" s="356"/>
      <c r="JP6" s="356"/>
      <c r="JQ6" s="356"/>
      <c r="JR6" s="356"/>
      <c r="JS6" s="356"/>
      <c r="JT6" s="356"/>
      <c r="JU6" s="356"/>
      <c r="JV6" s="356"/>
      <c r="JW6" s="356"/>
      <c r="JX6" s="356"/>
      <c r="JY6" s="356"/>
      <c r="JZ6" s="356"/>
      <c r="KA6" s="356"/>
      <c r="KB6" s="356"/>
      <c r="KC6" s="356"/>
      <c r="KD6" s="356"/>
      <c r="KE6" s="357"/>
      <c r="KF6" s="24"/>
    </row>
    <row r="7" spans="1:331" s="71" customFormat="1" ht="12.75" x14ac:dyDescent="0.2">
      <c r="A7" s="308" t="s">
        <v>65</v>
      </c>
      <c r="B7" s="284" t="s">
        <v>521</v>
      </c>
      <c r="C7" s="284" t="s">
        <v>520</v>
      </c>
      <c r="D7" s="284" t="s">
        <v>519</v>
      </c>
      <c r="E7" s="284" t="s">
        <v>518</v>
      </c>
      <c r="F7" s="284" t="s">
        <v>513</v>
      </c>
      <c r="G7" s="284" t="s">
        <v>512</v>
      </c>
      <c r="H7" s="284" t="s">
        <v>511</v>
      </c>
      <c r="I7" s="284" t="s">
        <v>510</v>
      </c>
      <c r="J7" s="284" t="s">
        <v>508</v>
      </c>
      <c r="K7" s="284" t="s">
        <v>507</v>
      </c>
      <c r="L7" s="284" t="s">
        <v>506</v>
      </c>
      <c r="M7" s="284" t="s">
        <v>505</v>
      </c>
      <c r="N7" s="284" t="s">
        <v>502</v>
      </c>
      <c r="O7" s="284" t="s">
        <v>501</v>
      </c>
      <c r="P7" s="284" t="s">
        <v>500</v>
      </c>
      <c r="Q7" s="284" t="s">
        <v>504</v>
      </c>
      <c r="R7" s="284" t="s">
        <v>498</v>
      </c>
      <c r="S7" s="284" t="s">
        <v>497</v>
      </c>
      <c r="T7" s="284" t="s">
        <v>496</v>
      </c>
      <c r="U7" s="284" t="s">
        <v>495</v>
      </c>
      <c r="V7" s="284" t="s">
        <v>494</v>
      </c>
      <c r="W7" s="284" t="s">
        <v>493</v>
      </c>
      <c r="X7" s="284" t="s">
        <v>492</v>
      </c>
      <c r="Y7" s="284" t="s">
        <v>491</v>
      </c>
      <c r="Z7" s="284" t="s">
        <v>490</v>
      </c>
      <c r="AA7" s="284" t="s">
        <v>484</v>
      </c>
      <c r="AB7" s="284" t="s">
        <v>483</v>
      </c>
      <c r="AC7" s="284" t="s">
        <v>482</v>
      </c>
      <c r="AD7" s="284" t="s">
        <v>481</v>
      </c>
      <c r="AE7" s="284" t="s">
        <v>480</v>
      </c>
      <c r="AF7" s="284" t="s">
        <v>479</v>
      </c>
      <c r="AG7" s="284" t="s">
        <v>478</v>
      </c>
      <c r="AH7" s="284" t="s">
        <v>475</v>
      </c>
      <c r="AI7" s="284" t="s">
        <v>474</v>
      </c>
      <c r="AJ7" s="284" t="s">
        <v>473</v>
      </c>
      <c r="AK7" s="284" t="s">
        <v>472</v>
      </c>
      <c r="AL7" s="284" t="s">
        <v>471</v>
      </c>
      <c r="AM7" s="284" t="s">
        <v>470</v>
      </c>
      <c r="AN7" s="284" t="s">
        <v>469</v>
      </c>
      <c r="AO7" s="284" t="s">
        <v>468</v>
      </c>
      <c r="AP7" s="284" t="s">
        <v>467</v>
      </c>
      <c r="AQ7" s="284" t="s">
        <v>466</v>
      </c>
      <c r="AR7" s="284" t="s">
        <v>465</v>
      </c>
      <c r="AS7" s="284" t="s">
        <v>464</v>
      </c>
      <c r="AT7" s="284" t="s">
        <v>463</v>
      </c>
      <c r="AU7" s="284" t="s">
        <v>460</v>
      </c>
      <c r="AV7" s="284" t="s">
        <v>459</v>
      </c>
      <c r="AW7" s="284" t="s">
        <v>458</v>
      </c>
      <c r="AX7" s="284" t="s">
        <v>457</v>
      </c>
      <c r="AY7" s="284" t="s">
        <v>456</v>
      </c>
      <c r="AZ7" s="284" t="s">
        <v>454</v>
      </c>
      <c r="BA7" s="284" t="s">
        <v>453</v>
      </c>
      <c r="BB7" s="284" t="s">
        <v>452</v>
      </c>
      <c r="BC7" s="284" t="s">
        <v>451</v>
      </c>
      <c r="BD7" s="284" t="s">
        <v>450</v>
      </c>
      <c r="BE7" s="284" t="s">
        <v>448</v>
      </c>
      <c r="BF7" s="284" t="s">
        <v>447</v>
      </c>
      <c r="BG7" s="284" t="s">
        <v>446</v>
      </c>
      <c r="BH7" s="284" t="s">
        <v>445</v>
      </c>
      <c r="BI7" s="284" t="s">
        <v>444</v>
      </c>
      <c r="BJ7" s="284" t="s">
        <v>441</v>
      </c>
      <c r="BK7" s="284" t="s">
        <v>440</v>
      </c>
      <c r="BL7" s="284" t="s">
        <v>439</v>
      </c>
      <c r="BM7" s="284" t="s">
        <v>427</v>
      </c>
      <c r="BN7" s="284" t="s">
        <v>428</v>
      </c>
      <c r="BO7" s="284" t="s">
        <v>429</v>
      </c>
      <c r="BP7" s="284" t="s">
        <v>432</v>
      </c>
      <c r="BQ7" s="284" t="s">
        <v>431</v>
      </c>
      <c r="BR7" s="284" t="s">
        <v>419</v>
      </c>
      <c r="BS7" s="284" t="s">
        <v>420</v>
      </c>
      <c r="BT7" s="284" t="s">
        <v>421</v>
      </c>
      <c r="BU7" s="284" t="s">
        <v>422</v>
      </c>
      <c r="BV7" s="284" t="s">
        <v>418</v>
      </c>
      <c r="BW7" s="284" t="s">
        <v>417</v>
      </c>
      <c r="BX7" s="284" t="s">
        <v>416</v>
      </c>
      <c r="BY7" s="284" t="s">
        <v>415</v>
      </c>
      <c r="BZ7" s="284" t="s">
        <v>414</v>
      </c>
      <c r="CA7" s="284" t="s">
        <v>413</v>
      </c>
      <c r="CB7" s="284" t="s">
        <v>412</v>
      </c>
      <c r="CC7" s="284" t="s">
        <v>411</v>
      </c>
      <c r="CD7" s="284" t="s">
        <v>410</v>
      </c>
      <c r="CE7" s="284" t="s">
        <v>409</v>
      </c>
      <c r="CF7" s="284" t="s">
        <v>408</v>
      </c>
      <c r="CG7" s="284" t="s">
        <v>407</v>
      </c>
      <c r="CH7" s="284" t="s">
        <v>406</v>
      </c>
      <c r="CI7" s="284" t="s">
        <v>405</v>
      </c>
      <c r="CJ7" s="284" t="s">
        <v>402</v>
      </c>
      <c r="CK7" s="284" t="s">
        <v>401</v>
      </c>
      <c r="CL7" s="284" t="s">
        <v>400</v>
      </c>
      <c r="CM7" s="284" t="s">
        <v>399</v>
      </c>
      <c r="CN7" s="284" t="s">
        <v>397</v>
      </c>
      <c r="CO7" s="284" t="s">
        <v>396</v>
      </c>
      <c r="CP7" s="284" t="s">
        <v>395</v>
      </c>
      <c r="CQ7" s="284" t="s">
        <v>394</v>
      </c>
      <c r="CR7" s="284" t="s">
        <v>389</v>
      </c>
      <c r="CS7" s="284" t="s">
        <v>390</v>
      </c>
      <c r="CT7" s="284" t="s">
        <v>391</v>
      </c>
      <c r="CU7" s="284" t="s">
        <v>392</v>
      </c>
      <c r="CV7" s="284" t="s">
        <v>388</v>
      </c>
      <c r="CW7" s="284" t="s">
        <v>383</v>
      </c>
      <c r="CX7" s="284" t="s">
        <v>384</v>
      </c>
      <c r="CY7" s="284" t="s">
        <v>385</v>
      </c>
      <c r="CZ7" s="284" t="s">
        <v>387</v>
      </c>
      <c r="DA7" s="284" t="s">
        <v>382</v>
      </c>
      <c r="DB7" s="284" t="s">
        <v>381</v>
      </c>
      <c r="DC7" s="284" t="s">
        <v>380</v>
      </c>
      <c r="DD7" s="284" t="s">
        <v>379</v>
      </c>
      <c r="DE7" s="284" t="s">
        <v>378</v>
      </c>
      <c r="DF7" s="284" t="s">
        <v>376</v>
      </c>
      <c r="DG7" s="284" t="s">
        <v>375</v>
      </c>
      <c r="DH7" s="284" t="s">
        <v>374</v>
      </c>
      <c r="DI7" s="284" t="s">
        <v>373</v>
      </c>
      <c r="DJ7" s="284" t="s">
        <v>372</v>
      </c>
      <c r="DK7" s="284" t="s">
        <v>360</v>
      </c>
      <c r="DL7" s="284" t="s">
        <v>359</v>
      </c>
      <c r="DM7" s="284" t="s">
        <v>361</v>
      </c>
      <c r="DN7" s="284" t="s">
        <v>362</v>
      </c>
      <c r="DO7" s="284" t="s">
        <v>363</v>
      </c>
      <c r="DP7" s="284" t="s">
        <v>355</v>
      </c>
      <c r="DQ7" s="284" t="s">
        <v>354</v>
      </c>
      <c r="DR7" s="284" t="s">
        <v>353</v>
      </c>
      <c r="DS7" s="284" t="s">
        <v>352</v>
      </c>
      <c r="DT7" s="284" t="s">
        <v>351</v>
      </c>
      <c r="DU7" s="284" t="s">
        <v>350</v>
      </c>
      <c r="DV7" s="284" t="s">
        <v>349</v>
      </c>
      <c r="DW7" s="284" t="s">
        <v>348</v>
      </c>
      <c r="DX7" s="284" t="s">
        <v>347</v>
      </c>
      <c r="DY7" s="284" t="s">
        <v>346</v>
      </c>
      <c r="DZ7" s="284" t="s">
        <v>340</v>
      </c>
      <c r="EA7" s="284" t="s">
        <v>341</v>
      </c>
      <c r="EB7" s="284" t="s">
        <v>342</v>
      </c>
      <c r="EC7" s="284" t="s">
        <v>343</v>
      </c>
      <c r="ED7" s="284" t="s">
        <v>339</v>
      </c>
      <c r="EE7" s="284" t="s">
        <v>275</v>
      </c>
      <c r="EF7" s="284" t="s">
        <v>274</v>
      </c>
      <c r="EG7" s="284" t="s">
        <v>273</v>
      </c>
      <c r="EH7" s="284" t="s">
        <v>272</v>
      </c>
      <c r="EI7" s="284" t="s">
        <v>271</v>
      </c>
      <c r="EJ7" s="284" t="s">
        <v>270</v>
      </c>
      <c r="EK7" s="284" t="s">
        <v>269</v>
      </c>
      <c r="EL7" s="284" t="s">
        <v>268</v>
      </c>
      <c r="EM7" s="284" t="s">
        <v>267</v>
      </c>
      <c r="EN7" s="284" t="s">
        <v>266</v>
      </c>
      <c r="EO7" s="284" t="s">
        <v>265</v>
      </c>
      <c r="EP7" s="284" t="s">
        <v>264</v>
      </c>
      <c r="EQ7" s="284" t="s">
        <v>263</v>
      </c>
      <c r="ER7" s="284" t="s">
        <v>262</v>
      </c>
      <c r="ES7" s="284" t="s">
        <v>261</v>
      </c>
      <c r="ET7" s="236" t="s">
        <v>256</v>
      </c>
      <c r="EU7" s="236" t="s">
        <v>255</v>
      </c>
      <c r="EV7" s="236" t="s">
        <v>254</v>
      </c>
      <c r="EW7" s="236" t="s">
        <v>253</v>
      </c>
      <c r="EX7" s="236" t="s">
        <v>252</v>
      </c>
      <c r="EY7" s="236" t="s">
        <v>251</v>
      </c>
      <c r="EZ7" s="236" t="s">
        <v>250</v>
      </c>
      <c r="FA7" s="236" t="s">
        <v>249</v>
      </c>
      <c r="FB7" s="236" t="s">
        <v>248</v>
      </c>
      <c r="FC7" s="236" t="s">
        <v>246</v>
      </c>
      <c r="FD7" s="236" t="s">
        <v>245</v>
      </c>
      <c r="FE7" s="236" t="s">
        <v>244</v>
      </c>
      <c r="FF7" s="236" t="s">
        <v>243</v>
      </c>
      <c r="FG7" s="236" t="s">
        <v>242</v>
      </c>
      <c r="FH7" s="236" t="s">
        <v>241</v>
      </c>
      <c r="FI7" s="236" t="s">
        <v>240</v>
      </c>
      <c r="FJ7" s="236" t="s">
        <v>239</v>
      </c>
      <c r="FK7" s="236" t="s">
        <v>238</v>
      </c>
      <c r="FL7" s="236" t="s">
        <v>237</v>
      </c>
      <c r="FM7" s="236" t="s">
        <v>236</v>
      </c>
      <c r="FN7" s="236" t="s">
        <v>235</v>
      </c>
      <c r="FO7" s="236" t="s">
        <v>234</v>
      </c>
      <c r="FP7" s="236" t="s">
        <v>233</v>
      </c>
      <c r="FQ7" s="236" t="s">
        <v>232</v>
      </c>
      <c r="FR7" s="236" t="s">
        <v>231</v>
      </c>
      <c r="FS7" s="236" t="s">
        <v>230</v>
      </c>
      <c r="FT7" s="236" t="s">
        <v>229</v>
      </c>
      <c r="FU7" s="236" t="s">
        <v>228</v>
      </c>
      <c r="FV7" s="236" t="s">
        <v>227</v>
      </c>
      <c r="FW7" s="236" t="s">
        <v>226</v>
      </c>
      <c r="FX7" s="236" t="s">
        <v>225</v>
      </c>
      <c r="FY7" s="236" t="s">
        <v>222</v>
      </c>
      <c r="FZ7" s="236" t="s">
        <v>221</v>
      </c>
      <c r="GA7" s="236" t="s">
        <v>220</v>
      </c>
      <c r="GB7" s="236" t="s">
        <v>219</v>
      </c>
      <c r="GC7" s="236" t="s">
        <v>218</v>
      </c>
      <c r="GD7" s="236" t="s">
        <v>217</v>
      </c>
      <c r="GE7" s="236" t="s">
        <v>216</v>
      </c>
      <c r="GF7" s="236" t="s">
        <v>215</v>
      </c>
      <c r="GG7" s="236" t="s">
        <v>214</v>
      </c>
      <c r="GH7" s="236" t="s">
        <v>213</v>
      </c>
      <c r="GI7" s="236" t="s">
        <v>212</v>
      </c>
      <c r="GJ7" s="236" t="s">
        <v>211</v>
      </c>
      <c r="GK7" s="236" t="s">
        <v>210</v>
      </c>
      <c r="GL7" s="236" t="s">
        <v>209</v>
      </c>
      <c r="GM7" s="236" t="s">
        <v>207</v>
      </c>
      <c r="GN7" s="236" t="s">
        <v>206</v>
      </c>
      <c r="GO7" s="236" t="s">
        <v>208</v>
      </c>
      <c r="GP7" s="236" t="s">
        <v>185</v>
      </c>
      <c r="GQ7" s="236" t="s">
        <v>205</v>
      </c>
      <c r="GR7" s="236" t="s">
        <v>204</v>
      </c>
      <c r="GS7" s="236" t="s">
        <v>203</v>
      </c>
      <c r="GT7" s="236" t="s">
        <v>202</v>
      </c>
      <c r="GU7" s="236" t="s">
        <v>201</v>
      </c>
      <c r="GV7" s="236" t="s">
        <v>200</v>
      </c>
      <c r="GW7" s="236" t="s">
        <v>199</v>
      </c>
      <c r="GX7" s="236" t="s">
        <v>198</v>
      </c>
      <c r="GY7" s="237" t="s">
        <v>197</v>
      </c>
      <c r="GZ7" s="237" t="s">
        <v>196</v>
      </c>
      <c r="HA7" s="237" t="s">
        <v>195</v>
      </c>
      <c r="HB7" s="237" t="s">
        <v>194</v>
      </c>
      <c r="HC7" s="237" t="s">
        <v>193</v>
      </c>
      <c r="HD7" s="236" t="s">
        <v>66</v>
      </c>
      <c r="HE7" s="236" t="s">
        <v>67</v>
      </c>
      <c r="HF7" s="236" t="s">
        <v>68</v>
      </c>
      <c r="HG7" s="236" t="s">
        <v>69</v>
      </c>
      <c r="HH7" s="236" t="s">
        <v>70</v>
      </c>
      <c r="HI7" s="236" t="s">
        <v>71</v>
      </c>
      <c r="HJ7" s="236" t="s">
        <v>72</v>
      </c>
      <c r="HK7" s="236" t="s">
        <v>73</v>
      </c>
      <c r="HL7" s="236" t="s">
        <v>74</v>
      </c>
      <c r="HM7" s="236" t="s">
        <v>75</v>
      </c>
      <c r="HN7" s="236" t="s">
        <v>76</v>
      </c>
      <c r="HO7" s="236" t="s">
        <v>77</v>
      </c>
      <c r="HP7" s="236" t="s">
        <v>78</v>
      </c>
      <c r="HQ7" s="236" t="s">
        <v>78</v>
      </c>
      <c r="HR7" s="236" t="s">
        <v>79</v>
      </c>
      <c r="HS7" s="238" t="s">
        <v>80</v>
      </c>
      <c r="HT7" s="236" t="s">
        <v>81</v>
      </c>
      <c r="HU7" s="236" t="s">
        <v>82</v>
      </c>
      <c r="HV7" s="236" t="s">
        <v>83</v>
      </c>
      <c r="HW7" s="236" t="s">
        <v>84</v>
      </c>
      <c r="HX7" s="236" t="s">
        <v>85</v>
      </c>
      <c r="HY7" s="236" t="s">
        <v>86</v>
      </c>
      <c r="HZ7" s="236" t="s">
        <v>87</v>
      </c>
      <c r="IA7" s="236" t="s">
        <v>88</v>
      </c>
      <c r="IB7" s="236" t="s">
        <v>89</v>
      </c>
      <c r="IC7" s="236" t="s">
        <v>90</v>
      </c>
      <c r="ID7" s="236" t="s">
        <v>91</v>
      </c>
      <c r="IE7" s="236" t="s">
        <v>92</v>
      </c>
      <c r="IF7" s="236" t="s">
        <v>93</v>
      </c>
      <c r="IG7" s="236" t="s">
        <v>94</v>
      </c>
      <c r="IH7" s="236" t="s">
        <v>95</v>
      </c>
      <c r="II7" s="236" t="s">
        <v>96</v>
      </c>
      <c r="IJ7" s="236" t="s">
        <v>97</v>
      </c>
      <c r="IK7" s="236" t="s">
        <v>98</v>
      </c>
      <c r="IL7" s="236" t="s">
        <v>99</v>
      </c>
      <c r="IM7" s="236" t="s">
        <v>100</v>
      </c>
      <c r="IN7" s="236" t="s">
        <v>101</v>
      </c>
      <c r="IO7" s="236" t="s">
        <v>102</v>
      </c>
      <c r="IP7" s="239" t="s">
        <v>103</v>
      </c>
      <c r="IQ7" s="239" t="s">
        <v>104</v>
      </c>
      <c r="IR7" s="239" t="s">
        <v>105</v>
      </c>
      <c r="IS7" s="239" t="s">
        <v>106</v>
      </c>
      <c r="IT7" s="239" t="s">
        <v>107</v>
      </c>
      <c r="IU7" s="239" t="s">
        <v>108</v>
      </c>
      <c r="IV7" s="239" t="s">
        <v>109</v>
      </c>
      <c r="IW7" s="239" t="s">
        <v>110</v>
      </c>
      <c r="IX7" s="239" t="s">
        <v>111</v>
      </c>
      <c r="IY7" s="239" t="s">
        <v>112</v>
      </c>
      <c r="IZ7" s="239" t="s">
        <v>113</v>
      </c>
      <c r="JA7" s="239" t="s">
        <v>114</v>
      </c>
      <c r="JB7" s="239" t="s">
        <v>115</v>
      </c>
      <c r="JC7" s="239" t="s">
        <v>116</v>
      </c>
      <c r="JD7" s="239" t="s">
        <v>117</v>
      </c>
      <c r="JE7" s="239" t="s">
        <v>118</v>
      </c>
      <c r="JF7" s="239" t="s">
        <v>119</v>
      </c>
      <c r="JG7" s="239" t="s">
        <v>120</v>
      </c>
      <c r="JH7" s="239" t="s">
        <v>121</v>
      </c>
      <c r="JI7" s="239" t="s">
        <v>122</v>
      </c>
      <c r="JJ7" s="239" t="s">
        <v>123</v>
      </c>
      <c r="JK7" s="239" t="s">
        <v>124</v>
      </c>
      <c r="JL7" s="239" t="s">
        <v>125</v>
      </c>
      <c r="JM7" s="239" t="s">
        <v>126</v>
      </c>
      <c r="JN7" s="239" t="s">
        <v>127</v>
      </c>
      <c r="JO7" s="239" t="s">
        <v>128</v>
      </c>
      <c r="JP7" s="239" t="s">
        <v>129</v>
      </c>
      <c r="JQ7" s="239" t="s">
        <v>130</v>
      </c>
      <c r="JR7" s="239" t="s">
        <v>131</v>
      </c>
      <c r="JS7" s="239" t="s">
        <v>132</v>
      </c>
      <c r="JT7" s="239" t="s">
        <v>133</v>
      </c>
      <c r="JU7" s="239" t="s">
        <v>134</v>
      </c>
      <c r="JV7" s="239" t="s">
        <v>135</v>
      </c>
      <c r="JW7" s="239" t="s">
        <v>136</v>
      </c>
      <c r="JX7" s="239" t="s">
        <v>137</v>
      </c>
      <c r="JY7" s="239" t="s">
        <v>138</v>
      </c>
      <c r="JZ7" s="239" t="s">
        <v>139</v>
      </c>
      <c r="KA7" s="239" t="s">
        <v>140</v>
      </c>
      <c r="KB7" s="239" t="s">
        <v>141</v>
      </c>
      <c r="KC7" s="239" t="s">
        <v>142</v>
      </c>
      <c r="KD7" s="239" t="s">
        <v>143</v>
      </c>
      <c r="KE7" s="239" t="s">
        <v>144</v>
      </c>
      <c r="KF7" s="239" t="s">
        <v>145</v>
      </c>
      <c r="KG7" s="239" t="s">
        <v>146</v>
      </c>
      <c r="KH7" s="239" t="s">
        <v>147</v>
      </c>
      <c r="KI7" s="239" t="s">
        <v>148</v>
      </c>
      <c r="KJ7" s="239" t="s">
        <v>149</v>
      </c>
      <c r="KK7" s="239" t="s">
        <v>150</v>
      </c>
      <c r="KL7" s="239" t="s">
        <v>151</v>
      </c>
      <c r="KM7" s="239" t="s">
        <v>152</v>
      </c>
      <c r="KN7" s="239" t="s">
        <v>153</v>
      </c>
      <c r="KO7" s="239" t="s">
        <v>154</v>
      </c>
      <c r="KP7" s="239" t="s">
        <v>155</v>
      </c>
      <c r="KQ7" s="239" t="s">
        <v>156</v>
      </c>
      <c r="KR7" s="239" t="s">
        <v>157</v>
      </c>
      <c r="KS7" s="239" t="s">
        <v>158</v>
      </c>
      <c r="KT7" s="239" t="s">
        <v>159</v>
      </c>
      <c r="KU7" s="239" t="s">
        <v>160</v>
      </c>
      <c r="KV7" s="239" t="s">
        <v>161</v>
      </c>
      <c r="KW7" s="239" t="s">
        <v>162</v>
      </c>
      <c r="KX7" s="239" t="s">
        <v>163</v>
      </c>
      <c r="KY7" s="239" t="s">
        <v>164</v>
      </c>
      <c r="KZ7" s="239" t="s">
        <v>165</v>
      </c>
      <c r="LA7" s="239" t="s">
        <v>166</v>
      </c>
      <c r="LB7" s="239" t="s">
        <v>167</v>
      </c>
      <c r="LC7" s="239" t="s">
        <v>168</v>
      </c>
      <c r="LD7" s="239" t="s">
        <v>169</v>
      </c>
      <c r="LE7" s="239" t="s">
        <v>170</v>
      </c>
      <c r="LF7" s="239" t="s">
        <v>171</v>
      </c>
      <c r="LG7" s="239" t="s">
        <v>172</v>
      </c>
      <c r="LH7" s="239" t="s">
        <v>173</v>
      </c>
      <c r="LI7" s="239" t="s">
        <v>174</v>
      </c>
      <c r="LJ7" s="239" t="s">
        <v>175</v>
      </c>
      <c r="LK7" s="239" t="s">
        <v>176</v>
      </c>
      <c r="LL7" s="239" t="s">
        <v>177</v>
      </c>
      <c r="LM7" s="239" t="s">
        <v>178</v>
      </c>
      <c r="LN7" s="239" t="s">
        <v>179</v>
      </c>
      <c r="LO7" s="239" t="s">
        <v>180</v>
      </c>
      <c r="LP7" s="239" t="s">
        <v>181</v>
      </c>
      <c r="LQ7" s="239" t="s">
        <v>182</v>
      </c>
      <c r="LR7" s="239" t="s">
        <v>183</v>
      </c>
      <c r="LS7" s="239" t="s">
        <v>184</v>
      </c>
    </row>
    <row r="8" spans="1:331" s="71" customFormat="1" ht="12.75" x14ac:dyDescent="0.2">
      <c r="A8" s="307">
        <f t="shared" ref="A8:A17" si="0">A105</f>
        <v>44471</v>
      </c>
      <c r="B8" s="131">
        <v>2612</v>
      </c>
      <c r="C8" s="131">
        <v>2374</v>
      </c>
      <c r="D8" s="131">
        <v>1155</v>
      </c>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31"/>
      <c r="FP8" s="131"/>
      <c r="FQ8" s="131"/>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2"/>
      <c r="HT8" s="131"/>
      <c r="HU8" s="131"/>
      <c r="HV8" s="131"/>
      <c r="HW8" s="131"/>
      <c r="HX8" s="131"/>
      <c r="HY8" s="131"/>
      <c r="HZ8" s="131"/>
      <c r="IA8" s="131"/>
      <c r="IB8" s="131"/>
      <c r="IC8" s="131"/>
      <c r="ID8" s="131"/>
      <c r="IE8" s="131"/>
      <c r="IF8" s="131"/>
      <c r="IG8" s="131"/>
      <c r="IH8" s="131"/>
      <c r="II8" s="131"/>
      <c r="IJ8" s="131"/>
      <c r="IK8" s="131"/>
      <c r="IL8" s="131"/>
      <c r="IM8" s="131"/>
      <c r="IN8" s="131"/>
      <c r="IO8" s="131"/>
      <c r="IP8" s="299"/>
      <c r="IQ8" s="299"/>
      <c r="IR8" s="299"/>
      <c r="IS8" s="299"/>
      <c r="IT8" s="299"/>
      <c r="IU8" s="299"/>
      <c r="IV8" s="299"/>
      <c r="IW8" s="299"/>
      <c r="IX8" s="299"/>
      <c r="IY8" s="299"/>
      <c r="IZ8" s="299"/>
      <c r="JA8" s="299"/>
      <c r="JB8" s="299"/>
      <c r="JC8" s="299"/>
      <c r="JD8" s="299"/>
      <c r="JE8" s="299"/>
      <c r="JF8" s="299"/>
      <c r="JG8" s="299"/>
      <c r="JH8" s="299"/>
      <c r="JI8" s="299"/>
      <c r="JJ8" s="299"/>
      <c r="JK8" s="299"/>
      <c r="JL8" s="299"/>
      <c r="JM8" s="299"/>
      <c r="JN8" s="299"/>
      <c r="JO8" s="299"/>
      <c r="JP8" s="299"/>
      <c r="JQ8" s="299"/>
      <c r="JR8" s="299"/>
      <c r="JS8" s="299"/>
      <c r="JT8" s="299"/>
      <c r="JU8" s="299"/>
      <c r="JV8" s="299"/>
      <c r="JW8" s="299"/>
      <c r="JX8" s="299"/>
      <c r="JY8" s="299"/>
      <c r="JZ8" s="299"/>
      <c r="KA8" s="299"/>
      <c r="KB8" s="299"/>
      <c r="KC8" s="299"/>
      <c r="KD8" s="299"/>
      <c r="KE8" s="299"/>
      <c r="KF8" s="299"/>
      <c r="KG8" s="299"/>
      <c r="KH8" s="299"/>
      <c r="KI8" s="299"/>
      <c r="KJ8" s="299"/>
      <c r="KK8" s="299"/>
      <c r="KL8" s="299"/>
      <c r="KM8" s="299"/>
      <c r="KN8" s="299"/>
      <c r="KO8" s="299"/>
      <c r="KP8" s="299"/>
      <c r="KQ8" s="299"/>
      <c r="KR8" s="299"/>
      <c r="KS8" s="299"/>
      <c r="KT8" s="299"/>
      <c r="KU8" s="299"/>
      <c r="KV8" s="299"/>
      <c r="KW8" s="299"/>
      <c r="KX8" s="299"/>
      <c r="KY8" s="299"/>
      <c r="KZ8" s="299"/>
      <c r="LA8" s="299"/>
      <c r="LB8" s="299"/>
      <c r="LC8" s="299"/>
      <c r="LD8" s="299"/>
      <c r="LE8" s="299"/>
      <c r="LF8" s="299"/>
      <c r="LG8" s="299"/>
      <c r="LH8" s="299"/>
      <c r="LI8" s="299"/>
      <c r="LJ8" s="299"/>
      <c r="LK8" s="299"/>
      <c r="LL8" s="299"/>
      <c r="LM8" s="299"/>
      <c r="LN8" s="299"/>
      <c r="LO8" s="299"/>
      <c r="LP8" s="299"/>
      <c r="LQ8" s="299"/>
      <c r="LR8" s="299"/>
      <c r="LS8" s="299"/>
    </row>
    <row r="9" spans="1:331" s="71" customFormat="1" ht="12.75" x14ac:dyDescent="0.2">
      <c r="A9" s="307">
        <f t="shared" si="0"/>
        <v>44464</v>
      </c>
      <c r="B9" s="131">
        <v>7388</v>
      </c>
      <c r="C9" s="131">
        <v>7142</v>
      </c>
      <c r="D9" s="131">
        <v>5859</v>
      </c>
      <c r="E9" s="131">
        <v>4655</v>
      </c>
      <c r="F9" s="131">
        <v>3613</v>
      </c>
      <c r="G9" s="131">
        <v>2530</v>
      </c>
      <c r="H9" s="131">
        <v>1630</v>
      </c>
      <c r="I9" s="131"/>
      <c r="J9" s="130"/>
      <c r="K9" s="130"/>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0"/>
      <c r="DA9" s="130"/>
      <c r="DB9" s="130"/>
      <c r="DC9" s="130"/>
      <c r="DD9" s="130"/>
      <c r="DE9" s="130"/>
      <c r="DF9" s="130"/>
      <c r="DG9" s="130"/>
      <c r="DH9" s="130"/>
      <c r="DI9" s="130"/>
      <c r="DJ9" s="130"/>
      <c r="DK9" s="130"/>
      <c r="DL9" s="130"/>
      <c r="DM9" s="130"/>
      <c r="DN9" s="130"/>
      <c r="DO9" s="130"/>
      <c r="DP9" s="130"/>
      <c r="DQ9" s="130"/>
      <c r="DR9" s="130"/>
      <c r="DS9" s="130"/>
      <c r="DT9" s="130"/>
      <c r="DU9" s="130"/>
      <c r="DV9" s="130"/>
      <c r="DW9" s="130"/>
      <c r="DX9" s="130"/>
      <c r="DY9" s="130"/>
      <c r="DZ9" s="130"/>
      <c r="EA9" s="130"/>
      <c r="EB9" s="130"/>
      <c r="EC9" s="130"/>
      <c r="ED9" s="130"/>
      <c r="EE9" s="130"/>
      <c r="EF9" s="130"/>
      <c r="EG9" s="130"/>
      <c r="EH9" s="130"/>
      <c r="EI9" s="130"/>
      <c r="EJ9" s="130"/>
      <c r="EK9" s="130"/>
      <c r="EL9" s="130"/>
      <c r="EM9" s="130"/>
      <c r="EN9" s="130"/>
      <c r="EO9" s="130"/>
      <c r="EP9" s="130"/>
      <c r="EQ9" s="130"/>
      <c r="ER9" s="130"/>
      <c r="ES9" s="130"/>
      <c r="ET9" s="130"/>
      <c r="EU9" s="130"/>
      <c r="EV9" s="130"/>
      <c r="EW9" s="130"/>
      <c r="EX9" s="130"/>
      <c r="EY9" s="130"/>
      <c r="EZ9" s="130"/>
      <c r="FA9" s="130"/>
      <c r="FB9" s="130"/>
      <c r="FC9" s="130"/>
      <c r="FD9" s="130"/>
      <c r="FE9" s="130"/>
      <c r="FF9" s="130"/>
      <c r="FG9" s="130"/>
      <c r="FH9" s="130"/>
      <c r="FI9" s="130"/>
      <c r="FJ9" s="130"/>
      <c r="FK9" s="130"/>
      <c r="FL9" s="130"/>
      <c r="FM9" s="130"/>
      <c r="FN9" s="130"/>
      <c r="FO9" s="130"/>
      <c r="FP9" s="130"/>
      <c r="FQ9" s="130"/>
      <c r="FR9" s="130"/>
      <c r="FS9" s="130"/>
      <c r="FT9" s="130"/>
      <c r="FU9" s="130"/>
      <c r="FV9" s="130"/>
      <c r="FW9" s="130"/>
      <c r="FX9" s="130"/>
      <c r="FY9" s="130"/>
      <c r="FZ9" s="130"/>
      <c r="GA9" s="130"/>
      <c r="GB9" s="130"/>
      <c r="GC9" s="130"/>
      <c r="GD9" s="130"/>
      <c r="GE9" s="130"/>
      <c r="GF9" s="130"/>
      <c r="GG9" s="130"/>
      <c r="GH9" s="130"/>
      <c r="GI9" s="130"/>
      <c r="GJ9" s="130"/>
      <c r="GK9" s="130"/>
      <c r="GL9" s="130"/>
      <c r="GM9" s="130"/>
      <c r="GN9" s="130"/>
      <c r="GO9" s="130"/>
      <c r="GP9" s="130"/>
      <c r="GQ9" s="130"/>
      <c r="GR9" s="130"/>
      <c r="GS9" s="130"/>
      <c r="GT9" s="130"/>
      <c r="GU9" s="130"/>
      <c r="GV9" s="130"/>
      <c r="GW9" s="130"/>
      <c r="GX9" s="130"/>
      <c r="GY9" s="182"/>
      <c r="GZ9" s="182"/>
      <c r="HA9" s="182"/>
      <c r="HB9" s="182"/>
      <c r="HC9" s="182"/>
      <c r="HD9" s="130"/>
      <c r="HE9" s="130"/>
      <c r="HF9" s="130"/>
      <c r="HG9" s="130"/>
      <c r="HH9" s="130"/>
      <c r="HI9" s="130"/>
      <c r="HJ9" s="130"/>
      <c r="HK9" s="130"/>
      <c r="HL9" s="130"/>
      <c r="HM9" s="130"/>
      <c r="HN9" s="130"/>
      <c r="HO9" s="130"/>
      <c r="HP9" s="130"/>
      <c r="HQ9" s="130"/>
      <c r="HR9" s="130"/>
      <c r="HS9" s="183"/>
      <c r="HT9" s="130"/>
      <c r="HU9" s="130"/>
      <c r="HV9" s="130"/>
      <c r="HW9" s="130"/>
      <c r="HX9" s="130"/>
      <c r="HY9" s="130"/>
      <c r="HZ9" s="130"/>
      <c r="IA9" s="130"/>
      <c r="IB9" s="130"/>
      <c r="IC9" s="130"/>
      <c r="ID9" s="130"/>
      <c r="IE9" s="130"/>
      <c r="IF9" s="130"/>
      <c r="IG9" s="130"/>
      <c r="IH9" s="130"/>
      <c r="II9" s="130"/>
      <c r="IJ9" s="130"/>
      <c r="IK9" s="130"/>
      <c r="IL9" s="130"/>
      <c r="IM9" s="130"/>
      <c r="IN9" s="130"/>
      <c r="IO9" s="130"/>
      <c r="IP9" s="184"/>
      <c r="IQ9" s="184"/>
      <c r="IR9" s="184"/>
      <c r="IS9" s="184"/>
      <c r="IT9" s="184"/>
      <c r="IU9" s="184"/>
      <c r="IV9" s="184"/>
      <c r="IW9" s="184"/>
      <c r="IX9" s="184"/>
      <c r="IY9" s="184"/>
      <c r="IZ9" s="184"/>
      <c r="JA9" s="184"/>
      <c r="JB9" s="184"/>
      <c r="JC9" s="184"/>
      <c r="JD9" s="184"/>
      <c r="JE9" s="184"/>
      <c r="JF9" s="184"/>
      <c r="JG9" s="184"/>
      <c r="JH9" s="184"/>
      <c r="JI9" s="184"/>
      <c r="JJ9" s="184"/>
      <c r="JK9" s="184"/>
      <c r="JL9" s="184"/>
      <c r="JM9" s="184"/>
      <c r="JN9" s="184"/>
      <c r="JO9" s="184"/>
      <c r="JP9" s="184"/>
      <c r="JQ9" s="184"/>
      <c r="JR9" s="184"/>
      <c r="JS9" s="184"/>
      <c r="JT9" s="184"/>
      <c r="JU9" s="184"/>
      <c r="JV9" s="184"/>
      <c r="JW9" s="184"/>
      <c r="JX9" s="184"/>
      <c r="JY9" s="184"/>
      <c r="JZ9" s="184"/>
      <c r="KA9" s="184"/>
      <c r="KB9" s="184"/>
      <c r="KC9" s="184"/>
      <c r="KD9" s="184"/>
      <c r="KE9" s="184"/>
      <c r="KF9" s="184"/>
      <c r="KG9" s="184"/>
      <c r="KH9" s="184"/>
      <c r="KI9" s="184"/>
      <c r="KJ9" s="184"/>
      <c r="KK9" s="184"/>
      <c r="KL9" s="184"/>
      <c r="KM9" s="184"/>
      <c r="KN9" s="184"/>
      <c r="KO9" s="184"/>
      <c r="KP9" s="184"/>
      <c r="KQ9" s="184"/>
      <c r="KR9" s="184"/>
      <c r="KS9" s="184"/>
      <c r="KT9" s="184"/>
      <c r="KU9" s="184"/>
      <c r="KV9" s="184"/>
      <c r="KW9" s="184"/>
      <c r="KX9" s="184"/>
      <c r="KY9" s="184"/>
      <c r="KZ9" s="184"/>
      <c r="LA9" s="184"/>
      <c r="LB9" s="184"/>
      <c r="LC9" s="184"/>
      <c r="LD9" s="184"/>
      <c r="LE9" s="184"/>
      <c r="LF9" s="184"/>
      <c r="LG9" s="184"/>
      <c r="LH9" s="184"/>
      <c r="LI9" s="184"/>
      <c r="LJ9" s="184"/>
      <c r="LK9" s="184"/>
      <c r="LL9" s="184"/>
      <c r="LM9" s="184"/>
      <c r="LN9" s="184"/>
      <c r="LO9" s="184"/>
      <c r="LP9" s="184"/>
      <c r="LQ9" s="184"/>
      <c r="LR9" s="184"/>
      <c r="LS9" s="184"/>
    </row>
    <row r="10" spans="1:331" s="71" customFormat="1" ht="12.75" x14ac:dyDescent="0.2">
      <c r="A10" s="307">
        <f t="shared" si="0"/>
        <v>44457</v>
      </c>
      <c r="B10" s="131">
        <v>11260</v>
      </c>
      <c r="C10" s="131">
        <v>10937</v>
      </c>
      <c r="D10" s="131">
        <v>9929</v>
      </c>
      <c r="E10" s="131">
        <v>9191</v>
      </c>
      <c r="F10" s="131">
        <v>8635</v>
      </c>
      <c r="G10" s="131">
        <v>7750</v>
      </c>
      <c r="H10" s="131">
        <v>6766</v>
      </c>
      <c r="I10" s="131">
        <v>4785</v>
      </c>
      <c r="J10" s="131">
        <v>3707</v>
      </c>
      <c r="K10" s="131">
        <v>2557</v>
      </c>
      <c r="L10" s="131">
        <v>1247</v>
      </c>
      <c r="M10" s="131"/>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0"/>
      <c r="GJ10" s="130"/>
      <c r="GK10" s="130"/>
      <c r="GL10" s="130"/>
      <c r="GM10" s="130"/>
      <c r="GN10" s="130"/>
      <c r="GO10" s="130"/>
      <c r="GP10" s="130"/>
      <c r="GQ10" s="130"/>
      <c r="GR10" s="130"/>
      <c r="GS10" s="130"/>
      <c r="GT10" s="130"/>
      <c r="GU10" s="130"/>
      <c r="GV10" s="130"/>
      <c r="GW10" s="130"/>
      <c r="GX10" s="130"/>
      <c r="GY10" s="182"/>
      <c r="GZ10" s="182"/>
      <c r="HA10" s="182"/>
      <c r="HB10" s="182"/>
      <c r="HC10" s="182"/>
      <c r="HD10" s="130"/>
      <c r="HE10" s="130"/>
      <c r="HF10" s="130"/>
      <c r="HG10" s="130"/>
      <c r="HH10" s="130"/>
      <c r="HI10" s="130"/>
      <c r="HJ10" s="130"/>
      <c r="HK10" s="130"/>
      <c r="HL10" s="130"/>
      <c r="HM10" s="130"/>
      <c r="HN10" s="130"/>
      <c r="HO10" s="130"/>
      <c r="HP10" s="130"/>
      <c r="HQ10" s="130"/>
      <c r="HR10" s="130"/>
      <c r="HS10" s="183"/>
      <c r="HT10" s="130"/>
      <c r="HU10" s="130"/>
      <c r="HV10" s="130"/>
      <c r="HW10" s="130"/>
      <c r="HX10" s="130"/>
      <c r="HY10" s="130"/>
      <c r="HZ10" s="130"/>
      <c r="IA10" s="130"/>
      <c r="IB10" s="130"/>
      <c r="IC10" s="130"/>
      <c r="ID10" s="130"/>
      <c r="IE10" s="130"/>
      <c r="IF10" s="130"/>
      <c r="IG10" s="130"/>
      <c r="IH10" s="130"/>
      <c r="II10" s="130"/>
      <c r="IJ10" s="130"/>
      <c r="IK10" s="130"/>
      <c r="IL10" s="130"/>
      <c r="IM10" s="130"/>
      <c r="IN10" s="130"/>
      <c r="IO10" s="130"/>
      <c r="IP10" s="184"/>
      <c r="IQ10" s="184"/>
      <c r="IR10" s="184"/>
      <c r="IS10" s="184"/>
      <c r="IT10" s="184"/>
      <c r="IU10" s="184"/>
      <c r="IV10" s="184"/>
      <c r="IW10" s="184"/>
      <c r="IX10" s="184"/>
      <c r="IY10" s="184"/>
      <c r="IZ10" s="184"/>
      <c r="JA10" s="184"/>
      <c r="JB10" s="184"/>
      <c r="JC10" s="184"/>
      <c r="JD10" s="184"/>
      <c r="JE10" s="184"/>
      <c r="JF10" s="184"/>
      <c r="JG10" s="184"/>
      <c r="JH10" s="184"/>
      <c r="JI10" s="184"/>
      <c r="JJ10" s="184"/>
      <c r="JK10" s="184"/>
      <c r="JL10" s="184"/>
      <c r="JM10" s="184"/>
      <c r="JN10" s="184"/>
      <c r="JO10" s="184"/>
      <c r="JP10" s="184"/>
      <c r="JQ10" s="184"/>
      <c r="JR10" s="184"/>
      <c r="JS10" s="184"/>
      <c r="JT10" s="184"/>
      <c r="JU10" s="184"/>
      <c r="JV10" s="184"/>
      <c r="JW10" s="184"/>
      <c r="JX10" s="184"/>
      <c r="JY10" s="184"/>
      <c r="JZ10" s="184"/>
      <c r="KA10" s="184"/>
      <c r="KB10" s="184"/>
      <c r="KC10" s="184"/>
      <c r="KD10" s="184"/>
      <c r="KE10" s="184"/>
      <c r="KF10" s="184"/>
      <c r="KG10" s="184"/>
      <c r="KH10" s="184"/>
      <c r="KI10" s="184"/>
      <c r="KJ10" s="184"/>
      <c r="KK10" s="184"/>
      <c r="KL10" s="184"/>
      <c r="KM10" s="184"/>
      <c r="KN10" s="184"/>
      <c r="KO10" s="184"/>
      <c r="KP10" s="184"/>
      <c r="KQ10" s="184"/>
      <c r="KR10" s="184"/>
      <c r="KS10" s="184"/>
      <c r="KT10" s="184"/>
      <c r="KU10" s="184"/>
      <c r="KV10" s="184"/>
      <c r="KW10" s="184"/>
      <c r="KX10" s="184"/>
      <c r="KY10" s="184"/>
      <c r="KZ10" s="184"/>
      <c r="LA10" s="184"/>
      <c r="LB10" s="184"/>
      <c r="LC10" s="184"/>
      <c r="LD10" s="184"/>
      <c r="LE10" s="184"/>
      <c r="LF10" s="184"/>
      <c r="LG10" s="184"/>
      <c r="LH10" s="184"/>
      <c r="LI10" s="184"/>
      <c r="LJ10" s="184"/>
      <c r="LK10" s="184"/>
      <c r="LL10" s="184"/>
      <c r="LM10" s="184"/>
      <c r="LN10" s="184"/>
      <c r="LO10" s="184"/>
      <c r="LP10" s="184"/>
      <c r="LQ10" s="184"/>
      <c r="LR10" s="184"/>
      <c r="LS10" s="184"/>
    </row>
    <row r="11" spans="1:331" s="71" customFormat="1" ht="12.75" x14ac:dyDescent="0.2">
      <c r="A11" s="307">
        <f t="shared" si="0"/>
        <v>44450</v>
      </c>
      <c r="B11" s="131">
        <v>13005</v>
      </c>
      <c r="C11" s="131">
        <v>12828</v>
      </c>
      <c r="D11" s="131">
        <v>12345</v>
      </c>
      <c r="E11" s="131">
        <v>11919</v>
      </c>
      <c r="F11" s="131">
        <v>11598</v>
      </c>
      <c r="G11" s="131">
        <v>11133</v>
      </c>
      <c r="H11" s="131">
        <v>10490</v>
      </c>
      <c r="I11" s="131">
        <v>9227</v>
      </c>
      <c r="J11" s="131">
        <v>8327</v>
      </c>
      <c r="K11" s="131">
        <v>7342</v>
      </c>
      <c r="L11" s="131">
        <v>6144</v>
      </c>
      <c r="M11" s="131">
        <v>4652</v>
      </c>
      <c r="N11" s="131">
        <v>2691</v>
      </c>
      <c r="O11" s="131">
        <v>1594</v>
      </c>
      <c r="P11" s="131">
        <v>1128</v>
      </c>
      <c r="Q11" s="131"/>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0"/>
      <c r="GJ11" s="130"/>
      <c r="GK11" s="130"/>
      <c r="GL11" s="130"/>
      <c r="GM11" s="130"/>
      <c r="GN11" s="130"/>
      <c r="GO11" s="130"/>
      <c r="GP11" s="130"/>
      <c r="GQ11" s="130"/>
      <c r="GR11" s="130"/>
      <c r="GS11" s="130"/>
      <c r="GT11" s="130"/>
      <c r="GU11" s="130"/>
      <c r="GV11" s="130"/>
      <c r="GW11" s="130"/>
      <c r="GX11" s="130"/>
      <c r="GY11" s="182"/>
      <c r="GZ11" s="182"/>
      <c r="HA11" s="182"/>
      <c r="HB11" s="182"/>
      <c r="HC11" s="182"/>
      <c r="HD11" s="130"/>
      <c r="HE11" s="130"/>
      <c r="HF11" s="130"/>
      <c r="HG11" s="130"/>
      <c r="HH11" s="130"/>
      <c r="HI11" s="130"/>
      <c r="HJ11" s="130"/>
      <c r="HK11" s="130"/>
      <c r="HL11" s="130"/>
      <c r="HM11" s="130"/>
      <c r="HN11" s="130"/>
      <c r="HO11" s="130"/>
      <c r="HP11" s="130"/>
      <c r="HQ11" s="130"/>
      <c r="HR11" s="130"/>
      <c r="HS11" s="183"/>
      <c r="HT11" s="130"/>
      <c r="HU11" s="130"/>
      <c r="HV11" s="130"/>
      <c r="HW11" s="130"/>
      <c r="HX11" s="130"/>
      <c r="HY11" s="130"/>
      <c r="HZ11" s="130"/>
      <c r="IA11" s="130"/>
      <c r="IB11" s="130"/>
      <c r="IC11" s="130"/>
      <c r="ID11" s="130"/>
      <c r="IE11" s="130"/>
      <c r="IF11" s="130"/>
      <c r="IG11" s="130"/>
      <c r="IH11" s="130"/>
      <c r="II11" s="130"/>
      <c r="IJ11" s="130"/>
      <c r="IK11" s="130"/>
      <c r="IL11" s="130"/>
      <c r="IM11" s="130"/>
      <c r="IN11" s="130"/>
      <c r="IO11" s="130"/>
      <c r="IP11" s="184"/>
      <c r="IQ11" s="184"/>
      <c r="IR11" s="184"/>
      <c r="IS11" s="184"/>
      <c r="IT11" s="184"/>
      <c r="IU11" s="184"/>
      <c r="IV11" s="184"/>
      <c r="IW11" s="184"/>
      <c r="IX11" s="184"/>
      <c r="IY11" s="184"/>
      <c r="IZ11" s="184"/>
      <c r="JA11" s="184"/>
      <c r="JB11" s="184"/>
      <c r="JC11" s="184"/>
      <c r="JD11" s="184"/>
      <c r="JE11" s="184"/>
      <c r="JF11" s="184"/>
      <c r="JG11" s="184"/>
      <c r="JH11" s="184"/>
      <c r="JI11" s="184"/>
      <c r="JJ11" s="184"/>
      <c r="JK11" s="184"/>
      <c r="JL11" s="184"/>
      <c r="JM11" s="184"/>
      <c r="JN11" s="184"/>
      <c r="JO11" s="184"/>
      <c r="JP11" s="184"/>
      <c r="JQ11" s="184"/>
      <c r="JR11" s="184"/>
      <c r="JS11" s="184"/>
      <c r="JT11" s="184"/>
      <c r="JU11" s="184"/>
      <c r="JV11" s="184"/>
      <c r="JW11" s="184"/>
      <c r="JX11" s="184"/>
      <c r="JY11" s="184"/>
      <c r="JZ11" s="184"/>
      <c r="KA11" s="184"/>
      <c r="KB11" s="184"/>
      <c r="KC11" s="184"/>
      <c r="KD11" s="184"/>
      <c r="KE11" s="184"/>
      <c r="KF11" s="184"/>
      <c r="KG11" s="184"/>
      <c r="KH11" s="184"/>
      <c r="KI11" s="184"/>
      <c r="KJ11" s="184"/>
      <c r="KK11" s="184"/>
      <c r="KL11" s="184"/>
      <c r="KM11" s="184"/>
      <c r="KN11" s="184"/>
      <c r="KO11" s="184"/>
      <c r="KP11" s="184"/>
      <c r="KQ11" s="184"/>
      <c r="KR11" s="184"/>
      <c r="KS11" s="184"/>
      <c r="KT11" s="184"/>
      <c r="KU11" s="184"/>
      <c r="KV11" s="184"/>
      <c r="KW11" s="184"/>
      <c r="KX11" s="184"/>
      <c r="KY11" s="184"/>
      <c r="KZ11" s="184"/>
      <c r="LA11" s="184"/>
      <c r="LB11" s="184"/>
      <c r="LC11" s="184"/>
      <c r="LD11" s="184"/>
      <c r="LE11" s="184"/>
      <c r="LF11" s="184"/>
      <c r="LG11" s="184"/>
      <c r="LH11" s="184"/>
      <c r="LI11" s="184"/>
      <c r="LJ11" s="184"/>
      <c r="LK11" s="184"/>
      <c r="LL11" s="184"/>
      <c r="LM11" s="184"/>
      <c r="LN11" s="184"/>
      <c r="LO11" s="184"/>
      <c r="LP11" s="184"/>
      <c r="LQ11" s="184"/>
      <c r="LR11" s="184"/>
      <c r="LS11" s="184"/>
    </row>
    <row r="12" spans="1:331" s="71" customFormat="1" ht="12.75" x14ac:dyDescent="0.2">
      <c r="A12" s="307">
        <f t="shared" si="0"/>
        <v>44443</v>
      </c>
      <c r="B12" s="131">
        <v>13887</v>
      </c>
      <c r="C12" s="131">
        <v>13814</v>
      </c>
      <c r="D12" s="131">
        <v>13504</v>
      </c>
      <c r="E12" s="131">
        <v>13292</v>
      </c>
      <c r="F12" s="131">
        <v>13146</v>
      </c>
      <c r="G12" s="131">
        <v>12904</v>
      </c>
      <c r="H12" s="131">
        <v>12601</v>
      </c>
      <c r="I12" s="131">
        <v>12030</v>
      </c>
      <c r="J12" s="131">
        <v>11425</v>
      </c>
      <c r="K12" s="131">
        <v>10815</v>
      </c>
      <c r="L12" s="131">
        <v>9989</v>
      </c>
      <c r="M12" s="131">
        <v>9121</v>
      </c>
      <c r="N12" s="131">
        <v>7543</v>
      </c>
      <c r="O12" s="131">
        <v>6361</v>
      </c>
      <c r="P12" s="131">
        <v>5746</v>
      </c>
      <c r="Q12" s="131">
        <v>3742</v>
      </c>
      <c r="R12" s="131">
        <v>2032</v>
      </c>
      <c r="S12" s="131">
        <v>1416</v>
      </c>
      <c r="T12" s="131"/>
      <c r="U12" s="131"/>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c r="CX12" s="130"/>
      <c r="CY12" s="130"/>
      <c r="CZ12" s="130"/>
      <c r="DA12" s="130"/>
      <c r="DB12" s="130"/>
      <c r="DC12" s="130"/>
      <c r="DD12" s="130"/>
      <c r="DE12" s="130"/>
      <c r="DF12" s="130"/>
      <c r="DG12" s="130"/>
      <c r="DH12" s="130"/>
      <c r="DI12" s="130"/>
      <c r="DJ12" s="130"/>
      <c r="DK12" s="130"/>
      <c r="DL12" s="130"/>
      <c r="DM12" s="130"/>
      <c r="DN12" s="130"/>
      <c r="DO12" s="130"/>
      <c r="DP12" s="130"/>
      <c r="DQ12" s="130"/>
      <c r="DR12" s="130"/>
      <c r="DS12" s="130"/>
      <c r="DT12" s="130"/>
      <c r="DU12" s="130"/>
      <c r="DV12" s="130"/>
      <c r="DW12" s="130"/>
      <c r="DX12" s="130"/>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0"/>
      <c r="FC12" s="130"/>
      <c r="FD12" s="130"/>
      <c r="FE12" s="130"/>
      <c r="FF12" s="130"/>
      <c r="FG12" s="130"/>
      <c r="FH12" s="130"/>
      <c r="FI12" s="130"/>
      <c r="FJ12" s="130"/>
      <c r="FK12" s="130"/>
      <c r="FL12" s="130"/>
      <c r="FM12" s="130"/>
      <c r="FN12" s="130"/>
      <c r="FO12" s="130"/>
      <c r="FP12" s="130"/>
      <c r="FQ12" s="130"/>
      <c r="FR12" s="130"/>
      <c r="FS12" s="130"/>
      <c r="FT12" s="130"/>
      <c r="FU12" s="130"/>
      <c r="FV12" s="130"/>
      <c r="FW12" s="130"/>
      <c r="FX12" s="130"/>
      <c r="FY12" s="130"/>
      <c r="FZ12" s="130"/>
      <c r="GA12" s="130"/>
      <c r="GB12" s="130"/>
      <c r="GC12" s="130"/>
      <c r="GD12" s="130"/>
      <c r="GE12" s="130"/>
      <c r="GF12" s="130"/>
      <c r="GG12" s="130"/>
      <c r="GH12" s="130"/>
      <c r="GI12" s="130"/>
      <c r="GJ12" s="130"/>
      <c r="GK12" s="130"/>
      <c r="GL12" s="130"/>
      <c r="GM12" s="130"/>
      <c r="GN12" s="130"/>
      <c r="GO12" s="130"/>
      <c r="GP12" s="130"/>
      <c r="GQ12" s="130"/>
      <c r="GR12" s="130"/>
      <c r="GS12" s="130"/>
      <c r="GT12" s="130"/>
      <c r="GU12" s="130"/>
      <c r="GV12" s="130"/>
      <c r="GW12" s="130"/>
      <c r="GX12" s="130"/>
      <c r="GY12" s="182"/>
      <c r="GZ12" s="182"/>
      <c r="HA12" s="182"/>
      <c r="HB12" s="182"/>
      <c r="HC12" s="182"/>
      <c r="HD12" s="130"/>
      <c r="HE12" s="130"/>
      <c r="HF12" s="130"/>
      <c r="HG12" s="130"/>
      <c r="HH12" s="130"/>
      <c r="HI12" s="130"/>
      <c r="HJ12" s="130"/>
      <c r="HK12" s="130"/>
      <c r="HL12" s="130"/>
      <c r="HM12" s="130"/>
      <c r="HN12" s="130"/>
      <c r="HO12" s="130"/>
      <c r="HP12" s="130"/>
      <c r="HQ12" s="130"/>
      <c r="HR12" s="130"/>
      <c r="HS12" s="183"/>
      <c r="HT12" s="130"/>
      <c r="HU12" s="130"/>
      <c r="HV12" s="130"/>
      <c r="HW12" s="130"/>
      <c r="HX12" s="130"/>
      <c r="HY12" s="130"/>
      <c r="HZ12" s="130"/>
      <c r="IA12" s="130"/>
      <c r="IB12" s="130"/>
      <c r="IC12" s="130"/>
      <c r="ID12" s="130"/>
      <c r="IE12" s="130"/>
      <c r="IF12" s="130"/>
      <c r="IG12" s="130"/>
      <c r="IH12" s="130"/>
      <c r="II12" s="130"/>
      <c r="IJ12" s="130"/>
      <c r="IK12" s="130"/>
      <c r="IL12" s="130"/>
      <c r="IM12" s="130"/>
      <c r="IN12" s="130"/>
      <c r="IO12" s="130"/>
      <c r="IP12" s="184"/>
      <c r="IQ12" s="184"/>
      <c r="IR12" s="184"/>
      <c r="IS12" s="184"/>
      <c r="IT12" s="184"/>
      <c r="IU12" s="184"/>
      <c r="IV12" s="184"/>
      <c r="IW12" s="184"/>
      <c r="IX12" s="184"/>
      <c r="IY12" s="184"/>
      <c r="IZ12" s="184"/>
      <c r="JA12" s="184"/>
      <c r="JB12" s="184"/>
      <c r="JC12" s="184"/>
      <c r="JD12" s="184"/>
      <c r="JE12" s="184"/>
      <c r="JF12" s="184"/>
      <c r="JG12" s="184"/>
      <c r="JH12" s="184"/>
      <c r="JI12" s="184"/>
      <c r="JJ12" s="184"/>
      <c r="JK12" s="184"/>
      <c r="JL12" s="184"/>
      <c r="JM12" s="184"/>
      <c r="JN12" s="184"/>
      <c r="JO12" s="184"/>
      <c r="JP12" s="184"/>
      <c r="JQ12" s="184"/>
      <c r="JR12" s="184"/>
      <c r="JS12" s="184"/>
      <c r="JT12" s="184"/>
      <c r="JU12" s="184"/>
      <c r="JV12" s="184"/>
      <c r="JW12" s="184"/>
      <c r="JX12" s="184"/>
      <c r="JY12" s="184"/>
      <c r="JZ12" s="184"/>
      <c r="KA12" s="184"/>
      <c r="KB12" s="184"/>
      <c r="KC12" s="184"/>
      <c r="KD12" s="184"/>
      <c r="KE12" s="184"/>
      <c r="KF12" s="184"/>
      <c r="KG12" s="184"/>
      <c r="KH12" s="184"/>
      <c r="KI12" s="184"/>
      <c r="KJ12" s="184"/>
      <c r="KK12" s="184"/>
      <c r="KL12" s="184"/>
      <c r="KM12" s="184"/>
      <c r="KN12" s="184"/>
      <c r="KO12" s="184"/>
      <c r="KP12" s="184"/>
      <c r="KQ12" s="184"/>
      <c r="KR12" s="184"/>
      <c r="KS12" s="184"/>
      <c r="KT12" s="184"/>
      <c r="KU12" s="184"/>
      <c r="KV12" s="184"/>
      <c r="KW12" s="184"/>
      <c r="KX12" s="184"/>
      <c r="KY12" s="184"/>
      <c r="KZ12" s="184"/>
      <c r="LA12" s="184"/>
      <c r="LB12" s="184"/>
      <c r="LC12" s="184"/>
      <c r="LD12" s="184"/>
      <c r="LE12" s="184"/>
      <c r="LF12" s="184"/>
      <c r="LG12" s="184"/>
      <c r="LH12" s="184"/>
      <c r="LI12" s="184"/>
      <c r="LJ12" s="184"/>
      <c r="LK12" s="184"/>
      <c r="LL12" s="184"/>
      <c r="LM12" s="184"/>
      <c r="LN12" s="184"/>
      <c r="LO12" s="184"/>
      <c r="LP12" s="184"/>
      <c r="LQ12" s="184"/>
      <c r="LR12" s="184"/>
      <c r="LS12" s="184"/>
    </row>
    <row r="13" spans="1:331" s="71" customFormat="1" ht="12.75" x14ac:dyDescent="0.2">
      <c r="A13" s="307">
        <f t="shared" si="0"/>
        <v>44436</v>
      </c>
      <c r="B13" s="131">
        <v>13210</v>
      </c>
      <c r="C13" s="131">
        <v>13181</v>
      </c>
      <c r="D13" s="131">
        <v>13050</v>
      </c>
      <c r="E13" s="131">
        <v>12927</v>
      </c>
      <c r="F13" s="131">
        <v>12849</v>
      </c>
      <c r="G13" s="131">
        <v>12734</v>
      </c>
      <c r="H13" s="131">
        <v>12627</v>
      </c>
      <c r="I13" s="131">
        <v>12399</v>
      </c>
      <c r="J13" s="131">
        <v>12219</v>
      </c>
      <c r="K13" s="131">
        <v>11977</v>
      </c>
      <c r="L13" s="131">
        <v>11580</v>
      </c>
      <c r="M13" s="131">
        <v>11232</v>
      </c>
      <c r="N13" s="131">
        <v>10412</v>
      </c>
      <c r="O13" s="131">
        <v>9843</v>
      </c>
      <c r="P13" s="131">
        <v>9339</v>
      </c>
      <c r="Q13" s="131">
        <v>8226</v>
      </c>
      <c r="R13" s="131">
        <v>6618</v>
      </c>
      <c r="S13" s="131">
        <v>5859</v>
      </c>
      <c r="T13" s="131">
        <v>4350</v>
      </c>
      <c r="U13" s="131">
        <v>3253</v>
      </c>
      <c r="V13" s="131">
        <v>2462</v>
      </c>
      <c r="W13" s="131">
        <v>1469</v>
      </c>
      <c r="X13" s="131">
        <v>1106</v>
      </c>
      <c r="Y13" s="131"/>
      <c r="Z13" s="131"/>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c r="CX13" s="130"/>
      <c r="CY13" s="130"/>
      <c r="CZ13" s="130"/>
      <c r="DA13" s="130"/>
      <c r="DB13" s="130"/>
      <c r="DC13" s="130"/>
      <c r="DD13" s="130"/>
      <c r="DE13" s="130"/>
      <c r="DF13" s="130"/>
      <c r="DG13" s="130"/>
      <c r="DH13" s="130"/>
      <c r="DI13" s="130"/>
      <c r="DJ13" s="130"/>
      <c r="DK13" s="130"/>
      <c r="DL13" s="130"/>
      <c r="DM13" s="130"/>
      <c r="DN13" s="130"/>
      <c r="DO13" s="130"/>
      <c r="DP13" s="130"/>
      <c r="DQ13" s="130"/>
      <c r="DR13" s="130"/>
      <c r="DS13" s="130"/>
      <c r="DT13" s="130"/>
      <c r="DU13" s="130"/>
      <c r="DV13" s="130"/>
      <c r="DW13" s="130"/>
      <c r="DX13" s="130"/>
      <c r="DY13" s="130"/>
      <c r="DZ13" s="130"/>
      <c r="EA13" s="130"/>
      <c r="EB13" s="130"/>
      <c r="EC13" s="130"/>
      <c r="ED13" s="130"/>
      <c r="EE13" s="130"/>
      <c r="EF13" s="130"/>
      <c r="EG13" s="130"/>
      <c r="EH13" s="130"/>
      <c r="EI13" s="130"/>
      <c r="EJ13" s="130"/>
      <c r="EK13" s="130"/>
      <c r="EL13" s="130"/>
      <c r="EM13" s="130"/>
      <c r="EN13" s="130"/>
      <c r="EO13" s="130"/>
      <c r="EP13" s="130"/>
      <c r="EQ13" s="130"/>
      <c r="ER13" s="130"/>
      <c r="ES13" s="130"/>
      <c r="ET13" s="130"/>
      <c r="EU13" s="130"/>
      <c r="EV13" s="130"/>
      <c r="EW13" s="130"/>
      <c r="EX13" s="130"/>
      <c r="EY13" s="130"/>
      <c r="EZ13" s="130"/>
      <c r="FA13" s="130"/>
      <c r="FB13" s="130"/>
      <c r="FC13" s="130"/>
      <c r="FD13" s="130"/>
      <c r="FE13" s="130"/>
      <c r="FF13" s="130"/>
      <c r="FG13" s="130"/>
      <c r="FH13" s="130"/>
      <c r="FI13" s="130"/>
      <c r="FJ13" s="130"/>
      <c r="FK13" s="130"/>
      <c r="FL13" s="130"/>
      <c r="FM13" s="130"/>
      <c r="FN13" s="130"/>
      <c r="FO13" s="130"/>
      <c r="FP13" s="130"/>
      <c r="FQ13" s="130"/>
      <c r="FR13" s="130"/>
      <c r="FS13" s="130"/>
      <c r="FT13" s="130"/>
      <c r="FU13" s="130"/>
      <c r="FV13" s="130"/>
      <c r="FW13" s="130"/>
      <c r="FX13" s="130"/>
      <c r="FY13" s="130"/>
      <c r="FZ13" s="130"/>
      <c r="GA13" s="130"/>
      <c r="GB13" s="130"/>
      <c r="GC13" s="130"/>
      <c r="GD13" s="130"/>
      <c r="GE13" s="130"/>
      <c r="GF13" s="130"/>
      <c r="GG13" s="130"/>
      <c r="GH13" s="130"/>
      <c r="GI13" s="130"/>
      <c r="GJ13" s="130"/>
      <c r="GK13" s="130"/>
      <c r="GL13" s="130"/>
      <c r="GM13" s="130"/>
      <c r="GN13" s="130"/>
      <c r="GO13" s="130"/>
      <c r="GP13" s="130"/>
      <c r="GQ13" s="130"/>
      <c r="GR13" s="130"/>
      <c r="GS13" s="130"/>
      <c r="GT13" s="130"/>
      <c r="GU13" s="130"/>
      <c r="GV13" s="130"/>
      <c r="GW13" s="130"/>
      <c r="GX13" s="130"/>
      <c r="GY13" s="182"/>
      <c r="GZ13" s="182"/>
      <c r="HA13" s="182"/>
      <c r="HB13" s="182"/>
      <c r="HC13" s="182"/>
      <c r="HD13" s="130"/>
      <c r="HE13" s="130"/>
      <c r="HF13" s="130"/>
      <c r="HG13" s="130"/>
      <c r="HH13" s="130"/>
      <c r="HI13" s="130"/>
      <c r="HJ13" s="130"/>
      <c r="HK13" s="130"/>
      <c r="HL13" s="130"/>
      <c r="HM13" s="130"/>
      <c r="HN13" s="130"/>
      <c r="HO13" s="130"/>
      <c r="HP13" s="130"/>
      <c r="HQ13" s="130"/>
      <c r="HR13" s="130"/>
      <c r="HS13" s="183"/>
      <c r="HT13" s="130"/>
      <c r="HU13" s="130"/>
      <c r="HV13" s="130"/>
      <c r="HW13" s="130"/>
      <c r="HX13" s="130"/>
      <c r="HY13" s="130"/>
      <c r="HZ13" s="130"/>
      <c r="IA13" s="130"/>
      <c r="IB13" s="130"/>
      <c r="IC13" s="130"/>
      <c r="ID13" s="130"/>
      <c r="IE13" s="130"/>
      <c r="IF13" s="130"/>
      <c r="IG13" s="130"/>
      <c r="IH13" s="130"/>
      <c r="II13" s="130"/>
      <c r="IJ13" s="130"/>
      <c r="IK13" s="130"/>
      <c r="IL13" s="130"/>
      <c r="IM13" s="130"/>
      <c r="IN13" s="130"/>
      <c r="IO13" s="130"/>
      <c r="IP13" s="184"/>
      <c r="IQ13" s="184"/>
      <c r="IR13" s="184"/>
      <c r="IS13" s="184"/>
      <c r="IT13" s="184"/>
      <c r="IU13" s="184"/>
      <c r="IV13" s="184"/>
      <c r="IW13" s="184"/>
      <c r="IX13" s="184"/>
      <c r="IY13" s="184"/>
      <c r="IZ13" s="184"/>
      <c r="JA13" s="184"/>
      <c r="JB13" s="184"/>
      <c r="JC13" s="184"/>
      <c r="JD13" s="184"/>
      <c r="JE13" s="184"/>
      <c r="JF13" s="184"/>
      <c r="JG13" s="184"/>
      <c r="JH13" s="184"/>
      <c r="JI13" s="184"/>
      <c r="JJ13" s="184"/>
      <c r="JK13" s="184"/>
      <c r="JL13" s="184"/>
      <c r="JM13" s="184"/>
      <c r="JN13" s="184"/>
      <c r="JO13" s="184"/>
      <c r="JP13" s="184"/>
      <c r="JQ13" s="184"/>
      <c r="JR13" s="184"/>
      <c r="JS13" s="184"/>
      <c r="JT13" s="184"/>
      <c r="JU13" s="184"/>
      <c r="JV13" s="184"/>
      <c r="JW13" s="184"/>
      <c r="JX13" s="184"/>
      <c r="JY13" s="184"/>
      <c r="JZ13" s="184"/>
      <c r="KA13" s="184"/>
      <c r="KB13" s="184"/>
      <c r="KC13" s="184"/>
      <c r="KD13" s="184"/>
      <c r="KE13" s="184"/>
      <c r="KF13" s="184"/>
      <c r="KG13" s="184"/>
      <c r="KH13" s="184"/>
      <c r="KI13" s="184"/>
      <c r="KJ13" s="184"/>
      <c r="KK13" s="184"/>
      <c r="KL13" s="184"/>
      <c r="KM13" s="184"/>
      <c r="KN13" s="184"/>
      <c r="KO13" s="184"/>
      <c r="KP13" s="184"/>
      <c r="KQ13" s="184"/>
      <c r="KR13" s="184"/>
      <c r="KS13" s="184"/>
      <c r="KT13" s="184"/>
      <c r="KU13" s="184"/>
      <c r="KV13" s="184"/>
      <c r="KW13" s="184"/>
      <c r="KX13" s="184"/>
      <c r="KY13" s="184"/>
      <c r="KZ13" s="184"/>
      <c r="LA13" s="184"/>
      <c r="LB13" s="184"/>
      <c r="LC13" s="184"/>
      <c r="LD13" s="184"/>
      <c r="LE13" s="184"/>
      <c r="LF13" s="184"/>
      <c r="LG13" s="184"/>
      <c r="LH13" s="184"/>
      <c r="LI13" s="184"/>
      <c r="LJ13" s="184"/>
      <c r="LK13" s="184"/>
      <c r="LL13" s="184"/>
      <c r="LM13" s="184"/>
      <c r="LN13" s="184"/>
      <c r="LO13" s="184"/>
      <c r="LP13" s="184"/>
      <c r="LQ13" s="184"/>
      <c r="LR13" s="184"/>
      <c r="LS13" s="184"/>
    </row>
    <row r="14" spans="1:331" s="71" customFormat="1" ht="12.75" x14ac:dyDescent="0.2">
      <c r="A14" s="307">
        <f t="shared" si="0"/>
        <v>44429</v>
      </c>
      <c r="B14" s="131">
        <v>11555</v>
      </c>
      <c r="C14" s="131">
        <v>11537</v>
      </c>
      <c r="D14" s="131">
        <v>11476</v>
      </c>
      <c r="E14" s="131">
        <v>11435</v>
      </c>
      <c r="F14" s="131">
        <v>11396</v>
      </c>
      <c r="G14" s="131">
        <v>11343</v>
      </c>
      <c r="H14" s="131">
        <v>11299</v>
      </c>
      <c r="I14" s="131">
        <v>11180</v>
      </c>
      <c r="J14" s="131">
        <v>11091</v>
      </c>
      <c r="K14" s="131">
        <v>10982</v>
      </c>
      <c r="L14" s="131">
        <v>10826</v>
      </c>
      <c r="M14" s="131">
        <v>10690</v>
      </c>
      <c r="N14" s="131">
        <v>10330</v>
      </c>
      <c r="O14" s="131">
        <v>10136</v>
      </c>
      <c r="P14" s="131">
        <v>9871</v>
      </c>
      <c r="Q14" s="131">
        <v>9523</v>
      </c>
      <c r="R14" s="131">
        <v>8537</v>
      </c>
      <c r="S14" s="131">
        <v>8192</v>
      </c>
      <c r="T14" s="131">
        <v>7378</v>
      </c>
      <c r="U14" s="131">
        <v>6745</v>
      </c>
      <c r="V14" s="131">
        <v>6168</v>
      </c>
      <c r="W14" s="131">
        <v>5394</v>
      </c>
      <c r="X14" s="131">
        <v>5019</v>
      </c>
      <c r="Y14" s="131">
        <v>3544</v>
      </c>
      <c r="Z14" s="131">
        <v>2744</v>
      </c>
      <c r="AA14" s="131">
        <v>2059</v>
      </c>
      <c r="AB14" s="131">
        <v>1299</v>
      </c>
      <c r="AC14" s="131">
        <v>941</v>
      </c>
      <c r="AD14" s="131"/>
      <c r="AE14" s="131"/>
      <c r="AF14" s="131"/>
      <c r="AG14" s="131"/>
      <c r="AH14" s="131"/>
      <c r="AI14" s="131"/>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c r="CX14" s="130"/>
      <c r="CY14" s="130"/>
      <c r="CZ14" s="130"/>
      <c r="DA14" s="130"/>
      <c r="DB14" s="130"/>
      <c r="DC14" s="130"/>
      <c r="DD14" s="130"/>
      <c r="DE14" s="130"/>
      <c r="DF14" s="130"/>
      <c r="DG14" s="130"/>
      <c r="DH14" s="130"/>
      <c r="DI14" s="130"/>
      <c r="DJ14" s="130"/>
      <c r="DK14" s="130"/>
      <c r="DL14" s="130"/>
      <c r="DM14" s="130"/>
      <c r="DN14" s="130"/>
      <c r="DO14" s="130"/>
      <c r="DP14" s="130"/>
      <c r="DQ14" s="130"/>
      <c r="DR14" s="130"/>
      <c r="DS14" s="130"/>
      <c r="DT14" s="130"/>
      <c r="DU14" s="130"/>
      <c r="DV14" s="130"/>
      <c r="DW14" s="130"/>
      <c r="DX14" s="130"/>
      <c r="DY14" s="130"/>
      <c r="DZ14" s="130"/>
      <c r="EA14" s="130"/>
      <c r="EB14" s="130"/>
      <c r="EC14" s="130"/>
      <c r="ED14" s="130"/>
      <c r="EE14" s="130"/>
      <c r="EF14" s="130"/>
      <c r="EG14" s="130"/>
      <c r="EH14" s="130"/>
      <c r="EI14" s="130"/>
      <c r="EJ14" s="130"/>
      <c r="EK14" s="130"/>
      <c r="EL14" s="130"/>
      <c r="EM14" s="130"/>
      <c r="EN14" s="130"/>
      <c r="EO14" s="130"/>
      <c r="EP14" s="130"/>
      <c r="EQ14" s="130"/>
      <c r="ER14" s="130"/>
      <c r="ES14" s="130"/>
      <c r="ET14" s="130"/>
      <c r="EU14" s="130"/>
      <c r="EV14" s="130"/>
      <c r="EW14" s="130"/>
      <c r="EX14" s="130"/>
      <c r="EY14" s="130"/>
      <c r="EZ14" s="130"/>
      <c r="FA14" s="130"/>
      <c r="FB14" s="130"/>
      <c r="FC14" s="130"/>
      <c r="FD14" s="130"/>
      <c r="FE14" s="130"/>
      <c r="FF14" s="130"/>
      <c r="FG14" s="130"/>
      <c r="FH14" s="130"/>
      <c r="FI14" s="130"/>
      <c r="FJ14" s="130"/>
      <c r="FK14" s="130"/>
      <c r="FL14" s="130"/>
      <c r="FM14" s="130"/>
      <c r="FN14" s="130"/>
      <c r="FO14" s="130"/>
      <c r="FP14" s="130"/>
      <c r="FQ14" s="130"/>
      <c r="FR14" s="130"/>
      <c r="FS14" s="130"/>
      <c r="FT14" s="130"/>
      <c r="FU14" s="130"/>
      <c r="FV14" s="130"/>
      <c r="FW14" s="130"/>
      <c r="FX14" s="130"/>
      <c r="FY14" s="130"/>
      <c r="FZ14" s="130"/>
      <c r="GA14" s="130"/>
      <c r="GB14" s="130"/>
      <c r="GC14" s="130"/>
      <c r="GD14" s="130"/>
      <c r="GE14" s="130"/>
      <c r="GF14" s="130"/>
      <c r="GG14" s="130"/>
      <c r="GH14" s="130"/>
      <c r="GI14" s="130"/>
      <c r="GJ14" s="130"/>
      <c r="GK14" s="130"/>
      <c r="GL14" s="130"/>
      <c r="GM14" s="130"/>
      <c r="GN14" s="130"/>
      <c r="GO14" s="130"/>
      <c r="GP14" s="130"/>
      <c r="GQ14" s="130"/>
      <c r="GR14" s="130"/>
      <c r="GS14" s="130"/>
      <c r="GT14" s="130"/>
      <c r="GU14" s="130"/>
      <c r="GV14" s="130"/>
      <c r="GW14" s="130"/>
      <c r="GX14" s="130"/>
      <c r="GY14" s="182"/>
      <c r="GZ14" s="182"/>
      <c r="HA14" s="182"/>
      <c r="HB14" s="182"/>
      <c r="HC14" s="182"/>
      <c r="HD14" s="130"/>
      <c r="HE14" s="130"/>
      <c r="HF14" s="130"/>
      <c r="HG14" s="130"/>
      <c r="HH14" s="130"/>
      <c r="HI14" s="130"/>
      <c r="HJ14" s="130"/>
      <c r="HK14" s="130"/>
      <c r="HL14" s="130"/>
      <c r="HM14" s="130"/>
      <c r="HN14" s="130"/>
      <c r="HO14" s="130"/>
      <c r="HP14" s="130"/>
      <c r="HQ14" s="130"/>
      <c r="HR14" s="130"/>
      <c r="HS14" s="183"/>
      <c r="HT14" s="130"/>
      <c r="HU14" s="130"/>
      <c r="HV14" s="130"/>
      <c r="HW14" s="130"/>
      <c r="HX14" s="130"/>
      <c r="HY14" s="130"/>
      <c r="HZ14" s="130"/>
      <c r="IA14" s="130"/>
      <c r="IB14" s="130"/>
      <c r="IC14" s="130"/>
      <c r="ID14" s="130"/>
      <c r="IE14" s="130"/>
      <c r="IF14" s="130"/>
      <c r="IG14" s="130"/>
      <c r="IH14" s="130"/>
      <c r="II14" s="130"/>
      <c r="IJ14" s="130"/>
      <c r="IK14" s="130"/>
      <c r="IL14" s="130"/>
      <c r="IM14" s="130"/>
      <c r="IN14" s="130"/>
      <c r="IO14" s="130"/>
      <c r="IP14" s="184"/>
      <c r="IQ14" s="184"/>
      <c r="IR14" s="184"/>
      <c r="IS14" s="184"/>
      <c r="IT14" s="184"/>
      <c r="IU14" s="184"/>
      <c r="IV14" s="184"/>
      <c r="IW14" s="184"/>
      <c r="IX14" s="184"/>
      <c r="IY14" s="184"/>
      <c r="IZ14" s="184"/>
      <c r="JA14" s="184"/>
      <c r="JB14" s="184"/>
      <c r="JC14" s="184"/>
      <c r="JD14" s="184"/>
      <c r="JE14" s="184"/>
      <c r="JF14" s="184"/>
      <c r="JG14" s="184"/>
      <c r="JH14" s="184"/>
      <c r="JI14" s="184"/>
      <c r="JJ14" s="184"/>
      <c r="JK14" s="184"/>
      <c r="JL14" s="184"/>
      <c r="JM14" s="184"/>
      <c r="JN14" s="184"/>
      <c r="JO14" s="184"/>
      <c r="JP14" s="184"/>
      <c r="JQ14" s="184"/>
      <c r="JR14" s="184"/>
      <c r="JS14" s="184"/>
      <c r="JT14" s="184"/>
      <c r="JU14" s="184"/>
      <c r="JV14" s="184"/>
      <c r="JW14" s="184"/>
      <c r="JX14" s="184"/>
      <c r="JY14" s="184"/>
      <c r="JZ14" s="184"/>
      <c r="KA14" s="184"/>
      <c r="KB14" s="184"/>
      <c r="KC14" s="184"/>
      <c r="KD14" s="184"/>
      <c r="KE14" s="184"/>
      <c r="KF14" s="184"/>
      <c r="KG14" s="184"/>
      <c r="KH14" s="184"/>
      <c r="KI14" s="184"/>
      <c r="KJ14" s="184"/>
      <c r="KK14" s="184"/>
      <c r="KL14" s="184"/>
      <c r="KM14" s="184"/>
      <c r="KN14" s="184"/>
      <c r="KO14" s="184"/>
      <c r="KP14" s="184"/>
      <c r="KQ14" s="184"/>
      <c r="KR14" s="184"/>
      <c r="KS14" s="184"/>
      <c r="KT14" s="184"/>
      <c r="KU14" s="184"/>
      <c r="KV14" s="184"/>
      <c r="KW14" s="184"/>
      <c r="KX14" s="184"/>
      <c r="KY14" s="184"/>
      <c r="KZ14" s="184"/>
      <c r="LA14" s="184"/>
      <c r="LB14" s="184"/>
      <c r="LC14" s="184"/>
      <c r="LD14" s="184"/>
      <c r="LE14" s="184"/>
      <c r="LF14" s="184"/>
      <c r="LG14" s="184"/>
      <c r="LH14" s="184"/>
      <c r="LI14" s="184"/>
      <c r="LJ14" s="184"/>
      <c r="LK14" s="184"/>
      <c r="LL14" s="184"/>
      <c r="LM14" s="184"/>
      <c r="LN14" s="184"/>
      <c r="LO14" s="184"/>
      <c r="LP14" s="184"/>
      <c r="LQ14" s="184"/>
      <c r="LR14" s="184"/>
      <c r="LS14" s="184"/>
    </row>
    <row r="15" spans="1:331" s="71" customFormat="1" ht="12.75" x14ac:dyDescent="0.2">
      <c r="A15" s="307">
        <f t="shared" si="0"/>
        <v>44422</v>
      </c>
      <c r="B15" s="131">
        <v>8969</v>
      </c>
      <c r="C15" s="131">
        <v>8958</v>
      </c>
      <c r="D15" s="131">
        <v>8929</v>
      </c>
      <c r="E15" s="131">
        <v>8898</v>
      </c>
      <c r="F15" s="131">
        <v>8881</v>
      </c>
      <c r="G15" s="131">
        <v>8852</v>
      </c>
      <c r="H15" s="131">
        <v>8822</v>
      </c>
      <c r="I15" s="131">
        <v>8775</v>
      </c>
      <c r="J15" s="131">
        <v>8736</v>
      </c>
      <c r="K15" s="131">
        <v>8697</v>
      </c>
      <c r="L15" s="131">
        <v>8639</v>
      </c>
      <c r="M15" s="131">
        <v>8577</v>
      </c>
      <c r="N15" s="131">
        <v>8431</v>
      </c>
      <c r="O15" s="131">
        <v>8356</v>
      </c>
      <c r="P15" s="131">
        <v>8289</v>
      </c>
      <c r="Q15" s="131">
        <v>8146</v>
      </c>
      <c r="R15" s="131">
        <v>7769</v>
      </c>
      <c r="S15" s="131">
        <v>7637</v>
      </c>
      <c r="T15" s="131">
        <v>7388</v>
      </c>
      <c r="U15" s="131">
        <v>7168</v>
      </c>
      <c r="V15" s="131">
        <v>6891</v>
      </c>
      <c r="W15" s="131">
        <v>6587</v>
      </c>
      <c r="X15" s="131">
        <v>6350</v>
      </c>
      <c r="Y15" s="131">
        <v>5704</v>
      </c>
      <c r="Z15" s="131">
        <v>5288</v>
      </c>
      <c r="AA15" s="131">
        <v>4831</v>
      </c>
      <c r="AB15" s="131">
        <v>4202</v>
      </c>
      <c r="AC15" s="131">
        <v>3883</v>
      </c>
      <c r="AD15" s="131">
        <v>2646</v>
      </c>
      <c r="AE15" s="131">
        <v>2082</v>
      </c>
      <c r="AF15" s="131">
        <v>818</v>
      </c>
      <c r="AG15" s="131">
        <v>759</v>
      </c>
      <c r="AH15" s="131">
        <v>732</v>
      </c>
      <c r="AI15" s="131"/>
      <c r="AJ15" s="131"/>
      <c r="AK15" s="131"/>
      <c r="AL15" s="131"/>
      <c r="AM15" s="131"/>
      <c r="AN15" s="131"/>
      <c r="AO15" s="131"/>
      <c r="AP15" s="131"/>
      <c r="AQ15" s="131"/>
      <c r="AR15" s="131"/>
      <c r="AS15" s="131"/>
      <c r="AT15" s="131"/>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c r="CX15" s="130"/>
      <c r="CY15" s="130"/>
      <c r="CZ15" s="130"/>
      <c r="DA15" s="130"/>
      <c r="DB15" s="130"/>
      <c r="DC15" s="130"/>
      <c r="DD15" s="130"/>
      <c r="DE15" s="130"/>
      <c r="DF15" s="130"/>
      <c r="DG15" s="130"/>
      <c r="DH15" s="130"/>
      <c r="DI15" s="130"/>
      <c r="DJ15" s="130"/>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30"/>
      <c r="FJ15" s="130"/>
      <c r="FK15" s="130"/>
      <c r="FL15" s="130"/>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30"/>
      <c r="GJ15" s="130"/>
      <c r="GK15" s="130"/>
      <c r="GL15" s="130"/>
      <c r="GM15" s="130"/>
      <c r="GN15" s="130"/>
      <c r="GO15" s="130"/>
      <c r="GP15" s="130"/>
      <c r="GQ15" s="130"/>
      <c r="GR15" s="130"/>
      <c r="GS15" s="130"/>
      <c r="GT15" s="130"/>
      <c r="GU15" s="130"/>
      <c r="GV15" s="130"/>
      <c r="GW15" s="130"/>
      <c r="GX15" s="130"/>
      <c r="GY15" s="182"/>
      <c r="GZ15" s="182"/>
      <c r="HA15" s="182"/>
      <c r="HB15" s="182"/>
      <c r="HC15" s="182"/>
      <c r="HD15" s="130"/>
      <c r="HE15" s="130"/>
      <c r="HF15" s="130"/>
      <c r="HG15" s="130"/>
      <c r="HH15" s="130"/>
      <c r="HI15" s="130"/>
      <c r="HJ15" s="130"/>
      <c r="HK15" s="130"/>
      <c r="HL15" s="130"/>
      <c r="HM15" s="130"/>
      <c r="HN15" s="130"/>
      <c r="HO15" s="130"/>
      <c r="HP15" s="130"/>
      <c r="HQ15" s="130"/>
      <c r="HR15" s="130"/>
      <c r="HS15" s="183"/>
      <c r="HT15" s="130"/>
      <c r="HU15" s="130"/>
      <c r="HV15" s="130"/>
      <c r="HW15" s="130"/>
      <c r="HX15" s="130"/>
      <c r="HY15" s="130"/>
      <c r="HZ15" s="130"/>
      <c r="IA15" s="130"/>
      <c r="IB15" s="130"/>
      <c r="IC15" s="130"/>
      <c r="ID15" s="130"/>
      <c r="IE15" s="130"/>
      <c r="IF15" s="130"/>
      <c r="IG15" s="130"/>
      <c r="IH15" s="130"/>
      <c r="II15" s="130"/>
      <c r="IJ15" s="130"/>
      <c r="IK15" s="130"/>
      <c r="IL15" s="130"/>
      <c r="IM15" s="130"/>
      <c r="IN15" s="130"/>
      <c r="IO15" s="130"/>
      <c r="IP15" s="184"/>
      <c r="IQ15" s="184"/>
      <c r="IR15" s="184"/>
      <c r="IS15" s="184"/>
      <c r="IT15" s="184"/>
      <c r="IU15" s="184"/>
      <c r="IV15" s="184"/>
      <c r="IW15" s="184"/>
      <c r="IX15" s="184"/>
      <c r="IY15" s="184"/>
      <c r="IZ15" s="184"/>
      <c r="JA15" s="184"/>
      <c r="JB15" s="184"/>
      <c r="JC15" s="184"/>
      <c r="JD15" s="184"/>
      <c r="JE15" s="184"/>
      <c r="JF15" s="184"/>
      <c r="JG15" s="184"/>
      <c r="JH15" s="184"/>
      <c r="JI15" s="184"/>
      <c r="JJ15" s="184"/>
      <c r="JK15" s="184"/>
      <c r="JL15" s="184"/>
      <c r="JM15" s="184"/>
      <c r="JN15" s="184"/>
      <c r="JO15" s="184"/>
      <c r="JP15" s="184"/>
      <c r="JQ15" s="184"/>
      <c r="JR15" s="184"/>
      <c r="JS15" s="184"/>
      <c r="JT15" s="184"/>
      <c r="JU15" s="184"/>
      <c r="JV15" s="184"/>
      <c r="JW15" s="184"/>
      <c r="JX15" s="184"/>
      <c r="JY15" s="184"/>
      <c r="JZ15" s="184"/>
      <c r="KA15" s="184"/>
      <c r="KB15" s="184"/>
      <c r="KC15" s="184"/>
      <c r="KD15" s="184"/>
      <c r="KE15" s="184"/>
      <c r="KF15" s="184"/>
      <c r="KG15" s="184"/>
      <c r="KH15" s="184"/>
      <c r="KI15" s="184"/>
      <c r="KJ15" s="184"/>
      <c r="KK15" s="184"/>
      <c r="KL15" s="184"/>
      <c r="KM15" s="184"/>
      <c r="KN15" s="184"/>
      <c r="KO15" s="184"/>
      <c r="KP15" s="184"/>
      <c r="KQ15" s="184"/>
      <c r="KR15" s="184"/>
      <c r="KS15" s="184"/>
      <c r="KT15" s="184"/>
      <c r="KU15" s="184"/>
      <c r="KV15" s="184"/>
      <c r="KW15" s="184"/>
      <c r="KX15" s="184"/>
      <c r="KY15" s="184"/>
      <c r="KZ15" s="184"/>
      <c r="LA15" s="184"/>
      <c r="LB15" s="184"/>
      <c r="LC15" s="184"/>
      <c r="LD15" s="184"/>
      <c r="LE15" s="184"/>
      <c r="LF15" s="184"/>
      <c r="LG15" s="184"/>
      <c r="LH15" s="184"/>
      <c r="LI15" s="184"/>
      <c r="LJ15" s="184"/>
      <c r="LK15" s="184"/>
      <c r="LL15" s="184"/>
      <c r="LM15" s="184"/>
      <c r="LN15" s="184"/>
      <c r="LO15" s="184"/>
      <c r="LP15" s="184"/>
      <c r="LQ15" s="184"/>
      <c r="LR15" s="184"/>
      <c r="LS15" s="184"/>
    </row>
    <row r="16" spans="1:331" s="71" customFormat="1" ht="12.75" x14ac:dyDescent="0.2">
      <c r="A16" s="307">
        <f t="shared" si="0"/>
        <v>44415</v>
      </c>
      <c r="B16" s="131">
        <v>6237</v>
      </c>
      <c r="C16" s="131">
        <v>6234</v>
      </c>
      <c r="D16" s="131">
        <v>6216</v>
      </c>
      <c r="E16" s="131">
        <v>6202</v>
      </c>
      <c r="F16" s="131">
        <v>6193</v>
      </c>
      <c r="G16" s="131">
        <v>6186</v>
      </c>
      <c r="H16" s="131">
        <v>6175</v>
      </c>
      <c r="I16" s="131">
        <v>6152</v>
      </c>
      <c r="J16" s="131">
        <v>6132</v>
      </c>
      <c r="K16" s="131">
        <v>6103</v>
      </c>
      <c r="L16" s="131">
        <v>6080</v>
      </c>
      <c r="M16" s="131">
        <v>6063</v>
      </c>
      <c r="N16" s="131">
        <v>6003</v>
      </c>
      <c r="O16" s="131">
        <v>5981</v>
      </c>
      <c r="P16" s="131">
        <v>5958</v>
      </c>
      <c r="Q16" s="131">
        <v>5922</v>
      </c>
      <c r="R16" s="131">
        <v>5811</v>
      </c>
      <c r="S16" s="131">
        <v>5746</v>
      </c>
      <c r="T16" s="131">
        <v>5658</v>
      </c>
      <c r="U16" s="131">
        <v>5580</v>
      </c>
      <c r="V16" s="131">
        <v>5487</v>
      </c>
      <c r="W16" s="131">
        <v>5421</v>
      </c>
      <c r="X16" s="131">
        <v>5350</v>
      </c>
      <c r="Y16" s="131">
        <v>5149</v>
      </c>
      <c r="Z16" s="131">
        <v>5006</v>
      </c>
      <c r="AA16" s="131">
        <v>4821</v>
      </c>
      <c r="AB16" s="131">
        <v>4618</v>
      </c>
      <c r="AC16" s="131">
        <v>4444</v>
      </c>
      <c r="AD16" s="131">
        <v>3976</v>
      </c>
      <c r="AE16" s="131">
        <v>3687</v>
      </c>
      <c r="AF16" s="131">
        <v>2839</v>
      </c>
      <c r="AG16" s="131">
        <v>2791</v>
      </c>
      <c r="AH16" s="131">
        <v>2751</v>
      </c>
      <c r="AI16" s="131">
        <v>1955</v>
      </c>
      <c r="AJ16" s="131">
        <v>1551</v>
      </c>
      <c r="AK16" s="131">
        <v>1170</v>
      </c>
      <c r="AL16" s="131">
        <v>753</v>
      </c>
      <c r="AM16" s="131">
        <v>546</v>
      </c>
      <c r="AN16" s="131"/>
      <c r="AO16" s="131"/>
      <c r="AP16" s="131"/>
      <c r="AQ16" s="131"/>
      <c r="AR16" s="131"/>
      <c r="AS16" s="131"/>
      <c r="AT16" s="131"/>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30"/>
      <c r="EU16" s="130"/>
      <c r="EV16" s="130"/>
      <c r="EW16" s="130"/>
      <c r="EX16" s="130"/>
      <c r="EY16" s="130"/>
      <c r="EZ16" s="130"/>
      <c r="FA16" s="130"/>
      <c r="FB16" s="130"/>
      <c r="FC16" s="130"/>
      <c r="FD16" s="130"/>
      <c r="FE16" s="130"/>
      <c r="FF16" s="130"/>
      <c r="FG16" s="130"/>
      <c r="FH16" s="130"/>
      <c r="FI16" s="130"/>
      <c r="FJ16" s="130"/>
      <c r="FK16" s="130"/>
      <c r="FL16" s="130"/>
      <c r="FM16" s="130"/>
      <c r="FN16" s="130"/>
      <c r="FO16" s="130"/>
      <c r="FP16" s="130"/>
      <c r="FQ16" s="130"/>
      <c r="FR16" s="130"/>
      <c r="FS16" s="130"/>
      <c r="FT16" s="130"/>
      <c r="FU16" s="130"/>
      <c r="FV16" s="130"/>
      <c r="FW16" s="130"/>
      <c r="FX16" s="130"/>
      <c r="FY16" s="130"/>
      <c r="FZ16" s="130"/>
      <c r="GA16" s="130"/>
      <c r="GB16" s="130"/>
      <c r="GC16" s="130"/>
      <c r="GD16" s="130"/>
      <c r="GE16" s="130"/>
      <c r="GF16" s="130"/>
      <c r="GG16" s="130"/>
      <c r="GH16" s="130"/>
      <c r="GI16" s="130"/>
      <c r="GJ16" s="130"/>
      <c r="GK16" s="130"/>
      <c r="GL16" s="130"/>
      <c r="GM16" s="130"/>
      <c r="GN16" s="130"/>
      <c r="GO16" s="130"/>
      <c r="GP16" s="130"/>
      <c r="GQ16" s="130"/>
      <c r="GR16" s="130"/>
      <c r="GS16" s="130"/>
      <c r="GT16" s="130"/>
      <c r="GU16" s="130"/>
      <c r="GV16" s="130"/>
      <c r="GW16" s="130"/>
      <c r="GX16" s="130"/>
      <c r="GY16" s="182"/>
      <c r="GZ16" s="182"/>
      <c r="HA16" s="182"/>
      <c r="HB16" s="182"/>
      <c r="HC16" s="182"/>
      <c r="HD16" s="130"/>
      <c r="HE16" s="130"/>
      <c r="HF16" s="130"/>
      <c r="HG16" s="130"/>
      <c r="HH16" s="130"/>
      <c r="HI16" s="130"/>
      <c r="HJ16" s="130"/>
      <c r="HK16" s="130"/>
      <c r="HL16" s="130"/>
      <c r="HM16" s="130"/>
      <c r="HN16" s="130"/>
      <c r="HO16" s="130"/>
      <c r="HP16" s="130"/>
      <c r="HQ16" s="130"/>
      <c r="HR16" s="130"/>
      <c r="HS16" s="183"/>
      <c r="HT16" s="130"/>
      <c r="HU16" s="130"/>
      <c r="HV16" s="130"/>
      <c r="HW16" s="130"/>
      <c r="HX16" s="130"/>
      <c r="HY16" s="130"/>
      <c r="HZ16" s="130"/>
      <c r="IA16" s="130"/>
      <c r="IB16" s="130"/>
      <c r="IC16" s="130"/>
      <c r="ID16" s="130"/>
      <c r="IE16" s="130"/>
      <c r="IF16" s="130"/>
      <c r="IG16" s="130"/>
      <c r="IH16" s="130"/>
      <c r="II16" s="130"/>
      <c r="IJ16" s="130"/>
      <c r="IK16" s="130"/>
      <c r="IL16" s="130"/>
      <c r="IM16" s="130"/>
      <c r="IN16" s="130"/>
      <c r="IO16" s="130"/>
      <c r="IP16" s="184"/>
      <c r="IQ16" s="184"/>
      <c r="IR16" s="184"/>
      <c r="IS16" s="184"/>
      <c r="IT16" s="184"/>
      <c r="IU16" s="184"/>
      <c r="IV16" s="184"/>
      <c r="IW16" s="184"/>
      <c r="IX16" s="184"/>
      <c r="IY16" s="184"/>
      <c r="IZ16" s="184"/>
      <c r="JA16" s="184"/>
      <c r="JB16" s="184"/>
      <c r="JC16" s="184"/>
      <c r="JD16" s="184"/>
      <c r="JE16" s="184"/>
      <c r="JF16" s="184"/>
      <c r="JG16" s="184"/>
      <c r="JH16" s="184"/>
      <c r="JI16" s="184"/>
      <c r="JJ16" s="184"/>
      <c r="JK16" s="184"/>
      <c r="JL16" s="184"/>
      <c r="JM16" s="184"/>
      <c r="JN16" s="184"/>
      <c r="JO16" s="184"/>
      <c r="JP16" s="184"/>
      <c r="JQ16" s="184"/>
      <c r="JR16" s="184"/>
      <c r="JS16" s="184"/>
      <c r="JT16" s="184"/>
      <c r="JU16" s="184"/>
      <c r="JV16" s="184"/>
      <c r="JW16" s="184"/>
      <c r="JX16" s="184"/>
      <c r="JY16" s="184"/>
      <c r="JZ16" s="184"/>
      <c r="KA16" s="184"/>
      <c r="KB16" s="184"/>
      <c r="KC16" s="184"/>
      <c r="KD16" s="184"/>
      <c r="KE16" s="184"/>
      <c r="KF16" s="184"/>
      <c r="KG16" s="184"/>
      <c r="KH16" s="184"/>
      <c r="KI16" s="184"/>
      <c r="KJ16" s="184"/>
      <c r="KK16" s="184"/>
      <c r="KL16" s="184"/>
      <c r="KM16" s="184"/>
      <c r="KN16" s="184"/>
      <c r="KO16" s="184"/>
      <c r="KP16" s="184"/>
      <c r="KQ16" s="184"/>
      <c r="KR16" s="184"/>
      <c r="KS16" s="184"/>
      <c r="KT16" s="184"/>
      <c r="KU16" s="184"/>
      <c r="KV16" s="184"/>
      <c r="KW16" s="184"/>
      <c r="KX16" s="184"/>
      <c r="KY16" s="184"/>
      <c r="KZ16" s="184"/>
      <c r="LA16" s="184"/>
      <c r="LB16" s="184"/>
      <c r="LC16" s="184"/>
      <c r="LD16" s="184"/>
      <c r="LE16" s="184"/>
      <c r="LF16" s="184"/>
      <c r="LG16" s="184"/>
      <c r="LH16" s="184"/>
      <c r="LI16" s="184"/>
      <c r="LJ16" s="184"/>
      <c r="LK16" s="184"/>
      <c r="LL16" s="184"/>
      <c r="LM16" s="184"/>
      <c r="LN16" s="184"/>
      <c r="LO16" s="184"/>
      <c r="LP16" s="184"/>
      <c r="LQ16" s="184"/>
      <c r="LR16" s="184"/>
      <c r="LS16" s="184"/>
    </row>
    <row r="17" spans="1:331" s="71" customFormat="1" ht="12.75" x14ac:dyDescent="0.2">
      <c r="A17" s="307">
        <f t="shared" si="0"/>
        <v>44408</v>
      </c>
      <c r="B17" s="131">
        <v>3972</v>
      </c>
      <c r="C17" s="131">
        <v>3971</v>
      </c>
      <c r="D17" s="131">
        <v>3967</v>
      </c>
      <c r="E17" s="131">
        <v>3959</v>
      </c>
      <c r="F17" s="131">
        <v>3952</v>
      </c>
      <c r="G17" s="131">
        <v>3948</v>
      </c>
      <c r="H17" s="131">
        <v>3941</v>
      </c>
      <c r="I17" s="131">
        <v>3926</v>
      </c>
      <c r="J17" s="131">
        <v>3918</v>
      </c>
      <c r="K17" s="131">
        <v>3909</v>
      </c>
      <c r="L17" s="131">
        <v>3895</v>
      </c>
      <c r="M17" s="131">
        <v>3882</v>
      </c>
      <c r="N17" s="131">
        <v>3856</v>
      </c>
      <c r="O17" s="131">
        <v>3842</v>
      </c>
      <c r="P17" s="131">
        <v>3838</v>
      </c>
      <c r="Q17" s="131">
        <v>3822</v>
      </c>
      <c r="R17" s="131">
        <v>3777</v>
      </c>
      <c r="S17" s="131">
        <v>3756</v>
      </c>
      <c r="T17" s="131">
        <v>3736</v>
      </c>
      <c r="U17" s="131">
        <v>3716</v>
      </c>
      <c r="V17" s="131">
        <v>3691</v>
      </c>
      <c r="W17" s="131">
        <v>3657</v>
      </c>
      <c r="X17" s="131">
        <v>3634</v>
      </c>
      <c r="Y17" s="131">
        <v>3560</v>
      </c>
      <c r="Z17" s="131">
        <v>3518</v>
      </c>
      <c r="AA17" s="131">
        <v>3479</v>
      </c>
      <c r="AB17" s="131">
        <v>3419</v>
      </c>
      <c r="AC17" s="131">
        <v>3352</v>
      </c>
      <c r="AD17" s="131">
        <v>3226</v>
      </c>
      <c r="AE17" s="131">
        <v>3142</v>
      </c>
      <c r="AF17" s="131">
        <v>2804</v>
      </c>
      <c r="AG17" s="131">
        <v>2787</v>
      </c>
      <c r="AH17" s="131">
        <v>2721</v>
      </c>
      <c r="AI17" s="131">
        <v>2444</v>
      </c>
      <c r="AJ17" s="131">
        <v>2270</v>
      </c>
      <c r="AK17" s="131">
        <v>2085</v>
      </c>
      <c r="AL17" s="131">
        <v>1842</v>
      </c>
      <c r="AM17" s="131">
        <v>1688</v>
      </c>
      <c r="AN17" s="131">
        <v>1264</v>
      </c>
      <c r="AO17" s="131">
        <v>927</v>
      </c>
      <c r="AP17" s="131">
        <v>677</v>
      </c>
      <c r="AQ17" s="131">
        <v>425</v>
      </c>
      <c r="AR17" s="131">
        <v>351</v>
      </c>
      <c r="AS17" s="131"/>
      <c r="AT17" s="131"/>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c r="CX17" s="130"/>
      <c r="CY17" s="130"/>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30"/>
      <c r="EU17" s="130"/>
      <c r="EV17" s="130"/>
      <c r="EW17" s="130"/>
      <c r="EX17" s="130"/>
      <c r="EY17" s="130"/>
      <c r="EZ17" s="130"/>
      <c r="FA17" s="130"/>
      <c r="FB17" s="130"/>
      <c r="FC17" s="130"/>
      <c r="FD17" s="130"/>
      <c r="FE17" s="130"/>
      <c r="FF17" s="130"/>
      <c r="FG17" s="130"/>
      <c r="FH17" s="130"/>
      <c r="FI17" s="130"/>
      <c r="FJ17" s="130"/>
      <c r="FK17" s="130"/>
      <c r="FL17" s="130"/>
      <c r="FM17" s="130"/>
      <c r="FN17" s="130"/>
      <c r="FO17" s="130"/>
      <c r="FP17" s="130"/>
      <c r="FQ17" s="130"/>
      <c r="FR17" s="130"/>
      <c r="FS17" s="130"/>
      <c r="FT17" s="130"/>
      <c r="FU17" s="130"/>
      <c r="FV17" s="130"/>
      <c r="FW17" s="130"/>
      <c r="FX17" s="130"/>
      <c r="FY17" s="130"/>
      <c r="FZ17" s="130"/>
      <c r="GA17" s="130"/>
      <c r="GB17" s="130"/>
      <c r="GC17" s="130"/>
      <c r="GD17" s="130"/>
      <c r="GE17" s="130"/>
      <c r="GF17" s="130"/>
      <c r="GG17" s="130"/>
      <c r="GH17" s="130"/>
      <c r="GI17" s="130"/>
      <c r="GJ17" s="130"/>
      <c r="GK17" s="130"/>
      <c r="GL17" s="130"/>
      <c r="GM17" s="130"/>
      <c r="GN17" s="130"/>
      <c r="GO17" s="130"/>
      <c r="GP17" s="130"/>
      <c r="GQ17" s="130"/>
      <c r="GR17" s="130"/>
      <c r="GS17" s="130"/>
      <c r="GT17" s="130"/>
      <c r="GU17" s="130"/>
      <c r="GV17" s="130"/>
      <c r="GW17" s="130"/>
      <c r="GX17" s="130"/>
      <c r="GY17" s="182"/>
      <c r="GZ17" s="182"/>
      <c r="HA17" s="182"/>
      <c r="HB17" s="182"/>
      <c r="HC17" s="182"/>
      <c r="HD17" s="130"/>
      <c r="HE17" s="130"/>
      <c r="HF17" s="130"/>
      <c r="HG17" s="130"/>
      <c r="HH17" s="130"/>
      <c r="HI17" s="130"/>
      <c r="HJ17" s="130"/>
      <c r="HK17" s="130"/>
      <c r="HL17" s="130"/>
      <c r="HM17" s="130"/>
      <c r="HN17" s="130"/>
      <c r="HO17" s="130"/>
      <c r="HP17" s="130"/>
      <c r="HQ17" s="130"/>
      <c r="HR17" s="130"/>
      <c r="HS17" s="183"/>
      <c r="HT17" s="130"/>
      <c r="HU17" s="130"/>
      <c r="HV17" s="130"/>
      <c r="HW17" s="130"/>
      <c r="HX17" s="130"/>
      <c r="HY17" s="130"/>
      <c r="HZ17" s="130"/>
      <c r="IA17" s="130"/>
      <c r="IB17" s="130"/>
      <c r="IC17" s="130"/>
      <c r="ID17" s="130"/>
      <c r="IE17" s="130"/>
      <c r="IF17" s="130"/>
      <c r="IG17" s="130"/>
      <c r="IH17" s="130"/>
      <c r="II17" s="130"/>
      <c r="IJ17" s="130"/>
      <c r="IK17" s="130"/>
      <c r="IL17" s="130"/>
      <c r="IM17" s="130"/>
      <c r="IN17" s="130"/>
      <c r="IO17" s="130"/>
      <c r="IP17" s="184"/>
      <c r="IQ17" s="184"/>
      <c r="IR17" s="184"/>
      <c r="IS17" s="184"/>
      <c r="IT17" s="184"/>
      <c r="IU17" s="184"/>
      <c r="IV17" s="184"/>
      <c r="IW17" s="184"/>
      <c r="IX17" s="184"/>
      <c r="IY17" s="184"/>
      <c r="IZ17" s="184"/>
      <c r="JA17" s="184"/>
      <c r="JB17" s="184"/>
      <c r="JC17" s="184"/>
      <c r="JD17" s="184"/>
      <c r="JE17" s="184"/>
      <c r="JF17" s="184"/>
      <c r="JG17" s="184"/>
      <c r="JH17" s="184"/>
      <c r="JI17" s="184"/>
      <c r="JJ17" s="184"/>
      <c r="JK17" s="184"/>
      <c r="JL17" s="184"/>
      <c r="JM17" s="184"/>
      <c r="JN17" s="184"/>
      <c r="JO17" s="184"/>
      <c r="JP17" s="184"/>
      <c r="JQ17" s="184"/>
      <c r="JR17" s="184"/>
      <c r="JS17" s="184"/>
      <c r="JT17" s="184"/>
      <c r="JU17" s="184"/>
      <c r="JV17" s="184"/>
      <c r="JW17" s="184"/>
      <c r="JX17" s="184"/>
      <c r="JY17" s="184"/>
      <c r="JZ17" s="184"/>
      <c r="KA17" s="184"/>
      <c r="KB17" s="184"/>
      <c r="KC17" s="184"/>
      <c r="KD17" s="184"/>
      <c r="KE17" s="184"/>
      <c r="KF17" s="184"/>
      <c r="KG17" s="184"/>
      <c r="KH17" s="184"/>
      <c r="KI17" s="184"/>
      <c r="KJ17" s="184"/>
      <c r="KK17" s="184"/>
      <c r="KL17" s="184"/>
      <c r="KM17" s="184"/>
      <c r="KN17" s="184"/>
      <c r="KO17" s="184"/>
      <c r="KP17" s="184"/>
      <c r="KQ17" s="184"/>
      <c r="KR17" s="184"/>
      <c r="KS17" s="184"/>
      <c r="KT17" s="184"/>
      <c r="KU17" s="184"/>
      <c r="KV17" s="184"/>
      <c r="KW17" s="184"/>
      <c r="KX17" s="184"/>
      <c r="KY17" s="184"/>
      <c r="KZ17" s="184"/>
      <c r="LA17" s="184"/>
      <c r="LB17" s="184"/>
      <c r="LC17" s="184"/>
      <c r="LD17" s="184"/>
      <c r="LE17" s="184"/>
      <c r="LF17" s="184"/>
      <c r="LG17" s="184"/>
      <c r="LH17" s="184"/>
      <c r="LI17" s="184"/>
      <c r="LJ17" s="184"/>
      <c r="LK17" s="184"/>
      <c r="LL17" s="184"/>
      <c r="LM17" s="184"/>
      <c r="LN17" s="184"/>
      <c r="LO17" s="184"/>
      <c r="LP17" s="184"/>
      <c r="LQ17" s="184"/>
      <c r="LR17" s="184"/>
      <c r="LS17" s="184"/>
    </row>
    <row r="18" spans="1:331" s="71" customFormat="1" ht="12.75" x14ac:dyDescent="0.2">
      <c r="A18" s="307">
        <f t="shared" ref="A18:A56" si="1">A115</f>
        <v>44401</v>
      </c>
      <c r="B18" s="131">
        <v>2688</v>
      </c>
      <c r="C18" s="131">
        <v>2686</v>
      </c>
      <c r="D18" s="131">
        <v>2684</v>
      </c>
      <c r="E18" s="131">
        <v>2681</v>
      </c>
      <c r="F18" s="131">
        <v>2679</v>
      </c>
      <c r="G18" s="131">
        <v>2678</v>
      </c>
      <c r="H18" s="131">
        <v>2677</v>
      </c>
      <c r="I18" s="131">
        <v>2672</v>
      </c>
      <c r="J18" s="131">
        <v>2670</v>
      </c>
      <c r="K18" s="131">
        <v>2663</v>
      </c>
      <c r="L18" s="131">
        <v>2655</v>
      </c>
      <c r="M18" s="131">
        <v>2649</v>
      </c>
      <c r="N18" s="131">
        <v>2643</v>
      </c>
      <c r="O18" s="131">
        <v>2640</v>
      </c>
      <c r="P18" s="131">
        <v>2638</v>
      </c>
      <c r="Q18" s="131">
        <v>2632</v>
      </c>
      <c r="R18" s="131">
        <v>2618</v>
      </c>
      <c r="S18" s="131">
        <v>2602</v>
      </c>
      <c r="T18" s="131">
        <v>2588</v>
      </c>
      <c r="U18" s="131">
        <v>2582</v>
      </c>
      <c r="V18" s="131">
        <v>2577</v>
      </c>
      <c r="W18" s="131">
        <v>2565</v>
      </c>
      <c r="X18" s="131">
        <v>2559</v>
      </c>
      <c r="Y18" s="131">
        <v>2548</v>
      </c>
      <c r="Z18" s="131">
        <v>2527</v>
      </c>
      <c r="AA18" s="131">
        <v>2520</v>
      </c>
      <c r="AB18" s="131">
        <v>2502</v>
      </c>
      <c r="AC18" s="131">
        <v>2477</v>
      </c>
      <c r="AD18" s="131">
        <v>2450</v>
      </c>
      <c r="AE18" s="131">
        <v>2431</v>
      </c>
      <c r="AF18" s="131">
        <v>2325</v>
      </c>
      <c r="AG18" s="131">
        <v>2323</v>
      </c>
      <c r="AH18" s="131">
        <v>2299</v>
      </c>
      <c r="AI18" s="131">
        <v>2211</v>
      </c>
      <c r="AJ18" s="131">
        <v>2135</v>
      </c>
      <c r="AK18" s="131">
        <v>2043</v>
      </c>
      <c r="AL18" s="131">
        <v>1934</v>
      </c>
      <c r="AM18" s="131">
        <v>1858</v>
      </c>
      <c r="AN18" s="131">
        <v>1666</v>
      </c>
      <c r="AO18" s="131">
        <v>1527</v>
      </c>
      <c r="AP18" s="131">
        <v>1418</v>
      </c>
      <c r="AQ18" s="131">
        <v>1264</v>
      </c>
      <c r="AR18" s="131">
        <v>1188</v>
      </c>
      <c r="AS18" s="131">
        <v>883</v>
      </c>
      <c r="AT18" s="131">
        <v>644</v>
      </c>
      <c r="AU18" s="131">
        <v>481</v>
      </c>
      <c r="AV18" s="131">
        <v>291</v>
      </c>
      <c r="AW18" s="131">
        <v>224</v>
      </c>
      <c r="AX18" s="131"/>
      <c r="AY18" s="131"/>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c r="CX18" s="130"/>
      <c r="CY18" s="130"/>
      <c r="CZ18" s="130"/>
      <c r="DA18" s="130"/>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c r="EW18" s="130"/>
      <c r="EX18" s="130"/>
      <c r="EY18" s="130"/>
      <c r="EZ18" s="130"/>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30"/>
      <c r="GJ18" s="130"/>
      <c r="GK18" s="130"/>
      <c r="GL18" s="130"/>
      <c r="GM18" s="130"/>
      <c r="GN18" s="130"/>
      <c r="GO18" s="130"/>
      <c r="GP18" s="130"/>
      <c r="GQ18" s="130"/>
      <c r="GR18" s="130"/>
      <c r="GS18" s="130"/>
      <c r="GT18" s="130"/>
      <c r="GU18" s="130"/>
      <c r="GV18" s="130"/>
      <c r="GW18" s="130"/>
      <c r="GX18" s="130"/>
      <c r="GY18" s="182"/>
      <c r="GZ18" s="182"/>
      <c r="HA18" s="182"/>
      <c r="HB18" s="182"/>
      <c r="HC18" s="182"/>
      <c r="HD18" s="130"/>
      <c r="HE18" s="130"/>
      <c r="HF18" s="130"/>
      <c r="HG18" s="130"/>
      <c r="HH18" s="130"/>
      <c r="HI18" s="130"/>
      <c r="HJ18" s="130"/>
      <c r="HK18" s="130"/>
      <c r="HL18" s="130"/>
      <c r="HM18" s="130"/>
      <c r="HN18" s="130"/>
      <c r="HO18" s="130"/>
      <c r="HP18" s="130"/>
      <c r="HQ18" s="130"/>
      <c r="HR18" s="130"/>
      <c r="HS18" s="183"/>
      <c r="HT18" s="130"/>
      <c r="HU18" s="130"/>
      <c r="HV18" s="130"/>
      <c r="HW18" s="130"/>
      <c r="HX18" s="130"/>
      <c r="HY18" s="130"/>
      <c r="HZ18" s="130"/>
      <c r="IA18" s="130"/>
      <c r="IB18" s="130"/>
      <c r="IC18" s="130"/>
      <c r="ID18" s="130"/>
      <c r="IE18" s="130"/>
      <c r="IF18" s="130"/>
      <c r="IG18" s="130"/>
      <c r="IH18" s="130"/>
      <c r="II18" s="130"/>
      <c r="IJ18" s="130"/>
      <c r="IK18" s="130"/>
      <c r="IL18" s="130"/>
      <c r="IM18" s="130"/>
      <c r="IN18" s="130"/>
      <c r="IO18" s="130"/>
      <c r="IP18" s="184"/>
      <c r="IQ18" s="184"/>
      <c r="IR18" s="184"/>
      <c r="IS18" s="184"/>
      <c r="IT18" s="184"/>
      <c r="IU18" s="184"/>
      <c r="IV18" s="184"/>
      <c r="IW18" s="184"/>
      <c r="IX18" s="184"/>
      <c r="IY18" s="184"/>
      <c r="IZ18" s="184"/>
      <c r="JA18" s="184"/>
      <c r="JB18" s="184"/>
      <c r="JC18" s="184"/>
      <c r="JD18" s="184"/>
      <c r="JE18" s="184"/>
      <c r="JF18" s="184"/>
      <c r="JG18" s="184"/>
      <c r="JH18" s="184"/>
      <c r="JI18" s="184"/>
      <c r="JJ18" s="184"/>
      <c r="JK18" s="184"/>
      <c r="JL18" s="184"/>
      <c r="JM18" s="184"/>
      <c r="JN18" s="184"/>
      <c r="JO18" s="184"/>
      <c r="JP18" s="184"/>
      <c r="JQ18" s="184"/>
      <c r="JR18" s="184"/>
      <c r="JS18" s="184"/>
      <c r="JT18" s="184"/>
      <c r="JU18" s="184"/>
      <c r="JV18" s="184"/>
      <c r="JW18" s="184"/>
      <c r="JX18" s="184"/>
      <c r="JY18" s="184"/>
      <c r="JZ18" s="184"/>
      <c r="KA18" s="184"/>
      <c r="KB18" s="184"/>
      <c r="KC18" s="184"/>
      <c r="KD18" s="184"/>
      <c r="KE18" s="184"/>
      <c r="KF18" s="184"/>
      <c r="KG18" s="184"/>
      <c r="KH18" s="184"/>
      <c r="KI18" s="184"/>
      <c r="KJ18" s="184"/>
      <c r="KK18" s="184"/>
      <c r="KL18" s="184"/>
      <c r="KM18" s="184"/>
      <c r="KN18" s="184"/>
      <c r="KO18" s="184"/>
      <c r="KP18" s="184"/>
      <c r="KQ18" s="184"/>
      <c r="KR18" s="184"/>
      <c r="KS18" s="184"/>
      <c r="KT18" s="184"/>
      <c r="KU18" s="184"/>
      <c r="KV18" s="184"/>
      <c r="KW18" s="184"/>
      <c r="KX18" s="184"/>
      <c r="KY18" s="184"/>
      <c r="KZ18" s="184"/>
      <c r="LA18" s="184"/>
      <c r="LB18" s="184"/>
      <c r="LC18" s="184"/>
      <c r="LD18" s="184"/>
      <c r="LE18" s="184"/>
      <c r="LF18" s="184"/>
      <c r="LG18" s="184"/>
      <c r="LH18" s="184"/>
      <c r="LI18" s="184"/>
      <c r="LJ18" s="184"/>
      <c r="LK18" s="184"/>
      <c r="LL18" s="184"/>
      <c r="LM18" s="184"/>
      <c r="LN18" s="184"/>
      <c r="LO18" s="184"/>
      <c r="LP18" s="184"/>
      <c r="LQ18" s="184"/>
      <c r="LR18" s="184"/>
      <c r="LS18" s="184"/>
    </row>
    <row r="19" spans="1:331" s="71" customFormat="1" ht="12.75" x14ac:dyDescent="0.2">
      <c r="A19" s="307">
        <f t="shared" si="1"/>
        <v>44394</v>
      </c>
      <c r="B19" s="131">
        <v>1935</v>
      </c>
      <c r="C19" s="131">
        <v>1934</v>
      </c>
      <c r="D19" s="131">
        <v>1931</v>
      </c>
      <c r="E19" s="131">
        <v>1929</v>
      </c>
      <c r="F19" s="131">
        <v>1929</v>
      </c>
      <c r="G19" s="131">
        <v>1929</v>
      </c>
      <c r="H19" s="131">
        <v>1929</v>
      </c>
      <c r="I19" s="131">
        <v>1923</v>
      </c>
      <c r="J19" s="131">
        <v>1921</v>
      </c>
      <c r="K19" s="131">
        <v>1918</v>
      </c>
      <c r="L19" s="131">
        <v>1917</v>
      </c>
      <c r="M19" s="131">
        <v>1913</v>
      </c>
      <c r="N19" s="131">
        <v>1909</v>
      </c>
      <c r="O19" s="131">
        <v>1908</v>
      </c>
      <c r="P19" s="131">
        <v>1908</v>
      </c>
      <c r="Q19" s="131">
        <v>1904</v>
      </c>
      <c r="R19" s="131">
        <v>1897</v>
      </c>
      <c r="S19" s="131">
        <v>1891</v>
      </c>
      <c r="T19" s="131">
        <v>1888</v>
      </c>
      <c r="U19" s="131">
        <v>1877</v>
      </c>
      <c r="V19" s="131">
        <v>1875</v>
      </c>
      <c r="W19" s="131">
        <v>1874</v>
      </c>
      <c r="X19" s="131">
        <v>1874</v>
      </c>
      <c r="Y19" s="131">
        <v>1871</v>
      </c>
      <c r="Z19" s="131">
        <v>1870</v>
      </c>
      <c r="AA19" s="131">
        <v>1864</v>
      </c>
      <c r="AB19" s="131">
        <v>1853</v>
      </c>
      <c r="AC19" s="131">
        <v>1839</v>
      </c>
      <c r="AD19" s="131">
        <v>1832</v>
      </c>
      <c r="AE19" s="131">
        <v>1827</v>
      </c>
      <c r="AF19" s="131">
        <v>1789</v>
      </c>
      <c r="AG19" s="131">
        <v>1783</v>
      </c>
      <c r="AH19" s="131">
        <v>1775</v>
      </c>
      <c r="AI19" s="131">
        <v>1745</v>
      </c>
      <c r="AJ19" s="131">
        <v>1728</v>
      </c>
      <c r="AK19" s="131">
        <v>1707</v>
      </c>
      <c r="AL19" s="131">
        <v>1665</v>
      </c>
      <c r="AM19" s="131">
        <v>1643</v>
      </c>
      <c r="AN19" s="131">
        <v>1585</v>
      </c>
      <c r="AO19" s="131">
        <v>1521</v>
      </c>
      <c r="AP19" s="131">
        <v>1472</v>
      </c>
      <c r="AQ19" s="131">
        <v>1426</v>
      </c>
      <c r="AR19" s="131">
        <v>1362</v>
      </c>
      <c r="AS19" s="131">
        <v>1279</v>
      </c>
      <c r="AT19" s="131">
        <v>1155</v>
      </c>
      <c r="AU19" s="131">
        <v>1078</v>
      </c>
      <c r="AV19" s="131">
        <v>941</v>
      </c>
      <c r="AW19" s="131">
        <v>880</v>
      </c>
      <c r="AX19" s="131">
        <v>632</v>
      </c>
      <c r="AY19" s="131">
        <v>500</v>
      </c>
      <c r="AZ19" s="131">
        <v>388</v>
      </c>
      <c r="BA19" s="131">
        <v>254</v>
      </c>
      <c r="BB19" s="131">
        <v>163</v>
      </c>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c r="CX19" s="130"/>
      <c r="CY19" s="130"/>
      <c r="CZ19" s="130"/>
      <c r="DA19" s="130"/>
      <c r="DB19" s="130"/>
      <c r="DC19" s="130"/>
      <c r="DD19" s="130"/>
      <c r="DE19" s="130"/>
      <c r="DF19" s="130"/>
      <c r="DG19" s="130"/>
      <c r="DH19" s="130"/>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30"/>
      <c r="EP19" s="130"/>
      <c r="EQ19" s="130"/>
      <c r="ER19" s="130"/>
      <c r="ES19" s="130"/>
      <c r="ET19" s="130"/>
      <c r="EU19" s="130"/>
      <c r="EV19" s="130"/>
      <c r="EW19" s="130"/>
      <c r="EX19" s="130"/>
      <c r="EY19" s="130"/>
      <c r="EZ19" s="130"/>
      <c r="FA19" s="130"/>
      <c r="FB19" s="130"/>
      <c r="FC19" s="130"/>
      <c r="FD19" s="130"/>
      <c r="FE19" s="130"/>
      <c r="FF19" s="130"/>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30"/>
      <c r="GJ19" s="130"/>
      <c r="GK19" s="130"/>
      <c r="GL19" s="130"/>
      <c r="GM19" s="130"/>
      <c r="GN19" s="130"/>
      <c r="GO19" s="130"/>
      <c r="GP19" s="130"/>
      <c r="GQ19" s="130"/>
      <c r="GR19" s="130"/>
      <c r="GS19" s="130"/>
      <c r="GT19" s="130"/>
      <c r="GU19" s="130"/>
      <c r="GV19" s="130"/>
      <c r="GW19" s="130"/>
      <c r="GX19" s="130"/>
      <c r="GY19" s="182"/>
      <c r="GZ19" s="182"/>
      <c r="HA19" s="182"/>
      <c r="HB19" s="182"/>
      <c r="HC19" s="182"/>
      <c r="HD19" s="130"/>
      <c r="HE19" s="130"/>
      <c r="HF19" s="130"/>
      <c r="HG19" s="130"/>
      <c r="HH19" s="130"/>
      <c r="HI19" s="130"/>
      <c r="HJ19" s="130"/>
      <c r="HK19" s="130"/>
      <c r="HL19" s="130"/>
      <c r="HM19" s="130"/>
      <c r="HN19" s="130"/>
      <c r="HO19" s="130"/>
      <c r="HP19" s="130"/>
      <c r="HQ19" s="130"/>
      <c r="HR19" s="130"/>
      <c r="HS19" s="183"/>
      <c r="HT19" s="130"/>
      <c r="HU19" s="130"/>
      <c r="HV19" s="130"/>
      <c r="HW19" s="130"/>
      <c r="HX19" s="130"/>
      <c r="HY19" s="130"/>
      <c r="HZ19" s="130"/>
      <c r="IA19" s="130"/>
      <c r="IB19" s="130"/>
      <c r="IC19" s="130"/>
      <c r="ID19" s="130"/>
      <c r="IE19" s="130"/>
      <c r="IF19" s="130"/>
      <c r="IG19" s="130"/>
      <c r="IH19" s="130"/>
      <c r="II19" s="130"/>
      <c r="IJ19" s="130"/>
      <c r="IK19" s="130"/>
      <c r="IL19" s="130"/>
      <c r="IM19" s="130"/>
      <c r="IN19" s="130"/>
      <c r="IO19" s="130"/>
      <c r="IP19" s="184"/>
      <c r="IQ19" s="184"/>
      <c r="IR19" s="184"/>
      <c r="IS19" s="184"/>
      <c r="IT19" s="184"/>
      <c r="IU19" s="184"/>
      <c r="IV19" s="184"/>
      <c r="IW19" s="184"/>
      <c r="IX19" s="184"/>
      <c r="IY19" s="184"/>
      <c r="IZ19" s="184"/>
      <c r="JA19" s="184"/>
      <c r="JB19" s="184"/>
      <c r="JC19" s="184"/>
      <c r="JD19" s="184"/>
      <c r="JE19" s="184"/>
      <c r="JF19" s="184"/>
      <c r="JG19" s="184"/>
      <c r="JH19" s="184"/>
      <c r="JI19" s="184"/>
      <c r="JJ19" s="184"/>
      <c r="JK19" s="184"/>
      <c r="JL19" s="184"/>
      <c r="JM19" s="184"/>
      <c r="JN19" s="184"/>
      <c r="JO19" s="184"/>
      <c r="JP19" s="184"/>
      <c r="JQ19" s="184"/>
      <c r="JR19" s="184"/>
      <c r="JS19" s="184"/>
      <c r="JT19" s="184"/>
      <c r="JU19" s="184"/>
      <c r="JV19" s="184"/>
      <c r="JW19" s="184"/>
      <c r="JX19" s="184"/>
      <c r="JY19" s="184"/>
      <c r="JZ19" s="184"/>
      <c r="KA19" s="184"/>
      <c r="KB19" s="184"/>
      <c r="KC19" s="184"/>
      <c r="KD19" s="184"/>
      <c r="KE19" s="184"/>
      <c r="KF19" s="184"/>
      <c r="KG19" s="184"/>
      <c r="KH19" s="184"/>
      <c r="KI19" s="184"/>
      <c r="KJ19" s="184"/>
      <c r="KK19" s="184"/>
      <c r="KL19" s="184"/>
      <c r="KM19" s="184"/>
      <c r="KN19" s="184"/>
      <c r="KO19" s="184"/>
      <c r="KP19" s="184"/>
      <c r="KQ19" s="184"/>
      <c r="KR19" s="184"/>
      <c r="KS19" s="184"/>
      <c r="KT19" s="184"/>
      <c r="KU19" s="184"/>
      <c r="KV19" s="184"/>
      <c r="KW19" s="184"/>
      <c r="KX19" s="184"/>
      <c r="KY19" s="184"/>
      <c r="KZ19" s="184"/>
      <c r="LA19" s="184"/>
      <c r="LB19" s="184"/>
      <c r="LC19" s="184"/>
      <c r="LD19" s="184"/>
      <c r="LE19" s="184"/>
      <c r="LF19" s="184"/>
      <c r="LG19" s="184"/>
      <c r="LH19" s="184"/>
      <c r="LI19" s="184"/>
      <c r="LJ19" s="184"/>
      <c r="LK19" s="184"/>
      <c r="LL19" s="184"/>
      <c r="LM19" s="184"/>
      <c r="LN19" s="184"/>
      <c r="LO19" s="184"/>
      <c r="LP19" s="184"/>
      <c r="LQ19" s="184"/>
      <c r="LR19" s="184"/>
      <c r="LS19" s="184"/>
    </row>
    <row r="20" spans="1:331" s="71" customFormat="1" ht="12.75" x14ac:dyDescent="0.2">
      <c r="A20" s="307">
        <f t="shared" si="1"/>
        <v>44387</v>
      </c>
      <c r="B20" s="131">
        <v>1604</v>
      </c>
      <c r="C20" s="131">
        <v>1604</v>
      </c>
      <c r="D20" s="131">
        <v>1601</v>
      </c>
      <c r="E20" s="131">
        <v>1601</v>
      </c>
      <c r="F20" s="131">
        <v>1600</v>
      </c>
      <c r="G20" s="131">
        <v>1600</v>
      </c>
      <c r="H20" s="131">
        <v>1599</v>
      </c>
      <c r="I20" s="131">
        <v>1597</v>
      </c>
      <c r="J20" s="131">
        <v>1596</v>
      </c>
      <c r="K20" s="131">
        <v>1596</v>
      </c>
      <c r="L20" s="131">
        <v>1594</v>
      </c>
      <c r="M20" s="131">
        <v>1590</v>
      </c>
      <c r="N20" s="131">
        <v>1586</v>
      </c>
      <c r="O20" s="131">
        <v>1586</v>
      </c>
      <c r="P20" s="131">
        <v>1585</v>
      </c>
      <c r="Q20" s="131">
        <v>1581</v>
      </c>
      <c r="R20" s="131">
        <v>1576</v>
      </c>
      <c r="S20" s="131">
        <v>1572</v>
      </c>
      <c r="T20" s="131">
        <v>1563</v>
      </c>
      <c r="U20" s="131">
        <v>1561</v>
      </c>
      <c r="V20" s="131">
        <v>1560</v>
      </c>
      <c r="W20" s="131">
        <v>1559</v>
      </c>
      <c r="X20" s="131">
        <v>1558</v>
      </c>
      <c r="Y20" s="131">
        <v>1554</v>
      </c>
      <c r="Z20" s="131">
        <v>1553</v>
      </c>
      <c r="AA20" s="131">
        <v>1550</v>
      </c>
      <c r="AB20" s="131">
        <v>1548</v>
      </c>
      <c r="AC20" s="131">
        <v>1545</v>
      </c>
      <c r="AD20" s="131">
        <v>1538</v>
      </c>
      <c r="AE20" s="131">
        <v>1536</v>
      </c>
      <c r="AF20" s="131">
        <v>1518</v>
      </c>
      <c r="AG20" s="131">
        <v>1515</v>
      </c>
      <c r="AH20" s="131">
        <v>1514</v>
      </c>
      <c r="AI20" s="131">
        <v>1499</v>
      </c>
      <c r="AJ20" s="131">
        <v>1486</v>
      </c>
      <c r="AK20" s="131">
        <v>1481</v>
      </c>
      <c r="AL20" s="131">
        <v>1471</v>
      </c>
      <c r="AM20" s="131">
        <v>1460</v>
      </c>
      <c r="AN20" s="131">
        <v>1438</v>
      </c>
      <c r="AO20" s="131">
        <v>1408</v>
      </c>
      <c r="AP20" s="131">
        <v>1377</v>
      </c>
      <c r="AQ20" s="131">
        <v>1365</v>
      </c>
      <c r="AR20" s="131">
        <v>1334</v>
      </c>
      <c r="AS20" s="131">
        <v>1311</v>
      </c>
      <c r="AT20" s="131">
        <v>1271</v>
      </c>
      <c r="AU20" s="131">
        <v>1223</v>
      </c>
      <c r="AV20" s="131">
        <v>1167</v>
      </c>
      <c r="AW20" s="131">
        <v>1119</v>
      </c>
      <c r="AX20" s="131">
        <v>983</v>
      </c>
      <c r="AY20" s="131">
        <v>877</v>
      </c>
      <c r="AZ20" s="131">
        <v>817</v>
      </c>
      <c r="BA20" s="131">
        <v>715</v>
      </c>
      <c r="BB20" s="131">
        <v>655</v>
      </c>
      <c r="BC20" s="131">
        <v>548</v>
      </c>
      <c r="BD20" s="131">
        <v>437</v>
      </c>
      <c r="BE20" s="131">
        <v>288</v>
      </c>
      <c r="BF20" s="131">
        <v>143</v>
      </c>
      <c r="BG20" s="131">
        <v>142</v>
      </c>
      <c r="BH20" s="131"/>
      <c r="BI20" s="131"/>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c r="CX20" s="130"/>
      <c r="CY20" s="130"/>
      <c r="CZ20" s="130"/>
      <c r="DA20" s="130"/>
      <c r="DB20" s="130"/>
      <c r="DC20" s="130"/>
      <c r="DD20" s="130"/>
      <c r="DE20" s="130"/>
      <c r="DF20" s="130"/>
      <c r="DG20" s="130"/>
      <c r="DH20" s="130"/>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30"/>
      <c r="EP20" s="130"/>
      <c r="EQ20" s="130"/>
      <c r="ER20" s="130"/>
      <c r="ES20" s="130"/>
      <c r="ET20" s="130"/>
      <c r="EU20" s="130"/>
      <c r="EV20" s="130"/>
      <c r="EW20" s="130"/>
      <c r="EX20" s="130"/>
      <c r="EY20" s="130"/>
      <c r="EZ20" s="130"/>
      <c r="FA20" s="130"/>
      <c r="FB20" s="130"/>
      <c r="FC20" s="130"/>
      <c r="FD20" s="130"/>
      <c r="FE20" s="130"/>
      <c r="FF20" s="130"/>
      <c r="FG20" s="130"/>
      <c r="FH20" s="130"/>
      <c r="FI20" s="130"/>
      <c r="FJ20" s="130"/>
      <c r="FK20" s="130"/>
      <c r="FL20" s="130"/>
      <c r="FM20" s="130"/>
      <c r="FN20" s="130"/>
      <c r="FO20" s="130"/>
      <c r="FP20" s="130"/>
      <c r="FQ20" s="130"/>
      <c r="FR20" s="130"/>
      <c r="FS20" s="130"/>
      <c r="FT20" s="130"/>
      <c r="FU20" s="130"/>
      <c r="FV20" s="130"/>
      <c r="FW20" s="130"/>
      <c r="FX20" s="130"/>
      <c r="FY20" s="130"/>
      <c r="FZ20" s="130"/>
      <c r="GA20" s="130"/>
      <c r="GB20" s="130"/>
      <c r="GC20" s="130"/>
      <c r="GD20" s="130"/>
      <c r="GE20" s="130"/>
      <c r="GF20" s="130"/>
      <c r="GG20" s="130"/>
      <c r="GH20" s="130"/>
      <c r="GI20" s="130"/>
      <c r="GJ20" s="130"/>
      <c r="GK20" s="130"/>
      <c r="GL20" s="130"/>
      <c r="GM20" s="130"/>
      <c r="GN20" s="130"/>
      <c r="GO20" s="130"/>
      <c r="GP20" s="130"/>
      <c r="GQ20" s="130"/>
      <c r="GR20" s="130"/>
      <c r="GS20" s="130"/>
      <c r="GT20" s="130"/>
      <c r="GU20" s="130"/>
      <c r="GV20" s="130"/>
      <c r="GW20" s="130"/>
      <c r="GX20" s="130"/>
      <c r="GY20" s="182"/>
      <c r="GZ20" s="182"/>
      <c r="HA20" s="182"/>
      <c r="HB20" s="182"/>
      <c r="HC20" s="182"/>
      <c r="HD20" s="130"/>
      <c r="HE20" s="130"/>
      <c r="HF20" s="130"/>
      <c r="HG20" s="130"/>
      <c r="HH20" s="130"/>
      <c r="HI20" s="130"/>
      <c r="HJ20" s="130"/>
      <c r="HK20" s="130"/>
      <c r="HL20" s="130"/>
      <c r="HM20" s="130"/>
      <c r="HN20" s="130"/>
      <c r="HO20" s="130"/>
      <c r="HP20" s="130"/>
      <c r="HQ20" s="130"/>
      <c r="HR20" s="130"/>
      <c r="HS20" s="183"/>
      <c r="HT20" s="130"/>
      <c r="HU20" s="130"/>
      <c r="HV20" s="130"/>
      <c r="HW20" s="130"/>
      <c r="HX20" s="130"/>
      <c r="HY20" s="130"/>
      <c r="HZ20" s="130"/>
      <c r="IA20" s="130"/>
      <c r="IB20" s="130"/>
      <c r="IC20" s="130"/>
      <c r="ID20" s="130"/>
      <c r="IE20" s="130"/>
      <c r="IF20" s="130"/>
      <c r="IG20" s="130"/>
      <c r="IH20" s="130"/>
      <c r="II20" s="130"/>
      <c r="IJ20" s="130"/>
      <c r="IK20" s="130"/>
      <c r="IL20" s="130"/>
      <c r="IM20" s="130"/>
      <c r="IN20" s="130"/>
      <c r="IO20" s="130"/>
      <c r="IP20" s="184"/>
      <c r="IQ20" s="184"/>
      <c r="IR20" s="184"/>
      <c r="IS20" s="184"/>
      <c r="IT20" s="184"/>
      <c r="IU20" s="184"/>
      <c r="IV20" s="184"/>
      <c r="IW20" s="184"/>
      <c r="IX20" s="184"/>
      <c r="IY20" s="184"/>
      <c r="IZ20" s="184"/>
      <c r="JA20" s="184"/>
      <c r="JB20" s="184"/>
      <c r="JC20" s="184"/>
      <c r="JD20" s="184"/>
      <c r="JE20" s="184"/>
      <c r="JF20" s="184"/>
      <c r="JG20" s="184"/>
      <c r="JH20" s="184"/>
      <c r="JI20" s="184"/>
      <c r="JJ20" s="184"/>
      <c r="JK20" s="184"/>
      <c r="JL20" s="184"/>
      <c r="JM20" s="184"/>
      <c r="JN20" s="184"/>
      <c r="JO20" s="184"/>
      <c r="JP20" s="184"/>
      <c r="JQ20" s="184"/>
      <c r="JR20" s="184"/>
      <c r="JS20" s="184"/>
      <c r="JT20" s="184"/>
      <c r="JU20" s="184"/>
      <c r="JV20" s="184"/>
      <c r="JW20" s="184"/>
      <c r="JX20" s="184"/>
      <c r="JY20" s="184"/>
      <c r="JZ20" s="184"/>
      <c r="KA20" s="184"/>
      <c r="KB20" s="184"/>
      <c r="KC20" s="184"/>
      <c r="KD20" s="184"/>
      <c r="KE20" s="184"/>
      <c r="KF20" s="184"/>
      <c r="KG20" s="184"/>
      <c r="KH20" s="184"/>
      <c r="KI20" s="184"/>
      <c r="KJ20" s="184"/>
      <c r="KK20" s="184"/>
      <c r="KL20" s="184"/>
      <c r="KM20" s="184"/>
      <c r="KN20" s="184"/>
      <c r="KO20" s="184"/>
      <c r="KP20" s="184"/>
      <c r="KQ20" s="184"/>
      <c r="KR20" s="184"/>
      <c r="KS20" s="184"/>
      <c r="KT20" s="184"/>
      <c r="KU20" s="184"/>
      <c r="KV20" s="184"/>
      <c r="KW20" s="184"/>
      <c r="KX20" s="184"/>
      <c r="KY20" s="184"/>
      <c r="KZ20" s="184"/>
      <c r="LA20" s="184"/>
      <c r="LB20" s="184"/>
      <c r="LC20" s="184"/>
      <c r="LD20" s="184"/>
      <c r="LE20" s="184"/>
      <c r="LF20" s="184"/>
      <c r="LG20" s="184"/>
      <c r="LH20" s="184"/>
      <c r="LI20" s="184"/>
      <c r="LJ20" s="184"/>
      <c r="LK20" s="184"/>
      <c r="LL20" s="184"/>
      <c r="LM20" s="184"/>
      <c r="LN20" s="184"/>
      <c r="LO20" s="184"/>
      <c r="LP20" s="184"/>
      <c r="LQ20" s="184"/>
      <c r="LR20" s="184"/>
      <c r="LS20" s="184"/>
    </row>
    <row r="21" spans="1:331" s="71" customFormat="1" ht="12.75" x14ac:dyDescent="0.2">
      <c r="A21" s="307">
        <f t="shared" si="1"/>
        <v>44380</v>
      </c>
      <c r="B21" s="131">
        <v>1504</v>
      </c>
      <c r="C21" s="131">
        <v>1503</v>
      </c>
      <c r="D21" s="131">
        <v>1502</v>
      </c>
      <c r="E21" s="131">
        <v>1502</v>
      </c>
      <c r="F21" s="131">
        <v>1502</v>
      </c>
      <c r="G21" s="131">
        <v>1500</v>
      </c>
      <c r="H21" s="131">
        <v>1500</v>
      </c>
      <c r="I21" s="131">
        <v>1500</v>
      </c>
      <c r="J21" s="131">
        <v>1498</v>
      </c>
      <c r="K21" s="131">
        <v>1498</v>
      </c>
      <c r="L21" s="131">
        <v>1496</v>
      </c>
      <c r="M21" s="131">
        <v>1494</v>
      </c>
      <c r="N21" s="131">
        <v>1490</v>
      </c>
      <c r="O21" s="131">
        <v>1490</v>
      </c>
      <c r="P21" s="131">
        <v>1490</v>
      </c>
      <c r="Q21" s="131">
        <v>1489</v>
      </c>
      <c r="R21" s="131">
        <v>1486</v>
      </c>
      <c r="S21" s="131">
        <v>1485</v>
      </c>
      <c r="T21" s="131">
        <v>1481</v>
      </c>
      <c r="U21" s="131">
        <v>1476</v>
      </c>
      <c r="V21" s="131">
        <v>1476</v>
      </c>
      <c r="W21" s="131">
        <v>1474</v>
      </c>
      <c r="X21" s="131">
        <v>1474</v>
      </c>
      <c r="Y21" s="131">
        <v>1466</v>
      </c>
      <c r="Z21" s="131">
        <v>1464</v>
      </c>
      <c r="AA21" s="131">
        <v>1463</v>
      </c>
      <c r="AB21" s="131">
        <v>1460</v>
      </c>
      <c r="AC21" s="131">
        <v>1458</v>
      </c>
      <c r="AD21" s="131">
        <v>1458</v>
      </c>
      <c r="AE21" s="131">
        <v>1456</v>
      </c>
      <c r="AF21" s="131">
        <v>1443</v>
      </c>
      <c r="AG21" s="131">
        <v>1441</v>
      </c>
      <c r="AH21" s="131">
        <v>1440</v>
      </c>
      <c r="AI21" s="131">
        <v>1430</v>
      </c>
      <c r="AJ21" s="131">
        <v>1426</v>
      </c>
      <c r="AK21" s="131">
        <v>1420</v>
      </c>
      <c r="AL21" s="131">
        <v>1414</v>
      </c>
      <c r="AM21" s="131">
        <v>1414</v>
      </c>
      <c r="AN21" s="131">
        <v>1408</v>
      </c>
      <c r="AO21" s="131">
        <v>1388</v>
      </c>
      <c r="AP21" s="131">
        <v>1376</v>
      </c>
      <c r="AQ21" s="131">
        <v>1367</v>
      </c>
      <c r="AR21" s="131">
        <v>1350</v>
      </c>
      <c r="AS21" s="131">
        <v>1338</v>
      </c>
      <c r="AT21" s="131">
        <v>1325</v>
      </c>
      <c r="AU21" s="131">
        <v>1307</v>
      </c>
      <c r="AV21" s="131">
        <v>1279</v>
      </c>
      <c r="AW21" s="131">
        <v>1259</v>
      </c>
      <c r="AX21" s="131">
        <v>1195</v>
      </c>
      <c r="AY21" s="131">
        <v>1148</v>
      </c>
      <c r="AZ21" s="131">
        <v>1106</v>
      </c>
      <c r="BA21" s="131">
        <v>1052</v>
      </c>
      <c r="BB21" s="131">
        <v>996</v>
      </c>
      <c r="BC21" s="131">
        <v>932</v>
      </c>
      <c r="BD21" s="131">
        <v>852</v>
      </c>
      <c r="BE21" s="131">
        <v>725</v>
      </c>
      <c r="BF21" s="131">
        <v>596</v>
      </c>
      <c r="BG21" s="131">
        <v>587</v>
      </c>
      <c r="BH21" s="131">
        <v>418</v>
      </c>
      <c r="BI21" s="131">
        <v>336</v>
      </c>
      <c r="BJ21" s="131">
        <v>252</v>
      </c>
      <c r="BK21" s="131">
        <v>166</v>
      </c>
      <c r="BL21" s="131"/>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c r="CX21" s="130"/>
      <c r="CY21" s="130"/>
      <c r="CZ21" s="130"/>
      <c r="DA21" s="130"/>
      <c r="DB21" s="130"/>
      <c r="DC21" s="130"/>
      <c r="DD21" s="130"/>
      <c r="DE21" s="130"/>
      <c r="DF21" s="130"/>
      <c r="DG21" s="130"/>
      <c r="DH21" s="130"/>
      <c r="DI21" s="130"/>
      <c r="DJ21" s="130"/>
      <c r="DK21" s="130"/>
      <c r="DL21" s="130"/>
      <c r="DM21" s="130"/>
      <c r="DN21" s="130"/>
      <c r="DO21" s="130"/>
      <c r="DP21" s="130"/>
      <c r="DQ21" s="130"/>
      <c r="DR21" s="130"/>
      <c r="DS21" s="130"/>
      <c r="DT21" s="130"/>
      <c r="DU21" s="130"/>
      <c r="DV21" s="130"/>
      <c r="DW21" s="130"/>
      <c r="DX21" s="130"/>
      <c r="DY21" s="130"/>
      <c r="DZ21" s="130"/>
      <c r="EA21" s="130"/>
      <c r="EB21" s="130"/>
      <c r="EC21" s="130"/>
      <c r="ED21" s="130"/>
      <c r="EE21" s="130"/>
      <c r="EF21" s="130"/>
      <c r="EG21" s="130"/>
      <c r="EH21" s="130"/>
      <c r="EI21" s="130"/>
      <c r="EJ21" s="130"/>
      <c r="EK21" s="130"/>
      <c r="EL21" s="130"/>
      <c r="EM21" s="130"/>
      <c r="EN21" s="130"/>
      <c r="EO21" s="130"/>
      <c r="EP21" s="130"/>
      <c r="EQ21" s="130"/>
      <c r="ER21" s="130"/>
      <c r="ES21" s="130"/>
      <c r="ET21" s="130"/>
      <c r="EU21" s="130"/>
      <c r="EV21" s="130"/>
      <c r="EW21" s="130"/>
      <c r="EX21" s="130"/>
      <c r="EY21" s="130"/>
      <c r="EZ21" s="130"/>
      <c r="FA21" s="130"/>
      <c r="FB21" s="130"/>
      <c r="FC21" s="130"/>
      <c r="FD21" s="130"/>
      <c r="FE21" s="130"/>
      <c r="FF21" s="130"/>
      <c r="FG21" s="130"/>
      <c r="FH21" s="130"/>
      <c r="FI21" s="130"/>
      <c r="FJ21" s="130"/>
      <c r="FK21" s="130"/>
      <c r="FL21" s="130"/>
      <c r="FM21" s="130"/>
      <c r="FN21" s="130"/>
      <c r="FO21" s="130"/>
      <c r="FP21" s="130"/>
      <c r="FQ21" s="130"/>
      <c r="FR21" s="130"/>
      <c r="FS21" s="130"/>
      <c r="FT21" s="130"/>
      <c r="FU21" s="130"/>
      <c r="FV21" s="130"/>
      <c r="FW21" s="130"/>
      <c r="FX21" s="130"/>
      <c r="FY21" s="130"/>
      <c r="FZ21" s="130"/>
      <c r="GA21" s="130"/>
      <c r="GB21" s="130"/>
      <c r="GC21" s="130"/>
      <c r="GD21" s="130"/>
      <c r="GE21" s="130"/>
      <c r="GF21" s="130"/>
      <c r="GG21" s="130"/>
      <c r="GH21" s="130"/>
      <c r="GI21" s="130"/>
      <c r="GJ21" s="130"/>
      <c r="GK21" s="130"/>
      <c r="GL21" s="130"/>
      <c r="GM21" s="130"/>
      <c r="GN21" s="130"/>
      <c r="GO21" s="130"/>
      <c r="GP21" s="130"/>
      <c r="GQ21" s="130"/>
      <c r="GR21" s="130"/>
      <c r="GS21" s="130"/>
      <c r="GT21" s="130"/>
      <c r="GU21" s="130"/>
      <c r="GV21" s="130"/>
      <c r="GW21" s="130"/>
      <c r="GX21" s="130"/>
      <c r="GY21" s="182"/>
      <c r="GZ21" s="182"/>
      <c r="HA21" s="182"/>
      <c r="HB21" s="182"/>
      <c r="HC21" s="182"/>
      <c r="HD21" s="130"/>
      <c r="HE21" s="130"/>
      <c r="HF21" s="130"/>
      <c r="HG21" s="130"/>
      <c r="HH21" s="130"/>
      <c r="HI21" s="130"/>
      <c r="HJ21" s="130"/>
      <c r="HK21" s="130"/>
      <c r="HL21" s="130"/>
      <c r="HM21" s="130"/>
      <c r="HN21" s="130"/>
      <c r="HO21" s="130"/>
      <c r="HP21" s="130"/>
      <c r="HQ21" s="130"/>
      <c r="HR21" s="130"/>
      <c r="HS21" s="183"/>
      <c r="HT21" s="130"/>
      <c r="HU21" s="130"/>
      <c r="HV21" s="130"/>
      <c r="HW21" s="130"/>
      <c r="HX21" s="130"/>
      <c r="HY21" s="130"/>
      <c r="HZ21" s="130"/>
      <c r="IA21" s="130"/>
      <c r="IB21" s="130"/>
      <c r="IC21" s="130"/>
      <c r="ID21" s="130"/>
      <c r="IE21" s="130"/>
      <c r="IF21" s="130"/>
      <c r="IG21" s="130"/>
      <c r="IH21" s="130"/>
      <c r="II21" s="130"/>
      <c r="IJ21" s="130"/>
      <c r="IK21" s="130"/>
      <c r="IL21" s="130"/>
      <c r="IM21" s="130"/>
      <c r="IN21" s="130"/>
      <c r="IO21" s="130"/>
      <c r="IP21" s="184"/>
      <c r="IQ21" s="184"/>
      <c r="IR21" s="184"/>
      <c r="IS21" s="184"/>
      <c r="IT21" s="184"/>
      <c r="IU21" s="184"/>
      <c r="IV21" s="184"/>
      <c r="IW21" s="184"/>
      <c r="IX21" s="184"/>
      <c r="IY21" s="184"/>
      <c r="IZ21" s="184"/>
      <c r="JA21" s="184"/>
      <c r="JB21" s="184"/>
      <c r="JC21" s="184"/>
      <c r="JD21" s="184"/>
      <c r="JE21" s="184"/>
      <c r="JF21" s="184"/>
      <c r="JG21" s="184"/>
      <c r="JH21" s="184"/>
      <c r="JI21" s="184"/>
      <c r="JJ21" s="184"/>
      <c r="JK21" s="184"/>
      <c r="JL21" s="184"/>
      <c r="JM21" s="184"/>
      <c r="JN21" s="184"/>
      <c r="JO21" s="184"/>
      <c r="JP21" s="184"/>
      <c r="JQ21" s="184"/>
      <c r="JR21" s="184"/>
      <c r="JS21" s="184"/>
      <c r="JT21" s="184"/>
      <c r="JU21" s="184"/>
      <c r="JV21" s="184"/>
      <c r="JW21" s="184"/>
      <c r="JX21" s="184"/>
      <c r="JY21" s="184"/>
      <c r="JZ21" s="184"/>
      <c r="KA21" s="184"/>
      <c r="KB21" s="184"/>
      <c r="KC21" s="184"/>
      <c r="KD21" s="184"/>
      <c r="KE21" s="184"/>
      <c r="KF21" s="184"/>
      <c r="KG21" s="184"/>
      <c r="KH21" s="184"/>
      <c r="KI21" s="184"/>
      <c r="KJ21" s="184"/>
      <c r="KK21" s="184"/>
      <c r="KL21" s="184"/>
      <c r="KM21" s="184"/>
      <c r="KN21" s="184"/>
      <c r="KO21" s="184"/>
      <c r="KP21" s="184"/>
      <c r="KQ21" s="184"/>
      <c r="KR21" s="184"/>
      <c r="KS21" s="184"/>
      <c r="KT21" s="184"/>
      <c r="KU21" s="184"/>
      <c r="KV21" s="184"/>
      <c r="KW21" s="184"/>
      <c r="KX21" s="184"/>
      <c r="KY21" s="184"/>
      <c r="KZ21" s="184"/>
      <c r="LA21" s="184"/>
      <c r="LB21" s="184"/>
      <c r="LC21" s="184"/>
      <c r="LD21" s="184"/>
      <c r="LE21" s="184"/>
      <c r="LF21" s="184"/>
      <c r="LG21" s="184"/>
      <c r="LH21" s="184"/>
      <c r="LI21" s="184"/>
      <c r="LJ21" s="184"/>
      <c r="LK21" s="184"/>
      <c r="LL21" s="184"/>
      <c r="LM21" s="184"/>
      <c r="LN21" s="184"/>
      <c r="LO21" s="184"/>
      <c r="LP21" s="184"/>
      <c r="LQ21" s="184"/>
      <c r="LR21" s="184"/>
      <c r="LS21" s="184"/>
    </row>
    <row r="22" spans="1:331" s="71" customFormat="1" ht="12.75" x14ac:dyDescent="0.2">
      <c r="A22" s="307">
        <f t="shared" si="1"/>
        <v>44373</v>
      </c>
      <c r="B22" s="131">
        <v>1600</v>
      </c>
      <c r="C22" s="131">
        <v>1600</v>
      </c>
      <c r="D22" s="131">
        <v>1599</v>
      </c>
      <c r="E22" s="131">
        <v>1599</v>
      </c>
      <c r="F22" s="131">
        <v>1599</v>
      </c>
      <c r="G22" s="131">
        <v>1599</v>
      </c>
      <c r="H22" s="131">
        <v>1598</v>
      </c>
      <c r="I22" s="131">
        <v>1597</v>
      </c>
      <c r="J22" s="131">
        <v>1597</v>
      </c>
      <c r="K22" s="131">
        <v>1597</v>
      </c>
      <c r="L22" s="131">
        <v>1595</v>
      </c>
      <c r="M22" s="131">
        <v>1593</v>
      </c>
      <c r="N22" s="131">
        <v>1590</v>
      </c>
      <c r="O22" s="131">
        <v>1589</v>
      </c>
      <c r="P22" s="131">
        <v>1587</v>
      </c>
      <c r="Q22" s="131">
        <v>1585</v>
      </c>
      <c r="R22" s="131">
        <v>1584</v>
      </c>
      <c r="S22" s="131">
        <v>1584</v>
      </c>
      <c r="T22" s="131">
        <v>1579</v>
      </c>
      <c r="U22" s="131">
        <v>1577</v>
      </c>
      <c r="V22" s="131">
        <v>1574</v>
      </c>
      <c r="W22" s="131">
        <v>1566</v>
      </c>
      <c r="X22" s="131">
        <v>1567</v>
      </c>
      <c r="Y22" s="131">
        <v>1565</v>
      </c>
      <c r="Z22" s="131">
        <v>1565</v>
      </c>
      <c r="AA22" s="131">
        <v>1564</v>
      </c>
      <c r="AB22" s="131">
        <v>1561</v>
      </c>
      <c r="AC22" s="131">
        <v>1561</v>
      </c>
      <c r="AD22" s="131">
        <v>1556</v>
      </c>
      <c r="AE22" s="131">
        <v>1555</v>
      </c>
      <c r="AF22" s="131">
        <v>1548</v>
      </c>
      <c r="AG22" s="131">
        <v>1547</v>
      </c>
      <c r="AH22" s="131">
        <v>1546</v>
      </c>
      <c r="AI22" s="131">
        <v>1543</v>
      </c>
      <c r="AJ22" s="131">
        <v>1542</v>
      </c>
      <c r="AK22" s="131">
        <v>1538</v>
      </c>
      <c r="AL22" s="131">
        <v>1536</v>
      </c>
      <c r="AM22" s="131">
        <v>1531</v>
      </c>
      <c r="AN22" s="131">
        <v>1523</v>
      </c>
      <c r="AO22" s="131">
        <v>1516</v>
      </c>
      <c r="AP22" s="131">
        <v>1511</v>
      </c>
      <c r="AQ22" s="131">
        <v>1509</v>
      </c>
      <c r="AR22" s="131">
        <v>1506</v>
      </c>
      <c r="AS22" s="131">
        <v>1500</v>
      </c>
      <c r="AT22" s="131">
        <v>1489</v>
      </c>
      <c r="AU22" s="131">
        <v>1484</v>
      </c>
      <c r="AV22" s="131">
        <v>1475</v>
      </c>
      <c r="AW22" s="131">
        <v>1469</v>
      </c>
      <c r="AX22" s="131">
        <v>1454</v>
      </c>
      <c r="AY22" s="131">
        <v>1427</v>
      </c>
      <c r="AZ22" s="131">
        <v>1413</v>
      </c>
      <c r="BA22" s="131">
        <v>1382</v>
      </c>
      <c r="BB22" s="131">
        <v>1353</v>
      </c>
      <c r="BC22" s="131">
        <v>1326</v>
      </c>
      <c r="BD22" s="131">
        <v>1284</v>
      </c>
      <c r="BE22" s="131">
        <v>1212</v>
      </c>
      <c r="BF22" s="131">
        <v>1134</v>
      </c>
      <c r="BG22" s="131">
        <v>1092</v>
      </c>
      <c r="BH22" s="131">
        <v>964</v>
      </c>
      <c r="BI22" s="131">
        <v>906</v>
      </c>
      <c r="BJ22" s="131">
        <v>815</v>
      </c>
      <c r="BK22" s="131">
        <v>729</v>
      </c>
      <c r="BL22" s="131">
        <v>577</v>
      </c>
      <c r="BM22" s="131">
        <v>383</v>
      </c>
      <c r="BN22" s="131">
        <v>249</v>
      </c>
      <c r="BO22" s="131">
        <v>181</v>
      </c>
      <c r="BP22" s="131"/>
      <c r="BQ22" s="131"/>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c r="CX22" s="130"/>
      <c r="CY22" s="130"/>
      <c r="CZ22" s="130"/>
      <c r="DA22" s="130"/>
      <c r="DB22" s="130"/>
      <c r="DC22" s="130"/>
      <c r="DD22" s="130"/>
      <c r="DE22" s="130"/>
      <c r="DF22" s="130"/>
      <c r="DG22" s="130"/>
      <c r="DH22" s="130"/>
      <c r="DI22" s="130"/>
      <c r="DJ22" s="130"/>
      <c r="DK22" s="130"/>
      <c r="DL22" s="130"/>
      <c r="DM22" s="130"/>
      <c r="DN22" s="130"/>
      <c r="DO22" s="130"/>
      <c r="DP22" s="130"/>
      <c r="DQ22" s="130"/>
      <c r="DR22" s="130"/>
      <c r="DS22" s="130"/>
      <c r="DT22" s="130"/>
      <c r="DU22" s="130"/>
      <c r="DV22" s="130"/>
      <c r="DW22" s="130"/>
      <c r="DX22" s="130"/>
      <c r="DY22" s="130"/>
      <c r="DZ22" s="130"/>
      <c r="EA22" s="130"/>
      <c r="EB22" s="130"/>
      <c r="EC22" s="130"/>
      <c r="ED22" s="130"/>
      <c r="EE22" s="130"/>
      <c r="EF22" s="130"/>
      <c r="EG22" s="130"/>
      <c r="EH22" s="130"/>
      <c r="EI22" s="130"/>
      <c r="EJ22" s="130"/>
      <c r="EK22" s="130"/>
      <c r="EL22" s="130"/>
      <c r="EM22" s="130"/>
      <c r="EN22" s="130"/>
      <c r="EO22" s="130"/>
      <c r="EP22" s="130"/>
      <c r="EQ22" s="130"/>
      <c r="ER22" s="130"/>
      <c r="ES22" s="130"/>
      <c r="ET22" s="130"/>
      <c r="EU22" s="130"/>
      <c r="EV22" s="130"/>
      <c r="EW22" s="130"/>
      <c r="EX22" s="130"/>
      <c r="EY22" s="130"/>
      <c r="EZ22" s="130"/>
      <c r="FA22" s="130"/>
      <c r="FB22" s="130"/>
      <c r="FC22" s="130"/>
      <c r="FD22" s="130"/>
      <c r="FE22" s="130"/>
      <c r="FF22" s="130"/>
      <c r="FG22" s="130"/>
      <c r="FH22" s="130"/>
      <c r="FI22" s="130"/>
      <c r="FJ22" s="130"/>
      <c r="FK22" s="130"/>
      <c r="FL22" s="130"/>
      <c r="FM22" s="130"/>
      <c r="FN22" s="130"/>
      <c r="FO22" s="130"/>
      <c r="FP22" s="130"/>
      <c r="FQ22" s="130"/>
      <c r="FR22" s="130"/>
      <c r="FS22" s="130"/>
      <c r="FT22" s="130"/>
      <c r="FU22" s="130"/>
      <c r="FV22" s="130"/>
      <c r="FW22" s="130"/>
      <c r="FX22" s="130"/>
      <c r="FY22" s="130"/>
      <c r="FZ22" s="130"/>
      <c r="GA22" s="130"/>
      <c r="GB22" s="130"/>
      <c r="GC22" s="130"/>
      <c r="GD22" s="130"/>
      <c r="GE22" s="130"/>
      <c r="GF22" s="130"/>
      <c r="GG22" s="130"/>
      <c r="GH22" s="130"/>
      <c r="GI22" s="130"/>
      <c r="GJ22" s="130"/>
      <c r="GK22" s="130"/>
      <c r="GL22" s="130"/>
      <c r="GM22" s="130"/>
      <c r="GN22" s="130"/>
      <c r="GO22" s="130"/>
      <c r="GP22" s="130"/>
      <c r="GQ22" s="130"/>
      <c r="GR22" s="130"/>
      <c r="GS22" s="130"/>
      <c r="GT22" s="130"/>
      <c r="GU22" s="130"/>
      <c r="GV22" s="130"/>
      <c r="GW22" s="130"/>
      <c r="GX22" s="130"/>
      <c r="GY22" s="182"/>
      <c r="GZ22" s="182"/>
      <c r="HA22" s="182"/>
      <c r="HB22" s="182"/>
      <c r="HC22" s="182"/>
      <c r="HD22" s="130"/>
      <c r="HE22" s="130"/>
      <c r="HF22" s="130"/>
      <c r="HG22" s="130"/>
      <c r="HH22" s="130"/>
      <c r="HI22" s="130"/>
      <c r="HJ22" s="130"/>
      <c r="HK22" s="130"/>
      <c r="HL22" s="130"/>
      <c r="HM22" s="130"/>
      <c r="HN22" s="130"/>
      <c r="HO22" s="130"/>
      <c r="HP22" s="130"/>
      <c r="HQ22" s="130"/>
      <c r="HR22" s="130"/>
      <c r="HS22" s="183"/>
      <c r="HT22" s="130"/>
      <c r="HU22" s="130"/>
      <c r="HV22" s="130"/>
      <c r="HW22" s="130"/>
      <c r="HX22" s="130"/>
      <c r="HY22" s="130"/>
      <c r="HZ22" s="130"/>
      <c r="IA22" s="130"/>
      <c r="IB22" s="130"/>
      <c r="IC22" s="130"/>
      <c r="ID22" s="130"/>
      <c r="IE22" s="130"/>
      <c r="IF22" s="130"/>
      <c r="IG22" s="130"/>
      <c r="IH22" s="130"/>
      <c r="II22" s="130"/>
      <c r="IJ22" s="130"/>
      <c r="IK22" s="130"/>
      <c r="IL22" s="130"/>
      <c r="IM22" s="130"/>
      <c r="IN22" s="130"/>
      <c r="IO22" s="130"/>
      <c r="IP22" s="184"/>
      <c r="IQ22" s="184"/>
      <c r="IR22" s="184"/>
      <c r="IS22" s="184"/>
      <c r="IT22" s="184"/>
      <c r="IU22" s="184"/>
      <c r="IV22" s="184"/>
      <c r="IW22" s="184"/>
      <c r="IX22" s="184"/>
      <c r="IY22" s="184"/>
      <c r="IZ22" s="184"/>
      <c r="JA22" s="184"/>
      <c r="JB22" s="184"/>
      <c r="JC22" s="184"/>
      <c r="JD22" s="184"/>
      <c r="JE22" s="184"/>
      <c r="JF22" s="184"/>
      <c r="JG22" s="184"/>
      <c r="JH22" s="184"/>
      <c r="JI22" s="184"/>
      <c r="JJ22" s="184"/>
      <c r="JK22" s="184"/>
      <c r="JL22" s="184"/>
      <c r="JM22" s="184"/>
      <c r="JN22" s="184"/>
      <c r="JO22" s="184"/>
      <c r="JP22" s="184"/>
      <c r="JQ22" s="184"/>
      <c r="JR22" s="184"/>
      <c r="JS22" s="184"/>
      <c r="JT22" s="184"/>
      <c r="JU22" s="184"/>
      <c r="JV22" s="184"/>
      <c r="JW22" s="184"/>
      <c r="JX22" s="184"/>
      <c r="JY22" s="184"/>
      <c r="JZ22" s="184"/>
      <c r="KA22" s="184"/>
      <c r="KB22" s="184"/>
      <c r="KC22" s="184"/>
      <c r="KD22" s="184"/>
      <c r="KE22" s="184"/>
      <c r="KF22" s="184"/>
      <c r="KG22" s="184"/>
      <c r="KH22" s="184"/>
      <c r="KI22" s="184"/>
      <c r="KJ22" s="184"/>
      <c r="KK22" s="184"/>
      <c r="KL22" s="184"/>
      <c r="KM22" s="184"/>
      <c r="KN22" s="184"/>
      <c r="KO22" s="184"/>
      <c r="KP22" s="184"/>
      <c r="KQ22" s="184"/>
      <c r="KR22" s="184"/>
      <c r="KS22" s="184"/>
      <c r="KT22" s="184"/>
      <c r="KU22" s="184"/>
      <c r="KV22" s="184"/>
      <c r="KW22" s="184"/>
      <c r="KX22" s="184"/>
      <c r="KY22" s="184"/>
      <c r="KZ22" s="184"/>
      <c r="LA22" s="184"/>
      <c r="LB22" s="184"/>
      <c r="LC22" s="184"/>
      <c r="LD22" s="184"/>
      <c r="LE22" s="184"/>
      <c r="LF22" s="184"/>
      <c r="LG22" s="184"/>
      <c r="LH22" s="184"/>
      <c r="LI22" s="184"/>
      <c r="LJ22" s="184"/>
      <c r="LK22" s="184"/>
      <c r="LL22" s="184"/>
      <c r="LM22" s="184"/>
      <c r="LN22" s="184"/>
      <c r="LO22" s="184"/>
      <c r="LP22" s="184"/>
      <c r="LQ22" s="184"/>
      <c r="LR22" s="184"/>
      <c r="LS22" s="184"/>
    </row>
    <row r="23" spans="1:331" s="71" customFormat="1" ht="12.75" x14ac:dyDescent="0.2">
      <c r="A23" s="307">
        <f t="shared" si="1"/>
        <v>44366</v>
      </c>
      <c r="B23" s="131">
        <v>1746</v>
      </c>
      <c r="C23" s="131">
        <v>1746</v>
      </c>
      <c r="D23" s="131">
        <v>1743</v>
      </c>
      <c r="E23" s="131">
        <v>1742</v>
      </c>
      <c r="F23" s="131">
        <v>1742</v>
      </c>
      <c r="G23" s="131">
        <v>1741</v>
      </c>
      <c r="H23" s="131">
        <v>1741</v>
      </c>
      <c r="I23" s="131">
        <v>1741</v>
      </c>
      <c r="J23" s="131">
        <v>1740</v>
      </c>
      <c r="K23" s="131">
        <v>1740</v>
      </c>
      <c r="L23" s="131">
        <v>1740</v>
      </c>
      <c r="M23" s="131">
        <v>1740</v>
      </c>
      <c r="N23" s="131">
        <v>1739</v>
      </c>
      <c r="O23" s="131">
        <v>1739</v>
      </c>
      <c r="P23" s="131">
        <v>1739</v>
      </c>
      <c r="Q23" s="131">
        <v>1737</v>
      </c>
      <c r="R23" s="131">
        <v>1737</v>
      </c>
      <c r="S23" s="131">
        <v>1734</v>
      </c>
      <c r="T23" s="131">
        <v>1730</v>
      </c>
      <c r="U23" s="131">
        <v>1728</v>
      </c>
      <c r="V23" s="131">
        <v>1727</v>
      </c>
      <c r="W23" s="131">
        <v>1726</v>
      </c>
      <c r="X23" s="131">
        <v>1725</v>
      </c>
      <c r="Y23" s="131">
        <v>1724</v>
      </c>
      <c r="Z23" s="131">
        <v>1723</v>
      </c>
      <c r="AA23" s="131">
        <v>1720</v>
      </c>
      <c r="AB23" s="131">
        <v>1719</v>
      </c>
      <c r="AC23" s="131">
        <v>1718</v>
      </c>
      <c r="AD23" s="131">
        <v>1716</v>
      </c>
      <c r="AE23" s="131">
        <v>1714</v>
      </c>
      <c r="AF23" s="131">
        <v>1712</v>
      </c>
      <c r="AG23" s="131">
        <v>1712</v>
      </c>
      <c r="AH23" s="131">
        <v>1712</v>
      </c>
      <c r="AI23" s="131">
        <v>1712</v>
      </c>
      <c r="AJ23" s="131">
        <v>1709</v>
      </c>
      <c r="AK23" s="131">
        <v>1704</v>
      </c>
      <c r="AL23" s="131">
        <v>1700</v>
      </c>
      <c r="AM23" s="131">
        <v>1699</v>
      </c>
      <c r="AN23" s="131">
        <v>1695</v>
      </c>
      <c r="AO23" s="131">
        <v>1690</v>
      </c>
      <c r="AP23" s="131">
        <v>1686</v>
      </c>
      <c r="AQ23" s="131">
        <v>1684</v>
      </c>
      <c r="AR23" s="131">
        <v>1684</v>
      </c>
      <c r="AS23" s="131">
        <v>1678</v>
      </c>
      <c r="AT23" s="131">
        <v>1672</v>
      </c>
      <c r="AU23" s="131">
        <v>1668</v>
      </c>
      <c r="AV23" s="131">
        <v>1662</v>
      </c>
      <c r="AW23" s="131">
        <v>1656</v>
      </c>
      <c r="AX23" s="131">
        <v>1640</v>
      </c>
      <c r="AY23" s="131">
        <v>1632</v>
      </c>
      <c r="AZ23" s="131">
        <v>1631</v>
      </c>
      <c r="BA23" s="131">
        <v>1612</v>
      </c>
      <c r="BB23" s="131">
        <v>1600</v>
      </c>
      <c r="BC23" s="131">
        <v>1590</v>
      </c>
      <c r="BD23" s="131">
        <v>1568</v>
      </c>
      <c r="BE23" s="131">
        <v>1541</v>
      </c>
      <c r="BF23" s="131">
        <v>1519</v>
      </c>
      <c r="BG23" s="131">
        <v>1501</v>
      </c>
      <c r="BH23" s="131">
        <v>1447</v>
      </c>
      <c r="BI23" s="131">
        <v>1393</v>
      </c>
      <c r="BJ23" s="131">
        <v>1319</v>
      </c>
      <c r="BK23" s="131">
        <v>1234</v>
      </c>
      <c r="BL23" s="131">
        <v>1141</v>
      </c>
      <c r="BM23" s="131">
        <v>1004</v>
      </c>
      <c r="BN23" s="131">
        <v>900</v>
      </c>
      <c r="BO23" s="131">
        <v>819</v>
      </c>
      <c r="BP23" s="131">
        <v>611</v>
      </c>
      <c r="BQ23" s="131">
        <v>510</v>
      </c>
      <c r="BR23" s="131">
        <v>410</v>
      </c>
      <c r="BS23" s="131">
        <v>280</v>
      </c>
      <c r="BT23" s="131">
        <v>203</v>
      </c>
      <c r="BU23" s="131"/>
      <c r="BV23" s="131"/>
      <c r="BW23" s="131"/>
      <c r="BX23" s="131"/>
      <c r="BY23" s="131"/>
      <c r="BZ23" s="131"/>
      <c r="CA23" s="131"/>
      <c r="CB23" s="131"/>
      <c r="CC23" s="131"/>
      <c r="CD23" s="131"/>
      <c r="CE23" s="131"/>
      <c r="CF23" s="131"/>
      <c r="CG23" s="131"/>
      <c r="CH23" s="131"/>
      <c r="CI23" s="131"/>
      <c r="CJ23" s="131"/>
      <c r="CK23" s="131"/>
      <c r="CL23" s="131"/>
      <c r="CM23" s="131"/>
      <c r="CN23" s="131"/>
      <c r="CO23" s="131"/>
      <c r="CP23" s="131"/>
      <c r="CQ23" s="131"/>
      <c r="CR23" s="131"/>
      <c r="CS23" s="131"/>
      <c r="CT23" s="131"/>
      <c r="CU23" s="131"/>
      <c r="CV23" s="131"/>
      <c r="CW23" s="131"/>
      <c r="CX23" s="131"/>
      <c r="CY23" s="131"/>
      <c r="CZ23" s="131"/>
      <c r="DA23" s="131"/>
      <c r="DB23" s="131"/>
      <c r="DC23" s="131"/>
      <c r="DD23" s="131"/>
      <c r="DE23" s="131"/>
      <c r="DF23" s="131"/>
      <c r="DG23" s="131"/>
      <c r="DH23" s="131"/>
      <c r="DI23" s="131"/>
      <c r="DJ23" s="131"/>
      <c r="DK23" s="131"/>
      <c r="DL23" s="131"/>
      <c r="DM23" s="131"/>
      <c r="DN23" s="131"/>
      <c r="DO23" s="131"/>
      <c r="DP23" s="131"/>
      <c r="DQ23" s="131"/>
      <c r="DR23" s="131"/>
      <c r="DS23" s="131"/>
      <c r="DT23" s="131"/>
      <c r="DU23" s="131"/>
      <c r="DV23" s="131"/>
      <c r="DW23" s="131"/>
      <c r="DX23" s="131"/>
      <c r="DY23" s="131"/>
      <c r="DZ23" s="131"/>
      <c r="EA23" s="131"/>
      <c r="EB23" s="131"/>
      <c r="EC23" s="131"/>
      <c r="ED23" s="131"/>
      <c r="EE23" s="131"/>
      <c r="EF23" s="131"/>
      <c r="EG23" s="131"/>
      <c r="EH23" s="131"/>
      <c r="EI23" s="131"/>
      <c r="EJ23" s="131"/>
      <c r="EK23" s="131"/>
      <c r="EL23" s="131"/>
      <c r="EM23" s="131"/>
      <c r="EN23" s="131"/>
      <c r="EO23" s="131"/>
      <c r="EP23" s="131"/>
      <c r="EQ23" s="131"/>
      <c r="ER23" s="131"/>
      <c r="ES23" s="131"/>
      <c r="ET23" s="131"/>
      <c r="EU23" s="131"/>
      <c r="EV23" s="131"/>
      <c r="EW23" s="131"/>
      <c r="EX23" s="131"/>
      <c r="EY23" s="131"/>
      <c r="EZ23" s="131"/>
      <c r="FA23" s="131"/>
      <c r="FB23" s="131"/>
      <c r="FC23" s="131"/>
      <c r="FD23" s="131"/>
      <c r="FE23" s="131"/>
      <c r="FF23" s="131"/>
      <c r="FG23" s="131"/>
      <c r="FH23" s="131"/>
      <c r="FI23" s="131"/>
      <c r="FJ23" s="131"/>
      <c r="FK23" s="131"/>
      <c r="FL23" s="131"/>
      <c r="FM23" s="131"/>
      <c r="FN23" s="131"/>
      <c r="FO23" s="131"/>
      <c r="FP23" s="131"/>
      <c r="FQ23" s="131"/>
      <c r="FR23" s="131"/>
      <c r="FS23" s="131"/>
      <c r="FT23" s="131"/>
      <c r="FU23" s="131"/>
      <c r="FV23" s="131"/>
      <c r="FW23" s="131"/>
      <c r="FX23" s="131"/>
      <c r="FY23" s="131"/>
      <c r="FZ23" s="131"/>
      <c r="GA23" s="131"/>
      <c r="GB23" s="131"/>
      <c r="GC23" s="131"/>
      <c r="GD23" s="131"/>
      <c r="GE23" s="131"/>
      <c r="GF23" s="131"/>
      <c r="GG23" s="131"/>
      <c r="GH23" s="131"/>
      <c r="GI23" s="131"/>
      <c r="GJ23" s="131"/>
      <c r="GK23" s="131"/>
      <c r="GL23" s="131"/>
      <c r="GM23" s="131"/>
      <c r="GN23" s="131"/>
      <c r="GO23" s="131"/>
      <c r="GP23" s="131"/>
      <c r="GQ23" s="131"/>
      <c r="GR23" s="131"/>
      <c r="GS23" s="131"/>
      <c r="GT23" s="131"/>
      <c r="GU23" s="131"/>
      <c r="GV23" s="131"/>
      <c r="GW23" s="131"/>
      <c r="GX23" s="131"/>
      <c r="GY23" s="131"/>
      <c r="GZ23" s="131"/>
      <c r="HA23" s="131"/>
      <c r="HB23" s="131"/>
      <c r="HC23" s="131"/>
      <c r="HD23" s="131"/>
      <c r="HE23" s="131"/>
      <c r="HF23" s="131"/>
      <c r="HG23" s="131"/>
      <c r="HH23" s="131"/>
      <c r="HI23" s="131"/>
      <c r="HJ23" s="131"/>
      <c r="HK23" s="131"/>
      <c r="HL23" s="131"/>
      <c r="HM23" s="131"/>
      <c r="HN23" s="131"/>
      <c r="HO23" s="131"/>
      <c r="HP23" s="131"/>
      <c r="HQ23" s="131"/>
      <c r="HR23" s="131"/>
      <c r="HS23" s="132"/>
      <c r="HT23" s="131"/>
      <c r="HU23" s="131"/>
      <c r="HV23" s="131"/>
      <c r="HW23" s="131"/>
      <c r="HX23" s="131"/>
      <c r="HY23" s="131"/>
      <c r="HZ23" s="131"/>
      <c r="IA23" s="131"/>
      <c r="IB23" s="131"/>
      <c r="IC23" s="131"/>
      <c r="ID23" s="131"/>
      <c r="IE23" s="131"/>
      <c r="IF23" s="131"/>
      <c r="IG23" s="131"/>
      <c r="IH23" s="131"/>
      <c r="II23" s="131"/>
      <c r="IJ23" s="131"/>
      <c r="IK23" s="131"/>
      <c r="IL23" s="131"/>
      <c r="IM23" s="131"/>
      <c r="IN23" s="131"/>
      <c r="IO23" s="131"/>
      <c r="IP23" s="299"/>
      <c r="IQ23" s="299"/>
      <c r="IR23" s="299"/>
      <c r="IS23" s="299"/>
      <c r="IT23" s="299"/>
      <c r="IU23" s="299"/>
      <c r="IV23" s="299"/>
      <c r="IW23" s="299"/>
      <c r="IX23" s="299"/>
      <c r="IY23" s="299"/>
      <c r="IZ23" s="299"/>
      <c r="JA23" s="299"/>
      <c r="JB23" s="299"/>
      <c r="JC23" s="299"/>
      <c r="JD23" s="299"/>
      <c r="JE23" s="299"/>
      <c r="JF23" s="299"/>
      <c r="JG23" s="299"/>
      <c r="JH23" s="299"/>
      <c r="JI23" s="299"/>
      <c r="JJ23" s="299"/>
      <c r="JK23" s="299"/>
      <c r="JL23" s="299"/>
      <c r="JM23" s="299"/>
      <c r="JN23" s="299"/>
      <c r="JO23" s="299"/>
      <c r="JP23" s="299"/>
      <c r="JQ23" s="299"/>
      <c r="JR23" s="299"/>
      <c r="JS23" s="299"/>
      <c r="JT23" s="299"/>
      <c r="JU23" s="299"/>
      <c r="JV23" s="299"/>
      <c r="JW23" s="299"/>
      <c r="JX23" s="299"/>
      <c r="JY23" s="299"/>
      <c r="JZ23" s="299"/>
      <c r="KA23" s="299"/>
      <c r="KB23" s="299"/>
      <c r="KC23" s="299"/>
      <c r="KD23" s="299"/>
      <c r="KE23" s="299"/>
      <c r="KF23" s="299"/>
      <c r="KG23" s="299"/>
      <c r="KH23" s="299"/>
      <c r="KI23" s="299"/>
      <c r="KJ23" s="299"/>
      <c r="KK23" s="299"/>
      <c r="KL23" s="299"/>
      <c r="KM23" s="299"/>
      <c r="KN23" s="299"/>
      <c r="KO23" s="299"/>
      <c r="KP23" s="299"/>
      <c r="KQ23" s="299"/>
      <c r="KR23" s="299"/>
      <c r="KS23" s="299"/>
      <c r="KT23" s="299"/>
      <c r="KU23" s="299"/>
      <c r="KV23" s="299"/>
      <c r="KW23" s="299"/>
      <c r="KX23" s="299"/>
      <c r="KY23" s="299"/>
      <c r="KZ23" s="299"/>
      <c r="LA23" s="299"/>
      <c r="LB23" s="299"/>
      <c r="LC23" s="299"/>
      <c r="LD23" s="299"/>
      <c r="LE23" s="299"/>
      <c r="LF23" s="299"/>
      <c r="LG23" s="299"/>
      <c r="LH23" s="299"/>
      <c r="LI23" s="299"/>
      <c r="LJ23" s="299"/>
      <c r="LK23" s="299"/>
      <c r="LL23" s="299"/>
      <c r="LM23" s="299"/>
      <c r="LN23" s="299"/>
      <c r="LO23" s="299"/>
      <c r="LP23" s="299"/>
      <c r="LQ23" s="299"/>
      <c r="LR23" s="299"/>
      <c r="LS23" s="299"/>
    </row>
    <row r="24" spans="1:331" s="71" customFormat="1" ht="12.75" x14ac:dyDescent="0.2">
      <c r="A24" s="307">
        <f t="shared" si="1"/>
        <v>44359</v>
      </c>
      <c r="B24" s="131">
        <v>2014</v>
      </c>
      <c r="C24" s="131">
        <v>2014</v>
      </c>
      <c r="D24" s="131">
        <v>2011</v>
      </c>
      <c r="E24" s="131">
        <v>2011</v>
      </c>
      <c r="F24" s="131">
        <v>2011</v>
      </c>
      <c r="G24" s="131">
        <v>2011</v>
      </c>
      <c r="H24" s="131">
        <v>2010</v>
      </c>
      <c r="I24" s="131">
        <v>2005</v>
      </c>
      <c r="J24" s="131">
        <v>2004</v>
      </c>
      <c r="K24" s="131">
        <v>2003</v>
      </c>
      <c r="L24" s="131">
        <v>2002</v>
      </c>
      <c r="M24" s="131">
        <v>2000</v>
      </c>
      <c r="N24" s="131">
        <v>1998</v>
      </c>
      <c r="O24" s="131">
        <v>1996</v>
      </c>
      <c r="P24" s="131">
        <v>1996</v>
      </c>
      <c r="Q24" s="131">
        <v>1994</v>
      </c>
      <c r="R24" s="131">
        <v>1993</v>
      </c>
      <c r="S24" s="131">
        <v>1993</v>
      </c>
      <c r="T24" s="131">
        <v>1992</v>
      </c>
      <c r="U24" s="131">
        <v>1991</v>
      </c>
      <c r="V24" s="131">
        <v>1990</v>
      </c>
      <c r="W24" s="131">
        <v>1990</v>
      </c>
      <c r="X24" s="131">
        <v>1990</v>
      </c>
      <c r="Y24" s="131">
        <v>1990</v>
      </c>
      <c r="Z24" s="131">
        <v>1987</v>
      </c>
      <c r="AA24" s="131">
        <v>1985</v>
      </c>
      <c r="AB24" s="131">
        <v>1985</v>
      </c>
      <c r="AC24" s="131">
        <v>1984</v>
      </c>
      <c r="AD24" s="131">
        <v>1983</v>
      </c>
      <c r="AE24" s="131">
        <v>1980</v>
      </c>
      <c r="AF24" s="131">
        <v>1969</v>
      </c>
      <c r="AG24" s="131">
        <v>1969</v>
      </c>
      <c r="AH24" s="131">
        <v>1969</v>
      </c>
      <c r="AI24" s="131">
        <v>1968</v>
      </c>
      <c r="AJ24" s="131">
        <v>1967</v>
      </c>
      <c r="AK24" s="131">
        <v>1965</v>
      </c>
      <c r="AL24" s="131">
        <v>1966</v>
      </c>
      <c r="AM24" s="131">
        <v>1964</v>
      </c>
      <c r="AN24" s="131">
        <v>1958</v>
      </c>
      <c r="AO24" s="131">
        <v>1950</v>
      </c>
      <c r="AP24" s="131">
        <v>1948</v>
      </c>
      <c r="AQ24" s="131">
        <v>1946</v>
      </c>
      <c r="AR24" s="131">
        <v>1943</v>
      </c>
      <c r="AS24" s="131">
        <v>1941</v>
      </c>
      <c r="AT24" s="131">
        <v>1938</v>
      </c>
      <c r="AU24" s="131">
        <v>1935</v>
      </c>
      <c r="AV24" s="131">
        <v>1931</v>
      </c>
      <c r="AW24" s="131">
        <v>1930</v>
      </c>
      <c r="AX24" s="131">
        <v>1915</v>
      </c>
      <c r="AY24" s="131">
        <v>1912</v>
      </c>
      <c r="AZ24" s="131">
        <v>1906</v>
      </c>
      <c r="BA24" s="131">
        <v>1899</v>
      </c>
      <c r="BB24" s="131">
        <v>1880</v>
      </c>
      <c r="BC24" s="131">
        <v>1875</v>
      </c>
      <c r="BD24" s="131">
        <v>1857</v>
      </c>
      <c r="BE24" s="131">
        <v>1844</v>
      </c>
      <c r="BF24" s="131">
        <v>1832</v>
      </c>
      <c r="BG24" s="131">
        <v>1814</v>
      </c>
      <c r="BH24" s="131">
        <v>1794</v>
      </c>
      <c r="BI24" s="131">
        <v>1759</v>
      </c>
      <c r="BJ24" s="131">
        <v>1736</v>
      </c>
      <c r="BK24" s="131">
        <v>1696</v>
      </c>
      <c r="BL24" s="131">
        <v>1651</v>
      </c>
      <c r="BM24" s="131">
        <v>1578</v>
      </c>
      <c r="BN24" s="131">
        <v>1516</v>
      </c>
      <c r="BO24" s="131">
        <v>1459</v>
      </c>
      <c r="BP24" s="131">
        <v>1330</v>
      </c>
      <c r="BQ24" s="131">
        <v>1216</v>
      </c>
      <c r="BR24" s="131">
        <v>1151</v>
      </c>
      <c r="BS24" s="131">
        <v>1024</v>
      </c>
      <c r="BT24" s="131">
        <v>923</v>
      </c>
      <c r="BU24" s="131">
        <v>606</v>
      </c>
      <c r="BV24" s="131">
        <v>478</v>
      </c>
      <c r="BW24" s="131">
        <v>321</v>
      </c>
      <c r="BX24" s="131">
        <v>229</v>
      </c>
      <c r="BY24" s="131"/>
      <c r="BZ24" s="131"/>
      <c r="CA24" s="131"/>
      <c r="CB24" s="131"/>
      <c r="CC24" s="131"/>
      <c r="CD24" s="131"/>
      <c r="CE24" s="131"/>
      <c r="CF24" s="131"/>
      <c r="CG24" s="131"/>
      <c r="CH24" s="131"/>
      <c r="CI24" s="131"/>
      <c r="CJ24" s="131"/>
      <c r="CK24" s="131"/>
      <c r="CL24" s="131"/>
      <c r="CM24" s="131"/>
      <c r="CN24" s="131"/>
      <c r="CO24" s="131"/>
      <c r="CP24" s="131"/>
      <c r="CQ24" s="131"/>
      <c r="CR24" s="131"/>
      <c r="CS24" s="131"/>
      <c r="CT24" s="131"/>
      <c r="CU24" s="131"/>
      <c r="CV24" s="131"/>
      <c r="CW24" s="131"/>
      <c r="CX24" s="131"/>
      <c r="CY24" s="131"/>
      <c r="CZ24" s="131"/>
      <c r="DA24" s="131"/>
      <c r="DB24" s="131"/>
      <c r="DC24" s="131"/>
      <c r="DD24" s="131"/>
      <c r="DE24" s="131"/>
      <c r="DF24" s="131"/>
      <c r="DG24" s="131"/>
      <c r="DH24" s="131"/>
      <c r="DI24" s="131"/>
      <c r="DJ24" s="131"/>
      <c r="DK24" s="131"/>
      <c r="DL24" s="131"/>
      <c r="DM24" s="131"/>
      <c r="DN24" s="131"/>
      <c r="DO24" s="131"/>
      <c r="DP24" s="131"/>
      <c r="DQ24" s="131"/>
      <c r="DR24" s="131"/>
      <c r="DS24" s="131"/>
      <c r="DT24" s="131"/>
      <c r="DU24" s="131"/>
      <c r="DV24" s="131"/>
      <c r="DW24" s="131"/>
      <c r="DX24" s="131"/>
      <c r="DY24" s="131"/>
      <c r="DZ24" s="131"/>
      <c r="EA24" s="131"/>
      <c r="EB24" s="131"/>
      <c r="EC24" s="131"/>
      <c r="ED24" s="131"/>
      <c r="EE24" s="131"/>
      <c r="EF24" s="131"/>
      <c r="EG24" s="131"/>
      <c r="EH24" s="131"/>
      <c r="EI24" s="131"/>
      <c r="EJ24" s="131"/>
      <c r="EK24" s="131"/>
      <c r="EL24" s="131"/>
      <c r="EM24" s="131"/>
      <c r="EN24" s="131"/>
      <c r="EO24" s="131"/>
      <c r="EP24" s="131"/>
      <c r="EQ24" s="131"/>
      <c r="ER24" s="131"/>
      <c r="ES24" s="131"/>
      <c r="ET24" s="131"/>
      <c r="EU24" s="131"/>
      <c r="EV24" s="131"/>
      <c r="EW24" s="131"/>
      <c r="EX24" s="131"/>
      <c r="EY24" s="131"/>
      <c r="EZ24" s="131"/>
      <c r="FA24" s="131"/>
      <c r="FB24" s="131"/>
      <c r="FC24" s="131"/>
      <c r="FD24" s="131"/>
      <c r="FE24" s="131"/>
      <c r="FF24" s="131"/>
      <c r="FG24" s="131"/>
      <c r="FH24" s="131"/>
      <c r="FI24" s="131"/>
      <c r="FJ24" s="131"/>
      <c r="FK24" s="131"/>
      <c r="FL24" s="131"/>
      <c r="FM24" s="131"/>
      <c r="FN24" s="131"/>
      <c r="FO24" s="131"/>
      <c r="FP24" s="131"/>
      <c r="FQ24" s="131"/>
      <c r="FR24" s="131"/>
      <c r="FS24" s="131"/>
      <c r="FT24" s="131"/>
      <c r="FU24" s="131"/>
      <c r="FV24" s="131"/>
      <c r="FW24" s="131"/>
      <c r="FX24" s="131"/>
      <c r="FY24" s="131"/>
      <c r="FZ24" s="131"/>
      <c r="GA24" s="131"/>
      <c r="GB24" s="131"/>
      <c r="GC24" s="131"/>
      <c r="GD24" s="131"/>
      <c r="GE24" s="131"/>
      <c r="GF24" s="131"/>
      <c r="GG24" s="131"/>
      <c r="GH24" s="131"/>
      <c r="GI24" s="131"/>
      <c r="GJ24" s="131"/>
      <c r="GK24" s="131"/>
      <c r="GL24" s="131"/>
      <c r="GM24" s="131"/>
      <c r="GN24" s="131"/>
      <c r="GO24" s="131"/>
      <c r="GP24" s="131"/>
      <c r="GQ24" s="131"/>
      <c r="GR24" s="131"/>
      <c r="GS24" s="131"/>
      <c r="GT24" s="131"/>
      <c r="GU24" s="131"/>
      <c r="GV24" s="131"/>
      <c r="GW24" s="131"/>
      <c r="GX24" s="131"/>
      <c r="GY24" s="131"/>
      <c r="GZ24" s="131"/>
      <c r="HA24" s="131"/>
      <c r="HB24" s="131"/>
      <c r="HC24" s="131"/>
      <c r="HD24" s="131"/>
      <c r="HE24" s="131"/>
      <c r="HF24" s="131"/>
      <c r="HG24" s="131"/>
      <c r="HH24" s="131"/>
      <c r="HI24" s="131"/>
      <c r="HJ24" s="131"/>
      <c r="HK24" s="131"/>
      <c r="HL24" s="131"/>
      <c r="HM24" s="131"/>
      <c r="HN24" s="131"/>
      <c r="HO24" s="131"/>
      <c r="HP24" s="131"/>
      <c r="HQ24" s="131"/>
      <c r="HR24" s="131"/>
      <c r="HS24" s="132"/>
      <c r="HT24" s="131"/>
      <c r="HU24" s="131"/>
      <c r="HV24" s="131"/>
      <c r="HW24" s="131"/>
      <c r="HX24" s="131"/>
      <c r="HY24" s="131"/>
      <c r="HZ24" s="131"/>
      <c r="IA24" s="131"/>
      <c r="IB24" s="131"/>
      <c r="IC24" s="131"/>
      <c r="ID24" s="131"/>
      <c r="IE24" s="131"/>
      <c r="IF24" s="131"/>
      <c r="IG24" s="131"/>
      <c r="IH24" s="131"/>
      <c r="II24" s="131"/>
      <c r="IJ24" s="131"/>
      <c r="IK24" s="131"/>
      <c r="IL24" s="131"/>
      <c r="IM24" s="131"/>
      <c r="IN24" s="131"/>
      <c r="IO24" s="131"/>
      <c r="IP24" s="299"/>
      <c r="IQ24" s="299"/>
      <c r="IR24" s="299"/>
      <c r="IS24" s="299"/>
      <c r="IT24" s="299"/>
      <c r="IU24" s="299"/>
      <c r="IV24" s="299"/>
      <c r="IW24" s="299"/>
      <c r="IX24" s="299"/>
      <c r="IY24" s="299"/>
      <c r="IZ24" s="299"/>
      <c r="JA24" s="299"/>
      <c r="JB24" s="299"/>
      <c r="JC24" s="299"/>
      <c r="JD24" s="299"/>
      <c r="JE24" s="299"/>
      <c r="JF24" s="299"/>
      <c r="JG24" s="299"/>
      <c r="JH24" s="299"/>
      <c r="JI24" s="299"/>
      <c r="JJ24" s="299"/>
      <c r="JK24" s="299"/>
      <c r="JL24" s="299"/>
      <c r="JM24" s="299"/>
      <c r="JN24" s="299"/>
      <c r="JO24" s="299"/>
      <c r="JP24" s="299"/>
      <c r="JQ24" s="299"/>
      <c r="JR24" s="299"/>
      <c r="JS24" s="299"/>
      <c r="JT24" s="299"/>
      <c r="JU24" s="299"/>
      <c r="JV24" s="299"/>
      <c r="JW24" s="299"/>
      <c r="JX24" s="299"/>
      <c r="JY24" s="299"/>
      <c r="JZ24" s="299"/>
      <c r="KA24" s="299"/>
      <c r="KB24" s="299"/>
      <c r="KC24" s="299"/>
      <c r="KD24" s="299"/>
      <c r="KE24" s="299"/>
      <c r="KF24" s="299"/>
      <c r="KG24" s="299"/>
      <c r="KH24" s="299"/>
      <c r="KI24" s="299"/>
      <c r="KJ24" s="299"/>
      <c r="KK24" s="299"/>
      <c r="KL24" s="299"/>
      <c r="KM24" s="299"/>
      <c r="KN24" s="299"/>
      <c r="KO24" s="299"/>
      <c r="KP24" s="299"/>
      <c r="KQ24" s="299"/>
      <c r="KR24" s="299"/>
      <c r="KS24" s="299"/>
      <c r="KT24" s="299"/>
      <c r="KU24" s="299"/>
      <c r="KV24" s="299"/>
      <c r="KW24" s="299"/>
      <c r="KX24" s="299"/>
      <c r="KY24" s="299"/>
      <c r="KZ24" s="299"/>
      <c r="LA24" s="299"/>
      <c r="LB24" s="299"/>
      <c r="LC24" s="299"/>
      <c r="LD24" s="299"/>
      <c r="LE24" s="299"/>
      <c r="LF24" s="299"/>
      <c r="LG24" s="299"/>
      <c r="LH24" s="299"/>
      <c r="LI24" s="299"/>
      <c r="LJ24" s="299"/>
      <c r="LK24" s="299"/>
      <c r="LL24" s="299"/>
      <c r="LM24" s="299"/>
      <c r="LN24" s="299"/>
      <c r="LO24" s="299"/>
      <c r="LP24" s="299"/>
      <c r="LQ24" s="299"/>
      <c r="LR24" s="299"/>
      <c r="LS24" s="299"/>
    </row>
    <row r="25" spans="1:331" s="71" customFormat="1" ht="12.75" x14ac:dyDescent="0.2">
      <c r="A25" s="307">
        <f t="shared" si="1"/>
        <v>44352</v>
      </c>
      <c r="B25" s="131">
        <v>2319</v>
      </c>
      <c r="C25" s="131">
        <v>2319</v>
      </c>
      <c r="D25" s="131">
        <v>2317</v>
      </c>
      <c r="E25" s="131">
        <v>2316</v>
      </c>
      <c r="F25" s="131">
        <v>2316</v>
      </c>
      <c r="G25" s="131">
        <v>2313</v>
      </c>
      <c r="H25" s="131">
        <v>2312</v>
      </c>
      <c r="I25" s="131">
        <v>2311</v>
      </c>
      <c r="J25" s="131">
        <v>2311</v>
      </c>
      <c r="K25" s="131">
        <v>2310</v>
      </c>
      <c r="L25" s="131">
        <v>2309</v>
      </c>
      <c r="M25" s="131">
        <v>2309</v>
      </c>
      <c r="N25" s="131">
        <v>2306</v>
      </c>
      <c r="O25" s="131">
        <v>2305</v>
      </c>
      <c r="P25" s="131">
        <v>2302</v>
      </c>
      <c r="Q25" s="131">
        <v>2300</v>
      </c>
      <c r="R25" s="131">
        <v>2296</v>
      </c>
      <c r="S25" s="131">
        <v>2296</v>
      </c>
      <c r="T25" s="131">
        <v>2295</v>
      </c>
      <c r="U25" s="131">
        <v>2295</v>
      </c>
      <c r="V25" s="131">
        <v>2295</v>
      </c>
      <c r="W25" s="131">
        <v>2294</v>
      </c>
      <c r="X25" s="131">
        <v>2292</v>
      </c>
      <c r="Y25" s="131">
        <v>2291</v>
      </c>
      <c r="Z25" s="131">
        <v>2290</v>
      </c>
      <c r="AA25" s="131">
        <v>2290</v>
      </c>
      <c r="AB25" s="131">
        <v>2289</v>
      </c>
      <c r="AC25" s="131">
        <v>2287</v>
      </c>
      <c r="AD25" s="131">
        <v>2284</v>
      </c>
      <c r="AE25" s="131">
        <v>2281</v>
      </c>
      <c r="AF25" s="131">
        <v>2275</v>
      </c>
      <c r="AG25" s="131">
        <v>2275</v>
      </c>
      <c r="AH25" s="131">
        <v>2274</v>
      </c>
      <c r="AI25" s="131">
        <v>2268</v>
      </c>
      <c r="AJ25" s="131">
        <v>2266</v>
      </c>
      <c r="AK25" s="131">
        <v>2266</v>
      </c>
      <c r="AL25" s="131">
        <v>2264</v>
      </c>
      <c r="AM25" s="131">
        <v>2264</v>
      </c>
      <c r="AN25" s="131">
        <v>2260</v>
      </c>
      <c r="AO25" s="131">
        <v>2260</v>
      </c>
      <c r="AP25" s="131">
        <v>2260</v>
      </c>
      <c r="AQ25" s="131">
        <v>2260</v>
      </c>
      <c r="AR25" s="131">
        <v>2258</v>
      </c>
      <c r="AS25" s="131">
        <v>2259</v>
      </c>
      <c r="AT25" s="131">
        <v>2251</v>
      </c>
      <c r="AU25" s="131">
        <v>2241</v>
      </c>
      <c r="AV25" s="131">
        <v>2239</v>
      </c>
      <c r="AW25" s="131">
        <v>2234</v>
      </c>
      <c r="AX25" s="131">
        <v>2230</v>
      </c>
      <c r="AY25" s="131">
        <v>2222</v>
      </c>
      <c r="AZ25" s="131">
        <v>2221</v>
      </c>
      <c r="BA25" s="131">
        <v>2216</v>
      </c>
      <c r="BB25" s="131">
        <v>2205</v>
      </c>
      <c r="BC25" s="131">
        <v>2201</v>
      </c>
      <c r="BD25" s="131">
        <v>2198</v>
      </c>
      <c r="BE25" s="131">
        <v>2191</v>
      </c>
      <c r="BF25" s="131">
        <v>2181</v>
      </c>
      <c r="BG25" s="131">
        <v>2179</v>
      </c>
      <c r="BH25" s="131">
        <v>2171</v>
      </c>
      <c r="BI25" s="131">
        <v>2163</v>
      </c>
      <c r="BJ25" s="131">
        <v>2144</v>
      </c>
      <c r="BK25" s="131">
        <v>2120</v>
      </c>
      <c r="BL25" s="131">
        <v>2101</v>
      </c>
      <c r="BM25" s="131">
        <v>2067</v>
      </c>
      <c r="BN25" s="131">
        <v>2045</v>
      </c>
      <c r="BO25" s="131">
        <v>2011</v>
      </c>
      <c r="BP25" s="131">
        <v>1937</v>
      </c>
      <c r="BQ25" s="131">
        <v>1864</v>
      </c>
      <c r="BR25" s="131">
        <v>1828</v>
      </c>
      <c r="BS25" s="131">
        <v>1751</v>
      </c>
      <c r="BT25" s="131">
        <v>1675</v>
      </c>
      <c r="BU25" s="131">
        <v>1468</v>
      </c>
      <c r="BV25" s="131">
        <v>1358</v>
      </c>
      <c r="BW25" s="131">
        <v>1215</v>
      </c>
      <c r="BX25" s="131">
        <v>1129</v>
      </c>
      <c r="BY25" s="131">
        <v>853</v>
      </c>
      <c r="BZ25" s="131">
        <v>664</v>
      </c>
      <c r="CA25" s="131">
        <v>533</v>
      </c>
      <c r="CB25" s="131">
        <v>328</v>
      </c>
      <c r="CC25" s="131">
        <v>247</v>
      </c>
      <c r="CD25" s="131"/>
      <c r="CE25" s="131"/>
      <c r="CF25" s="131"/>
      <c r="CG25" s="130"/>
      <c r="CH25" s="130"/>
      <c r="CI25" s="130"/>
      <c r="CJ25" s="130"/>
      <c r="CK25" s="130"/>
      <c r="CL25" s="130"/>
      <c r="CM25" s="130"/>
      <c r="CN25" s="130"/>
      <c r="CO25" s="130"/>
      <c r="CP25" s="130"/>
      <c r="CQ25" s="130"/>
      <c r="CR25" s="130"/>
      <c r="CS25" s="130"/>
      <c r="CT25" s="130"/>
      <c r="CU25" s="130"/>
      <c r="CV25" s="130"/>
      <c r="CW25" s="130"/>
      <c r="CX25" s="130"/>
      <c r="CY25" s="130"/>
      <c r="CZ25" s="130"/>
      <c r="DA25" s="130"/>
      <c r="DB25" s="130"/>
      <c r="DC25" s="130"/>
      <c r="DD25" s="130"/>
      <c r="DE25" s="130"/>
      <c r="DF25" s="130"/>
      <c r="DG25" s="130"/>
      <c r="DH25" s="130"/>
      <c r="DI25" s="130"/>
      <c r="DJ25" s="130"/>
      <c r="DK25" s="130"/>
      <c r="DL25" s="130"/>
      <c r="DM25" s="130"/>
      <c r="DN25" s="130"/>
      <c r="DO25" s="130"/>
      <c r="DP25" s="130"/>
      <c r="DQ25" s="130"/>
      <c r="DR25" s="130"/>
      <c r="DS25" s="130"/>
      <c r="DT25" s="130"/>
      <c r="DU25" s="130"/>
      <c r="DV25" s="130"/>
      <c r="DW25" s="130"/>
      <c r="DX25" s="130"/>
      <c r="DY25" s="130"/>
      <c r="DZ25" s="130"/>
      <c r="EA25" s="130"/>
      <c r="EB25" s="130"/>
      <c r="EC25" s="130"/>
      <c r="ED25" s="130"/>
      <c r="EE25" s="130"/>
      <c r="EF25" s="130"/>
      <c r="EG25" s="130"/>
      <c r="EH25" s="130"/>
      <c r="EI25" s="130"/>
      <c r="EJ25" s="130"/>
      <c r="EK25" s="130"/>
      <c r="EL25" s="130"/>
      <c r="EM25" s="130"/>
      <c r="EN25" s="130"/>
      <c r="EO25" s="130"/>
      <c r="EP25" s="130"/>
      <c r="EQ25" s="130"/>
      <c r="ER25" s="130"/>
      <c r="ES25" s="130"/>
      <c r="ET25" s="130"/>
      <c r="EU25" s="130"/>
      <c r="EV25" s="130"/>
      <c r="EW25" s="130"/>
      <c r="EX25" s="130"/>
      <c r="EY25" s="130"/>
      <c r="EZ25" s="130"/>
      <c r="FA25" s="130"/>
      <c r="FB25" s="130"/>
      <c r="FC25" s="130"/>
      <c r="FD25" s="130"/>
      <c r="FE25" s="130"/>
      <c r="FF25" s="130"/>
      <c r="FG25" s="130"/>
      <c r="FH25" s="130"/>
      <c r="FI25" s="130"/>
      <c r="FJ25" s="130"/>
      <c r="FK25" s="130"/>
      <c r="FL25" s="130"/>
      <c r="FM25" s="130"/>
      <c r="FN25" s="130"/>
      <c r="FO25" s="130"/>
      <c r="FP25" s="130"/>
      <c r="FQ25" s="130"/>
      <c r="FR25" s="130"/>
      <c r="FS25" s="130"/>
      <c r="FT25" s="130"/>
      <c r="FU25" s="130"/>
      <c r="FV25" s="130"/>
      <c r="FW25" s="130"/>
      <c r="FX25" s="130"/>
      <c r="FY25" s="130"/>
      <c r="FZ25" s="130"/>
      <c r="GA25" s="130"/>
      <c r="GB25" s="130"/>
      <c r="GC25" s="130"/>
      <c r="GD25" s="130"/>
      <c r="GE25" s="130"/>
      <c r="GF25" s="130"/>
      <c r="GG25" s="130"/>
      <c r="GH25" s="130"/>
      <c r="GI25" s="130"/>
      <c r="GJ25" s="130"/>
      <c r="GK25" s="130"/>
      <c r="GL25" s="130"/>
      <c r="GM25" s="130"/>
      <c r="GN25" s="130"/>
      <c r="GO25" s="130"/>
      <c r="GP25" s="130"/>
      <c r="GQ25" s="130"/>
      <c r="GR25" s="130"/>
      <c r="GS25" s="130"/>
      <c r="GT25" s="130"/>
      <c r="GU25" s="130"/>
      <c r="GV25" s="130"/>
      <c r="GW25" s="130"/>
      <c r="GX25" s="130"/>
      <c r="GY25" s="182"/>
      <c r="GZ25" s="182"/>
      <c r="HA25" s="182"/>
      <c r="HB25" s="182"/>
      <c r="HC25" s="182"/>
      <c r="HD25" s="130"/>
      <c r="HE25" s="130"/>
      <c r="HF25" s="130"/>
      <c r="HG25" s="130"/>
      <c r="HH25" s="130"/>
      <c r="HI25" s="130"/>
      <c r="HJ25" s="130"/>
      <c r="HK25" s="130"/>
      <c r="HL25" s="130"/>
      <c r="HM25" s="130"/>
      <c r="HN25" s="130"/>
      <c r="HO25" s="130"/>
      <c r="HP25" s="130"/>
      <c r="HQ25" s="130"/>
      <c r="HR25" s="130"/>
      <c r="HS25" s="183"/>
      <c r="HT25" s="130"/>
      <c r="HU25" s="130"/>
      <c r="HV25" s="130"/>
      <c r="HW25" s="130"/>
      <c r="HX25" s="130"/>
      <c r="HY25" s="130"/>
      <c r="HZ25" s="130"/>
      <c r="IA25" s="130"/>
      <c r="IB25" s="130"/>
      <c r="IC25" s="130"/>
      <c r="ID25" s="130"/>
      <c r="IE25" s="130"/>
      <c r="IF25" s="130"/>
      <c r="IG25" s="130"/>
      <c r="IH25" s="130"/>
      <c r="II25" s="130"/>
      <c r="IJ25" s="130"/>
      <c r="IK25" s="130"/>
      <c r="IL25" s="130"/>
      <c r="IM25" s="130"/>
      <c r="IN25" s="130"/>
      <c r="IO25" s="130"/>
      <c r="IP25" s="184"/>
      <c r="IQ25" s="184"/>
      <c r="IR25" s="184"/>
      <c r="IS25" s="184"/>
      <c r="IT25" s="184"/>
      <c r="IU25" s="184"/>
      <c r="IV25" s="184"/>
      <c r="IW25" s="184"/>
      <c r="IX25" s="184"/>
      <c r="IY25" s="184"/>
      <c r="IZ25" s="184"/>
      <c r="JA25" s="184"/>
      <c r="JB25" s="184"/>
      <c r="JC25" s="184"/>
      <c r="JD25" s="184"/>
      <c r="JE25" s="184"/>
      <c r="JF25" s="184"/>
      <c r="JG25" s="184"/>
      <c r="JH25" s="184"/>
      <c r="JI25" s="184"/>
      <c r="JJ25" s="184"/>
      <c r="JK25" s="184"/>
      <c r="JL25" s="184"/>
      <c r="JM25" s="184"/>
      <c r="JN25" s="184"/>
      <c r="JO25" s="184"/>
      <c r="JP25" s="184"/>
      <c r="JQ25" s="184"/>
      <c r="JR25" s="184"/>
      <c r="JS25" s="184"/>
      <c r="JT25" s="184"/>
      <c r="JU25" s="184"/>
      <c r="JV25" s="184"/>
      <c r="JW25" s="184"/>
      <c r="JX25" s="184"/>
      <c r="JY25" s="184"/>
      <c r="JZ25" s="184"/>
      <c r="KA25" s="184"/>
      <c r="KB25" s="184"/>
      <c r="KC25" s="184"/>
      <c r="KD25" s="184"/>
      <c r="KE25" s="184"/>
      <c r="KF25" s="184"/>
      <c r="KG25" s="184"/>
      <c r="KH25" s="184"/>
      <c r="KI25" s="184"/>
      <c r="KJ25" s="184"/>
      <c r="KK25" s="184"/>
      <c r="KL25" s="184"/>
      <c r="KM25" s="184"/>
      <c r="KN25" s="184"/>
      <c r="KO25" s="184"/>
      <c r="KP25" s="184"/>
      <c r="KQ25" s="184"/>
      <c r="KR25" s="184"/>
      <c r="KS25" s="184"/>
      <c r="KT25" s="184"/>
      <c r="KU25" s="184"/>
      <c r="KV25" s="184"/>
      <c r="KW25" s="184"/>
      <c r="KX25" s="184"/>
      <c r="KY25" s="184"/>
      <c r="KZ25" s="184"/>
      <c r="LA25" s="184"/>
      <c r="LB25" s="184"/>
      <c r="LC25" s="184"/>
      <c r="LD25" s="184"/>
      <c r="LE25" s="184"/>
      <c r="LF25" s="184"/>
      <c r="LG25" s="184"/>
      <c r="LH25" s="184"/>
      <c r="LI25" s="184"/>
      <c r="LJ25" s="184"/>
      <c r="LK25" s="184"/>
      <c r="LL25" s="184"/>
      <c r="LM25" s="184"/>
      <c r="LN25" s="184"/>
      <c r="LO25" s="184"/>
      <c r="LP25" s="184"/>
      <c r="LQ25" s="184"/>
      <c r="LR25" s="184"/>
      <c r="LS25" s="184"/>
    </row>
    <row r="26" spans="1:331" s="71" customFormat="1" ht="12.75" x14ac:dyDescent="0.2">
      <c r="A26" s="307">
        <f t="shared" si="1"/>
        <v>44345</v>
      </c>
      <c r="B26" s="131">
        <v>2739</v>
      </c>
      <c r="C26" s="131">
        <v>2739</v>
      </c>
      <c r="D26" s="131">
        <v>2735</v>
      </c>
      <c r="E26" s="131">
        <v>2735</v>
      </c>
      <c r="F26" s="131">
        <v>2735</v>
      </c>
      <c r="G26" s="131">
        <v>2727</v>
      </c>
      <c r="H26" s="131">
        <v>2727</v>
      </c>
      <c r="I26" s="131">
        <v>2724</v>
      </c>
      <c r="J26" s="131">
        <v>2724</v>
      </c>
      <c r="K26" s="131">
        <v>2723</v>
      </c>
      <c r="L26" s="131">
        <v>2721</v>
      </c>
      <c r="M26" s="131">
        <v>2720</v>
      </c>
      <c r="N26" s="131">
        <v>2718</v>
      </c>
      <c r="O26" s="131">
        <v>2716</v>
      </c>
      <c r="P26" s="131">
        <v>2715</v>
      </c>
      <c r="Q26" s="131">
        <v>2715</v>
      </c>
      <c r="R26" s="131">
        <v>2713</v>
      </c>
      <c r="S26" s="131">
        <v>2712</v>
      </c>
      <c r="T26" s="131">
        <v>2712</v>
      </c>
      <c r="U26" s="131">
        <v>2712</v>
      </c>
      <c r="V26" s="131">
        <v>2711</v>
      </c>
      <c r="W26" s="131">
        <v>2711</v>
      </c>
      <c r="X26" s="131">
        <v>2710</v>
      </c>
      <c r="Y26" s="131">
        <v>2708</v>
      </c>
      <c r="Z26" s="131">
        <v>2707</v>
      </c>
      <c r="AA26" s="131">
        <v>2707</v>
      </c>
      <c r="AB26" s="131">
        <v>2706</v>
      </c>
      <c r="AC26" s="131">
        <v>2705</v>
      </c>
      <c r="AD26" s="131">
        <v>2705</v>
      </c>
      <c r="AE26" s="131">
        <v>2702</v>
      </c>
      <c r="AF26" s="131">
        <v>2697</v>
      </c>
      <c r="AG26" s="131">
        <v>2697</v>
      </c>
      <c r="AH26" s="131">
        <v>2697</v>
      </c>
      <c r="AI26" s="131">
        <v>2694</v>
      </c>
      <c r="AJ26" s="131">
        <v>2694</v>
      </c>
      <c r="AK26" s="131">
        <v>2692</v>
      </c>
      <c r="AL26" s="131">
        <v>2692</v>
      </c>
      <c r="AM26" s="131">
        <v>2692</v>
      </c>
      <c r="AN26" s="131">
        <v>2688</v>
      </c>
      <c r="AO26" s="131">
        <v>2687</v>
      </c>
      <c r="AP26" s="131">
        <v>2686</v>
      </c>
      <c r="AQ26" s="131">
        <v>2686</v>
      </c>
      <c r="AR26" s="131">
        <v>2685</v>
      </c>
      <c r="AS26" s="131">
        <v>2684</v>
      </c>
      <c r="AT26" s="131">
        <v>2681</v>
      </c>
      <c r="AU26" s="131">
        <v>2676</v>
      </c>
      <c r="AV26" s="131">
        <v>2673</v>
      </c>
      <c r="AW26" s="131">
        <v>2671</v>
      </c>
      <c r="AX26" s="131">
        <v>2658</v>
      </c>
      <c r="AY26" s="131">
        <v>2655</v>
      </c>
      <c r="AZ26" s="131">
        <v>2653</v>
      </c>
      <c r="BA26" s="131">
        <v>2652</v>
      </c>
      <c r="BB26" s="131">
        <v>2648</v>
      </c>
      <c r="BC26" s="131">
        <v>2645</v>
      </c>
      <c r="BD26" s="131">
        <v>2641</v>
      </c>
      <c r="BE26" s="131">
        <v>2636</v>
      </c>
      <c r="BF26" s="131">
        <v>2630</v>
      </c>
      <c r="BG26" s="131">
        <v>2630</v>
      </c>
      <c r="BH26" s="131">
        <v>2621</v>
      </c>
      <c r="BI26" s="131">
        <v>2612</v>
      </c>
      <c r="BJ26" s="131">
        <v>2605</v>
      </c>
      <c r="BK26" s="131">
        <v>2583</v>
      </c>
      <c r="BL26" s="131">
        <v>2566</v>
      </c>
      <c r="BM26" s="131">
        <v>2541</v>
      </c>
      <c r="BN26" s="131">
        <v>2519</v>
      </c>
      <c r="BO26" s="131">
        <v>2496</v>
      </c>
      <c r="BP26" s="131">
        <v>2455</v>
      </c>
      <c r="BQ26" s="131">
        <v>2416</v>
      </c>
      <c r="BR26" s="131">
        <v>2389</v>
      </c>
      <c r="BS26" s="131">
        <v>2350</v>
      </c>
      <c r="BT26" s="131">
        <v>2298</v>
      </c>
      <c r="BU26" s="131">
        <v>2168</v>
      </c>
      <c r="BV26" s="131">
        <v>2103</v>
      </c>
      <c r="BW26" s="131">
        <v>1994</v>
      </c>
      <c r="BX26" s="131">
        <v>1918</v>
      </c>
      <c r="BY26" s="131">
        <v>1749</v>
      </c>
      <c r="BZ26" s="131">
        <v>1568</v>
      </c>
      <c r="CA26" s="131">
        <v>1426</v>
      </c>
      <c r="CB26" s="131">
        <v>1231</v>
      </c>
      <c r="CC26" s="131">
        <v>1121</v>
      </c>
      <c r="CD26" s="131">
        <v>833</v>
      </c>
      <c r="CE26" s="131">
        <v>671</v>
      </c>
      <c r="CF26" s="131">
        <v>514</v>
      </c>
      <c r="CG26" s="131">
        <v>370</v>
      </c>
      <c r="CH26" s="131"/>
      <c r="CI26" s="131"/>
      <c r="CJ26" s="131"/>
      <c r="CK26" s="131"/>
      <c r="CL26" s="131"/>
      <c r="CM26" s="131"/>
      <c r="CN26" s="131"/>
      <c r="CO26" s="131"/>
      <c r="CP26" s="131"/>
      <c r="CQ26" s="131"/>
      <c r="CR26" s="131"/>
      <c r="CS26" s="131"/>
      <c r="CT26" s="131"/>
      <c r="CU26" s="131"/>
      <c r="CV26" s="131"/>
      <c r="CW26" s="131"/>
      <c r="CX26" s="131"/>
      <c r="CY26" s="131"/>
      <c r="CZ26" s="131"/>
      <c r="DA26" s="131"/>
      <c r="DB26" s="131"/>
      <c r="DC26" s="131"/>
      <c r="DD26" s="131"/>
      <c r="DE26" s="131"/>
      <c r="DF26" s="131"/>
      <c r="DG26" s="131"/>
      <c r="DH26" s="131"/>
      <c r="DI26" s="131"/>
      <c r="DJ26" s="131"/>
      <c r="DK26" s="131"/>
      <c r="DL26" s="131"/>
      <c r="DM26" s="131"/>
      <c r="DN26" s="131"/>
      <c r="DO26" s="131"/>
      <c r="DP26" s="131"/>
      <c r="DQ26" s="131"/>
      <c r="DR26" s="131"/>
      <c r="DS26" s="131"/>
      <c r="DT26" s="131"/>
      <c r="DU26" s="131"/>
      <c r="DV26" s="131"/>
      <c r="DW26" s="131"/>
      <c r="DX26" s="131"/>
      <c r="DY26" s="131"/>
      <c r="DZ26" s="131"/>
      <c r="EA26" s="131"/>
      <c r="EB26" s="131"/>
      <c r="EC26" s="131"/>
      <c r="ED26" s="131"/>
      <c r="EE26" s="131"/>
      <c r="EF26" s="131"/>
      <c r="EG26" s="131"/>
      <c r="EH26" s="131"/>
      <c r="EI26" s="131"/>
      <c r="EJ26" s="131"/>
      <c r="EK26" s="131"/>
      <c r="EL26" s="131"/>
      <c r="EM26" s="131"/>
      <c r="EN26" s="131"/>
      <c r="EO26" s="131"/>
      <c r="EP26" s="131"/>
      <c r="EQ26" s="131"/>
      <c r="ER26" s="131"/>
      <c r="ES26" s="131"/>
      <c r="ET26" s="131"/>
      <c r="EU26" s="131"/>
      <c r="EV26" s="131"/>
      <c r="EW26" s="131"/>
      <c r="EX26" s="131"/>
      <c r="EY26" s="131"/>
      <c r="EZ26" s="131"/>
      <c r="FA26" s="131"/>
      <c r="FB26" s="131"/>
      <c r="FC26" s="131"/>
      <c r="FD26" s="131"/>
      <c r="FE26" s="131"/>
      <c r="FF26" s="131"/>
      <c r="FG26" s="131"/>
      <c r="FH26" s="131"/>
      <c r="FI26" s="131"/>
      <c r="FJ26" s="131"/>
      <c r="FK26" s="131"/>
      <c r="FL26" s="131"/>
      <c r="FM26" s="131"/>
      <c r="FN26" s="131"/>
      <c r="FO26" s="131"/>
      <c r="FP26" s="131"/>
      <c r="FQ26" s="131"/>
      <c r="FR26" s="131"/>
      <c r="FS26" s="131"/>
      <c r="FT26" s="131"/>
      <c r="FU26" s="131"/>
      <c r="FV26" s="131"/>
      <c r="FW26" s="131"/>
      <c r="FX26" s="131"/>
      <c r="FY26" s="131"/>
      <c r="FZ26" s="131"/>
      <c r="GA26" s="131"/>
      <c r="GB26" s="131"/>
      <c r="GC26" s="131"/>
      <c r="GD26" s="131"/>
      <c r="GE26" s="131"/>
      <c r="GF26" s="131"/>
      <c r="GG26" s="131"/>
      <c r="GH26" s="131"/>
      <c r="GI26" s="131"/>
      <c r="GJ26" s="131"/>
      <c r="GK26" s="131"/>
      <c r="GL26" s="131"/>
      <c r="GM26" s="131"/>
      <c r="GN26" s="131"/>
      <c r="GO26" s="131"/>
      <c r="GP26" s="131"/>
      <c r="GQ26" s="131"/>
      <c r="GR26" s="131"/>
      <c r="GS26" s="131"/>
      <c r="GT26" s="131"/>
      <c r="GU26" s="131"/>
      <c r="GV26" s="131"/>
      <c r="GW26" s="131"/>
      <c r="GX26" s="131"/>
      <c r="GY26" s="131"/>
      <c r="GZ26" s="131"/>
      <c r="HA26" s="131"/>
      <c r="HB26" s="131"/>
      <c r="HC26" s="131"/>
      <c r="HD26" s="131"/>
      <c r="HE26" s="131"/>
      <c r="HF26" s="131"/>
      <c r="HG26" s="131"/>
      <c r="HH26" s="131"/>
      <c r="HI26" s="131"/>
      <c r="HJ26" s="131"/>
      <c r="HK26" s="131"/>
      <c r="HL26" s="131"/>
      <c r="HM26" s="131"/>
      <c r="HN26" s="131"/>
      <c r="HO26" s="131"/>
      <c r="HP26" s="131"/>
      <c r="HQ26" s="131"/>
      <c r="HR26" s="131"/>
      <c r="HS26" s="132"/>
      <c r="HT26" s="131"/>
      <c r="HU26" s="131"/>
      <c r="HV26" s="131"/>
      <c r="HW26" s="131"/>
      <c r="HX26" s="131"/>
      <c r="HY26" s="131"/>
      <c r="HZ26" s="131"/>
      <c r="IA26" s="131"/>
      <c r="IB26" s="131"/>
      <c r="IC26" s="131"/>
      <c r="ID26" s="131"/>
      <c r="IE26" s="131"/>
      <c r="IF26" s="131"/>
      <c r="IG26" s="131"/>
      <c r="IH26" s="131"/>
      <c r="II26" s="131"/>
      <c r="IJ26" s="131"/>
      <c r="IK26" s="131"/>
      <c r="IL26" s="131"/>
      <c r="IM26" s="131"/>
      <c r="IN26" s="131"/>
      <c r="IO26" s="131"/>
      <c r="IP26" s="299"/>
      <c r="IQ26" s="299"/>
      <c r="IR26" s="299"/>
      <c r="IS26" s="299"/>
      <c r="IT26" s="299"/>
      <c r="IU26" s="299"/>
      <c r="IV26" s="299"/>
      <c r="IW26" s="299"/>
      <c r="IX26" s="299"/>
      <c r="IY26" s="299"/>
      <c r="IZ26" s="299"/>
      <c r="JA26" s="299"/>
      <c r="JB26" s="299"/>
      <c r="JC26" s="299"/>
      <c r="JD26" s="299"/>
      <c r="JE26" s="299"/>
      <c r="JF26" s="299"/>
      <c r="JG26" s="299"/>
      <c r="JH26" s="299"/>
      <c r="JI26" s="299"/>
      <c r="JJ26" s="299"/>
      <c r="JK26" s="299"/>
      <c r="JL26" s="299"/>
      <c r="JM26" s="299"/>
      <c r="JN26" s="299"/>
      <c r="JO26" s="299"/>
      <c r="JP26" s="299"/>
      <c r="JQ26" s="299"/>
      <c r="JR26" s="299"/>
      <c r="JS26" s="299"/>
      <c r="JT26" s="299"/>
      <c r="JU26" s="299"/>
      <c r="JV26" s="299"/>
      <c r="JW26" s="299"/>
      <c r="JX26" s="299"/>
      <c r="JY26" s="299"/>
      <c r="JZ26" s="299"/>
      <c r="KA26" s="299"/>
      <c r="KB26" s="299"/>
      <c r="KC26" s="299"/>
      <c r="KD26" s="299"/>
      <c r="KE26" s="299"/>
      <c r="KF26" s="299"/>
      <c r="KG26" s="299"/>
      <c r="KH26" s="299"/>
      <c r="KI26" s="299"/>
      <c r="KJ26" s="299"/>
      <c r="KK26" s="299"/>
      <c r="KL26" s="299"/>
      <c r="KM26" s="299"/>
      <c r="KN26" s="299"/>
      <c r="KO26" s="299"/>
      <c r="KP26" s="299"/>
      <c r="KQ26" s="299"/>
      <c r="KR26" s="299"/>
      <c r="KS26" s="299"/>
      <c r="KT26" s="299"/>
      <c r="KU26" s="299"/>
      <c r="KV26" s="299"/>
      <c r="KW26" s="299"/>
      <c r="KX26" s="299"/>
      <c r="KY26" s="299"/>
      <c r="KZ26" s="299"/>
      <c r="LA26" s="299"/>
      <c r="LB26" s="299"/>
      <c r="LC26" s="299"/>
      <c r="LD26" s="299"/>
      <c r="LE26" s="299"/>
      <c r="LF26" s="299"/>
      <c r="LG26" s="299"/>
      <c r="LH26" s="299"/>
      <c r="LI26" s="299"/>
      <c r="LJ26" s="299"/>
      <c r="LK26" s="299"/>
      <c r="LL26" s="299"/>
      <c r="LM26" s="299"/>
      <c r="LN26" s="299"/>
      <c r="LO26" s="299"/>
      <c r="LP26" s="299"/>
      <c r="LQ26" s="299"/>
      <c r="LR26" s="299"/>
      <c r="LS26" s="299"/>
    </row>
    <row r="27" spans="1:331" s="71" customFormat="1" ht="12.75" x14ac:dyDescent="0.2">
      <c r="A27" s="307">
        <f t="shared" si="1"/>
        <v>44338</v>
      </c>
      <c r="B27" s="131">
        <v>3191</v>
      </c>
      <c r="C27" s="131">
        <v>3191</v>
      </c>
      <c r="D27" s="131">
        <v>3188</v>
      </c>
      <c r="E27" s="131">
        <v>3186</v>
      </c>
      <c r="F27" s="131">
        <v>3186</v>
      </c>
      <c r="G27" s="131">
        <v>3185</v>
      </c>
      <c r="H27" s="131">
        <v>3183</v>
      </c>
      <c r="I27" s="131">
        <v>3180</v>
      </c>
      <c r="J27" s="131">
        <v>3179</v>
      </c>
      <c r="K27" s="131">
        <v>3178</v>
      </c>
      <c r="L27" s="131">
        <v>3177</v>
      </c>
      <c r="M27" s="131">
        <v>3176</v>
      </c>
      <c r="N27" s="131">
        <v>3173</v>
      </c>
      <c r="O27" s="131">
        <v>3172</v>
      </c>
      <c r="P27" s="131">
        <v>3172</v>
      </c>
      <c r="Q27" s="131">
        <v>3171</v>
      </c>
      <c r="R27" s="131">
        <v>3168</v>
      </c>
      <c r="S27" s="131">
        <v>3167</v>
      </c>
      <c r="T27" s="131">
        <v>3166</v>
      </c>
      <c r="U27" s="131">
        <v>3165</v>
      </c>
      <c r="V27" s="131">
        <v>3164</v>
      </c>
      <c r="W27" s="131">
        <v>3164</v>
      </c>
      <c r="X27" s="131">
        <v>3163</v>
      </c>
      <c r="Y27" s="131">
        <v>3155</v>
      </c>
      <c r="Z27" s="131">
        <v>3155</v>
      </c>
      <c r="AA27" s="131">
        <v>3154</v>
      </c>
      <c r="AB27" s="131">
        <v>3153</v>
      </c>
      <c r="AC27" s="131">
        <v>3152</v>
      </c>
      <c r="AD27" s="131">
        <v>3152</v>
      </c>
      <c r="AE27" s="131">
        <v>3151</v>
      </c>
      <c r="AF27" s="131">
        <v>3150</v>
      </c>
      <c r="AG27" s="131">
        <v>3149</v>
      </c>
      <c r="AH27" s="131">
        <v>3148</v>
      </c>
      <c r="AI27" s="131">
        <v>3147</v>
      </c>
      <c r="AJ27" s="131">
        <v>3146</v>
      </c>
      <c r="AK27" s="131">
        <v>3143</v>
      </c>
      <c r="AL27" s="131">
        <v>3142</v>
      </c>
      <c r="AM27" s="131">
        <v>3141</v>
      </c>
      <c r="AN27" s="131">
        <v>3140</v>
      </c>
      <c r="AO27" s="131">
        <v>3137</v>
      </c>
      <c r="AP27" s="131">
        <v>3136</v>
      </c>
      <c r="AQ27" s="131">
        <v>3134</v>
      </c>
      <c r="AR27" s="131">
        <v>3134</v>
      </c>
      <c r="AS27" s="131">
        <v>3133</v>
      </c>
      <c r="AT27" s="131">
        <v>3133</v>
      </c>
      <c r="AU27" s="131">
        <v>3131</v>
      </c>
      <c r="AV27" s="131">
        <v>3128</v>
      </c>
      <c r="AW27" s="131">
        <v>3128</v>
      </c>
      <c r="AX27" s="131">
        <v>3124</v>
      </c>
      <c r="AY27" s="131">
        <v>3119</v>
      </c>
      <c r="AZ27" s="131">
        <v>3117</v>
      </c>
      <c r="BA27" s="131">
        <v>3115</v>
      </c>
      <c r="BB27" s="131">
        <v>3113</v>
      </c>
      <c r="BC27" s="131">
        <v>3107</v>
      </c>
      <c r="BD27" s="131">
        <v>3104</v>
      </c>
      <c r="BE27" s="131">
        <v>3094</v>
      </c>
      <c r="BF27" s="131">
        <v>3089</v>
      </c>
      <c r="BG27" s="131">
        <v>3088</v>
      </c>
      <c r="BH27" s="131">
        <v>3082</v>
      </c>
      <c r="BI27" s="131">
        <v>3074</v>
      </c>
      <c r="BJ27" s="131">
        <v>3072</v>
      </c>
      <c r="BK27" s="131">
        <v>3062</v>
      </c>
      <c r="BL27" s="131">
        <v>3050</v>
      </c>
      <c r="BM27" s="131">
        <v>3033</v>
      </c>
      <c r="BN27" s="131">
        <v>3025</v>
      </c>
      <c r="BO27" s="131">
        <v>3013</v>
      </c>
      <c r="BP27" s="131">
        <v>2985</v>
      </c>
      <c r="BQ27" s="131">
        <v>2956</v>
      </c>
      <c r="BR27" s="131">
        <v>2943</v>
      </c>
      <c r="BS27" s="131">
        <v>2912</v>
      </c>
      <c r="BT27" s="131">
        <v>2877</v>
      </c>
      <c r="BU27" s="131">
        <v>2838</v>
      </c>
      <c r="BV27" s="131">
        <v>2813</v>
      </c>
      <c r="BW27" s="131">
        <v>2771</v>
      </c>
      <c r="BX27" s="131">
        <v>2742</v>
      </c>
      <c r="BY27" s="131">
        <v>2672</v>
      </c>
      <c r="BZ27" s="131">
        <v>2592</v>
      </c>
      <c r="CA27" s="131">
        <v>2479</v>
      </c>
      <c r="CB27" s="131">
        <v>2370</v>
      </c>
      <c r="CC27" s="131">
        <v>2255</v>
      </c>
      <c r="CD27" s="131">
        <v>2021</v>
      </c>
      <c r="CE27" s="131">
        <v>1853</v>
      </c>
      <c r="CF27" s="131">
        <v>1723</v>
      </c>
      <c r="CG27" s="131">
        <v>1578</v>
      </c>
      <c r="CH27" s="131">
        <v>1294</v>
      </c>
      <c r="CI27" s="131">
        <v>1077</v>
      </c>
      <c r="CJ27" s="131">
        <v>821</v>
      </c>
      <c r="CK27" s="131">
        <v>585</v>
      </c>
      <c r="CL27" s="131"/>
      <c r="CM27" s="131"/>
      <c r="CN27" s="131"/>
      <c r="CO27" s="131"/>
      <c r="CP27" s="131"/>
      <c r="CQ27" s="131"/>
      <c r="CR27" s="131"/>
      <c r="CS27" s="131"/>
      <c r="CT27" s="131"/>
      <c r="CU27" s="131"/>
      <c r="CV27" s="131"/>
      <c r="CW27" s="131"/>
      <c r="CX27" s="131"/>
      <c r="CY27" s="131"/>
      <c r="CZ27" s="131"/>
      <c r="DA27" s="131"/>
      <c r="DB27" s="131"/>
      <c r="DC27" s="131"/>
      <c r="DD27" s="131"/>
      <c r="DE27" s="131"/>
      <c r="DF27" s="131"/>
      <c r="DG27" s="131"/>
      <c r="DH27" s="131"/>
      <c r="DI27" s="131"/>
      <c r="DJ27" s="131"/>
      <c r="DK27" s="131"/>
      <c r="DL27" s="131"/>
      <c r="DM27" s="131"/>
      <c r="DN27" s="131"/>
      <c r="DO27" s="131"/>
      <c r="DP27" s="131"/>
      <c r="DQ27" s="131"/>
      <c r="DR27" s="131"/>
      <c r="DS27" s="131"/>
      <c r="DT27" s="131"/>
      <c r="DU27" s="131"/>
      <c r="DV27" s="131"/>
      <c r="DW27" s="131"/>
      <c r="DX27" s="131"/>
      <c r="DY27" s="131"/>
      <c r="DZ27" s="131"/>
      <c r="EA27" s="131"/>
      <c r="EB27" s="131"/>
      <c r="EC27" s="131"/>
      <c r="ED27" s="131"/>
      <c r="EE27" s="131"/>
      <c r="EF27" s="131"/>
      <c r="EG27" s="131"/>
      <c r="EH27" s="131"/>
      <c r="EI27" s="131"/>
      <c r="EJ27" s="131"/>
      <c r="EK27" s="131"/>
      <c r="EL27" s="131"/>
      <c r="EM27" s="131"/>
      <c r="EN27" s="131"/>
      <c r="EO27" s="131"/>
      <c r="EP27" s="131"/>
      <c r="EQ27" s="131"/>
      <c r="ER27" s="131"/>
      <c r="ES27" s="131"/>
      <c r="ET27" s="131"/>
      <c r="EU27" s="131"/>
      <c r="EV27" s="131"/>
      <c r="EW27" s="131"/>
      <c r="EX27" s="131"/>
      <c r="EY27" s="131"/>
      <c r="EZ27" s="131"/>
      <c r="FA27" s="131"/>
      <c r="FB27" s="131"/>
      <c r="FC27" s="131"/>
      <c r="FD27" s="131"/>
      <c r="FE27" s="131"/>
      <c r="FF27" s="131"/>
      <c r="FG27" s="131"/>
      <c r="FH27" s="131"/>
      <c r="FI27" s="131"/>
      <c r="FJ27" s="131"/>
      <c r="FK27" s="131"/>
      <c r="FL27" s="131"/>
      <c r="FM27" s="131"/>
      <c r="FN27" s="131"/>
      <c r="FO27" s="131"/>
      <c r="FP27" s="131"/>
      <c r="FQ27" s="131"/>
      <c r="FR27" s="131"/>
      <c r="FS27" s="131"/>
      <c r="FT27" s="131"/>
      <c r="FU27" s="131"/>
      <c r="FV27" s="131"/>
      <c r="FW27" s="131"/>
      <c r="FX27" s="131"/>
      <c r="FY27" s="131"/>
      <c r="FZ27" s="131"/>
      <c r="GA27" s="131"/>
      <c r="GB27" s="131"/>
      <c r="GC27" s="131"/>
      <c r="GD27" s="131"/>
      <c r="GE27" s="131"/>
      <c r="GF27" s="131"/>
      <c r="GG27" s="131"/>
      <c r="GH27" s="131"/>
      <c r="GI27" s="131"/>
      <c r="GJ27" s="131"/>
      <c r="GK27" s="131"/>
      <c r="GL27" s="131"/>
      <c r="GM27" s="131"/>
      <c r="GN27" s="131"/>
      <c r="GO27" s="131"/>
      <c r="GP27" s="131"/>
      <c r="GQ27" s="131"/>
      <c r="GR27" s="131"/>
      <c r="GS27" s="131"/>
      <c r="GT27" s="131"/>
      <c r="GU27" s="131"/>
      <c r="GV27" s="131"/>
      <c r="GW27" s="131"/>
      <c r="GX27" s="131"/>
      <c r="GY27" s="131"/>
      <c r="GZ27" s="131"/>
      <c r="HA27" s="131"/>
      <c r="HB27" s="131"/>
      <c r="HC27" s="131"/>
      <c r="HD27" s="131"/>
      <c r="HE27" s="131"/>
      <c r="HF27" s="131"/>
      <c r="HG27" s="131"/>
      <c r="HH27" s="131"/>
      <c r="HI27" s="131"/>
      <c r="HJ27" s="131"/>
      <c r="HK27" s="131"/>
      <c r="HL27" s="131"/>
      <c r="HM27" s="131"/>
      <c r="HN27" s="131"/>
      <c r="HO27" s="131"/>
      <c r="HP27" s="131"/>
      <c r="HQ27" s="131"/>
      <c r="HR27" s="131"/>
      <c r="HS27" s="132"/>
      <c r="HT27" s="131"/>
      <c r="HU27" s="131"/>
      <c r="HV27" s="131"/>
      <c r="HW27" s="131"/>
      <c r="HX27" s="131"/>
      <c r="HY27" s="131"/>
      <c r="HZ27" s="131"/>
      <c r="IA27" s="131"/>
      <c r="IB27" s="131"/>
      <c r="IC27" s="131"/>
      <c r="ID27" s="131"/>
      <c r="IE27" s="131"/>
      <c r="IF27" s="131"/>
      <c r="IG27" s="131"/>
      <c r="IH27" s="131"/>
      <c r="II27" s="131"/>
      <c r="IJ27" s="131"/>
      <c r="IK27" s="131"/>
      <c r="IL27" s="131"/>
      <c r="IM27" s="131"/>
      <c r="IN27" s="131"/>
      <c r="IO27" s="131"/>
      <c r="IP27" s="299"/>
      <c r="IQ27" s="299"/>
      <c r="IR27" s="299"/>
      <c r="IS27" s="299"/>
      <c r="IT27" s="299"/>
      <c r="IU27" s="299"/>
      <c r="IV27" s="299"/>
      <c r="IW27" s="299"/>
      <c r="IX27" s="299"/>
      <c r="IY27" s="299"/>
      <c r="IZ27" s="299"/>
      <c r="JA27" s="299"/>
      <c r="JB27" s="299"/>
      <c r="JC27" s="299"/>
      <c r="JD27" s="299"/>
      <c r="JE27" s="299"/>
      <c r="JF27" s="299"/>
      <c r="JG27" s="299"/>
      <c r="JH27" s="299"/>
      <c r="JI27" s="299"/>
      <c r="JJ27" s="299"/>
      <c r="JK27" s="299"/>
      <c r="JL27" s="299"/>
      <c r="JM27" s="299"/>
      <c r="JN27" s="299"/>
      <c r="JO27" s="299"/>
      <c r="JP27" s="299"/>
      <c r="JQ27" s="299"/>
      <c r="JR27" s="299"/>
      <c r="JS27" s="299"/>
      <c r="JT27" s="299"/>
      <c r="JU27" s="299"/>
      <c r="JV27" s="299"/>
      <c r="JW27" s="299"/>
      <c r="JX27" s="299"/>
      <c r="JY27" s="299"/>
      <c r="JZ27" s="299"/>
      <c r="KA27" s="299"/>
      <c r="KB27" s="299"/>
      <c r="KC27" s="299"/>
      <c r="KD27" s="299"/>
      <c r="KE27" s="299"/>
      <c r="KF27" s="299"/>
      <c r="KG27" s="299"/>
      <c r="KH27" s="299"/>
      <c r="KI27" s="299"/>
      <c r="KJ27" s="299"/>
      <c r="KK27" s="299"/>
      <c r="KL27" s="299"/>
      <c r="KM27" s="299"/>
      <c r="KN27" s="299"/>
      <c r="KO27" s="299"/>
      <c r="KP27" s="299"/>
      <c r="KQ27" s="299"/>
      <c r="KR27" s="299"/>
      <c r="KS27" s="299"/>
      <c r="KT27" s="299"/>
      <c r="KU27" s="299"/>
      <c r="KV27" s="299"/>
      <c r="KW27" s="299"/>
      <c r="KX27" s="299"/>
      <c r="KY27" s="299"/>
      <c r="KZ27" s="299"/>
      <c r="LA27" s="299"/>
      <c r="LB27" s="299"/>
      <c r="LC27" s="299"/>
      <c r="LD27" s="299"/>
      <c r="LE27" s="299"/>
      <c r="LF27" s="299"/>
      <c r="LG27" s="299"/>
      <c r="LH27" s="299"/>
      <c r="LI27" s="299"/>
      <c r="LJ27" s="299"/>
      <c r="LK27" s="299"/>
      <c r="LL27" s="299"/>
      <c r="LM27" s="299"/>
      <c r="LN27" s="299"/>
      <c r="LO27" s="299"/>
      <c r="LP27" s="299"/>
      <c r="LQ27" s="299"/>
      <c r="LR27" s="299"/>
      <c r="LS27" s="299"/>
    </row>
    <row r="28" spans="1:331" s="71" customFormat="1" ht="12.75" x14ac:dyDescent="0.2">
      <c r="A28" s="307">
        <f t="shared" si="1"/>
        <v>44331</v>
      </c>
      <c r="B28" s="131">
        <v>3642</v>
      </c>
      <c r="C28" s="131">
        <v>3642</v>
      </c>
      <c r="D28" s="131">
        <v>3641</v>
      </c>
      <c r="E28" s="131">
        <v>3641</v>
      </c>
      <c r="F28" s="131">
        <v>3639</v>
      </c>
      <c r="G28" s="131">
        <v>3635</v>
      </c>
      <c r="H28" s="131">
        <v>3634</v>
      </c>
      <c r="I28" s="131">
        <v>3632</v>
      </c>
      <c r="J28" s="131">
        <v>3632</v>
      </c>
      <c r="K28" s="131">
        <v>3632</v>
      </c>
      <c r="L28" s="131">
        <v>3631</v>
      </c>
      <c r="M28" s="131">
        <v>3631</v>
      </c>
      <c r="N28" s="131">
        <v>3630</v>
      </c>
      <c r="O28" s="131">
        <v>3629</v>
      </c>
      <c r="P28" s="131">
        <v>3629</v>
      </c>
      <c r="Q28" s="131">
        <v>3628</v>
      </c>
      <c r="R28" s="131">
        <v>3626</v>
      </c>
      <c r="S28" s="131">
        <v>3625</v>
      </c>
      <c r="T28" s="131">
        <v>3625</v>
      </c>
      <c r="U28" s="131">
        <v>3624</v>
      </c>
      <c r="V28" s="131">
        <v>3622</v>
      </c>
      <c r="W28" s="131">
        <v>3622</v>
      </c>
      <c r="X28" s="131">
        <v>3621</v>
      </c>
      <c r="Y28" s="131">
        <v>3619</v>
      </c>
      <c r="Z28" s="131">
        <v>3617</v>
      </c>
      <c r="AA28" s="131">
        <v>3615</v>
      </c>
      <c r="AB28" s="131">
        <v>3615</v>
      </c>
      <c r="AC28" s="131">
        <v>3615</v>
      </c>
      <c r="AD28" s="131">
        <v>3614</v>
      </c>
      <c r="AE28" s="131">
        <v>3614</v>
      </c>
      <c r="AF28" s="131">
        <v>3605</v>
      </c>
      <c r="AG28" s="131">
        <v>3604</v>
      </c>
      <c r="AH28" s="131">
        <v>3604</v>
      </c>
      <c r="AI28" s="131">
        <v>3603</v>
      </c>
      <c r="AJ28" s="131">
        <v>3602</v>
      </c>
      <c r="AK28" s="131">
        <v>3601</v>
      </c>
      <c r="AL28" s="131">
        <v>3601</v>
      </c>
      <c r="AM28" s="131">
        <v>3601</v>
      </c>
      <c r="AN28" s="131">
        <v>3599</v>
      </c>
      <c r="AO28" s="131">
        <v>3597</v>
      </c>
      <c r="AP28" s="131">
        <v>3595</v>
      </c>
      <c r="AQ28" s="131">
        <v>3594</v>
      </c>
      <c r="AR28" s="131">
        <v>3592</v>
      </c>
      <c r="AS28" s="131">
        <v>3590</v>
      </c>
      <c r="AT28" s="131">
        <v>3585</v>
      </c>
      <c r="AU28" s="131">
        <v>3584</v>
      </c>
      <c r="AV28" s="131">
        <v>3582</v>
      </c>
      <c r="AW28" s="131">
        <v>3580</v>
      </c>
      <c r="AX28" s="131">
        <v>3577</v>
      </c>
      <c r="AY28" s="131">
        <v>3574</v>
      </c>
      <c r="AZ28" s="131">
        <v>3574</v>
      </c>
      <c r="BA28" s="131">
        <v>3572</v>
      </c>
      <c r="BB28" s="131">
        <v>3567</v>
      </c>
      <c r="BC28" s="131">
        <v>3563</v>
      </c>
      <c r="BD28" s="131">
        <v>3561</v>
      </c>
      <c r="BE28" s="131">
        <v>3553</v>
      </c>
      <c r="BF28" s="131">
        <v>3550</v>
      </c>
      <c r="BG28" s="131">
        <v>3548</v>
      </c>
      <c r="BH28" s="131">
        <v>3545</v>
      </c>
      <c r="BI28" s="131">
        <v>3542</v>
      </c>
      <c r="BJ28" s="131">
        <v>3538</v>
      </c>
      <c r="BK28" s="131">
        <v>3533</v>
      </c>
      <c r="BL28" s="131">
        <v>3523</v>
      </c>
      <c r="BM28" s="131">
        <v>3511</v>
      </c>
      <c r="BN28" s="131">
        <v>3506</v>
      </c>
      <c r="BO28" s="131">
        <v>3496</v>
      </c>
      <c r="BP28" s="131">
        <v>3482</v>
      </c>
      <c r="BQ28" s="131">
        <v>3467</v>
      </c>
      <c r="BR28" s="131">
        <v>3457</v>
      </c>
      <c r="BS28" s="131">
        <v>3443</v>
      </c>
      <c r="BT28" s="131">
        <v>3420</v>
      </c>
      <c r="BU28" s="131">
        <v>3376</v>
      </c>
      <c r="BV28" s="131">
        <v>3360</v>
      </c>
      <c r="BW28" s="131">
        <v>3333</v>
      </c>
      <c r="BX28" s="131">
        <v>3317</v>
      </c>
      <c r="BY28" s="131">
        <v>3282</v>
      </c>
      <c r="BZ28" s="131">
        <v>3245</v>
      </c>
      <c r="CA28" s="131">
        <v>3182</v>
      </c>
      <c r="CB28" s="131">
        <v>3127</v>
      </c>
      <c r="CC28" s="131">
        <v>3075</v>
      </c>
      <c r="CD28" s="131">
        <v>2954</v>
      </c>
      <c r="CE28" s="131">
        <v>2830</v>
      </c>
      <c r="CF28" s="131">
        <v>2731</v>
      </c>
      <c r="CG28" s="131">
        <v>2599</v>
      </c>
      <c r="CH28" s="131">
        <v>2360</v>
      </c>
      <c r="CI28" s="131">
        <v>2202</v>
      </c>
      <c r="CJ28" s="131">
        <v>2054</v>
      </c>
      <c r="CK28" s="131">
        <v>1879</v>
      </c>
      <c r="CL28" s="131">
        <v>1332</v>
      </c>
      <c r="CM28" s="131">
        <v>1097</v>
      </c>
      <c r="CN28" s="131">
        <v>940</v>
      </c>
      <c r="CO28" s="131">
        <v>473</v>
      </c>
      <c r="CP28" s="131"/>
      <c r="CQ28" s="131"/>
      <c r="CR28" s="131"/>
      <c r="CS28" s="131"/>
      <c r="CT28" s="131"/>
      <c r="CU28" s="131"/>
      <c r="CV28" s="131"/>
      <c r="CW28" s="131"/>
      <c r="CX28" s="131"/>
      <c r="CY28" s="131"/>
      <c r="CZ28" s="131"/>
      <c r="DA28" s="131"/>
      <c r="DB28" s="131"/>
      <c r="DC28" s="131"/>
      <c r="DD28" s="131"/>
      <c r="DE28" s="131"/>
      <c r="DF28" s="131"/>
      <c r="DG28" s="131"/>
      <c r="DH28" s="131"/>
      <c r="DI28" s="131"/>
      <c r="DJ28" s="131"/>
      <c r="DK28" s="131"/>
      <c r="DL28" s="131"/>
      <c r="DM28" s="131"/>
      <c r="DN28" s="131"/>
      <c r="DO28" s="131"/>
      <c r="DP28" s="131"/>
      <c r="DQ28" s="131"/>
      <c r="DR28" s="131"/>
      <c r="DS28" s="131"/>
      <c r="DT28" s="131"/>
      <c r="DU28" s="131"/>
      <c r="DV28" s="131"/>
      <c r="DW28" s="131"/>
      <c r="DX28" s="131"/>
      <c r="DY28" s="131"/>
      <c r="DZ28" s="131"/>
      <c r="EA28" s="131"/>
      <c r="EB28" s="131"/>
      <c r="EC28" s="131"/>
      <c r="ED28" s="131"/>
      <c r="EE28" s="131"/>
      <c r="EF28" s="131"/>
      <c r="EG28" s="131"/>
      <c r="EH28" s="131"/>
      <c r="EI28" s="131"/>
      <c r="EJ28" s="131"/>
      <c r="EK28" s="131"/>
      <c r="EL28" s="131"/>
      <c r="EM28" s="131"/>
      <c r="EN28" s="131"/>
      <c r="EO28" s="131"/>
      <c r="EP28" s="131"/>
      <c r="EQ28" s="131"/>
      <c r="ER28" s="131"/>
      <c r="ES28" s="131"/>
      <c r="ET28" s="131"/>
      <c r="EU28" s="131"/>
      <c r="EV28" s="131"/>
      <c r="EW28" s="131"/>
      <c r="EX28" s="131"/>
      <c r="EY28" s="131"/>
      <c r="EZ28" s="131"/>
      <c r="FA28" s="131"/>
      <c r="FB28" s="131"/>
      <c r="FC28" s="131"/>
      <c r="FD28" s="131"/>
      <c r="FE28" s="131"/>
      <c r="FF28" s="131"/>
      <c r="FG28" s="131"/>
      <c r="FH28" s="131"/>
      <c r="FI28" s="131"/>
      <c r="FJ28" s="131"/>
      <c r="FK28" s="131"/>
      <c r="FL28" s="131"/>
      <c r="FM28" s="131"/>
      <c r="FN28" s="131"/>
      <c r="FO28" s="131"/>
      <c r="FP28" s="131"/>
      <c r="FQ28" s="131"/>
      <c r="FR28" s="131"/>
      <c r="FS28" s="131"/>
      <c r="FT28" s="131"/>
      <c r="FU28" s="131"/>
      <c r="FV28" s="131"/>
      <c r="FW28" s="131"/>
      <c r="FX28" s="131"/>
      <c r="FY28" s="131"/>
      <c r="FZ28" s="131"/>
      <c r="GA28" s="131"/>
      <c r="GB28" s="131"/>
      <c r="GC28" s="131"/>
      <c r="GD28" s="131"/>
      <c r="GE28" s="131"/>
      <c r="GF28" s="131"/>
      <c r="GG28" s="131"/>
      <c r="GH28" s="131"/>
      <c r="GI28" s="131"/>
      <c r="GJ28" s="131"/>
      <c r="GK28" s="131"/>
      <c r="GL28" s="131"/>
      <c r="GM28" s="131"/>
      <c r="GN28" s="131"/>
      <c r="GO28" s="131"/>
      <c r="GP28" s="131"/>
      <c r="GQ28" s="131"/>
      <c r="GR28" s="131"/>
      <c r="GS28" s="131"/>
      <c r="GT28" s="131"/>
      <c r="GU28" s="131"/>
      <c r="GV28" s="131"/>
      <c r="GW28" s="131"/>
      <c r="GX28" s="131"/>
      <c r="GY28" s="131"/>
      <c r="GZ28" s="131"/>
      <c r="HA28" s="131"/>
      <c r="HB28" s="131"/>
      <c r="HC28" s="131"/>
      <c r="HD28" s="131"/>
      <c r="HE28" s="131"/>
      <c r="HF28" s="131"/>
      <c r="HG28" s="131"/>
      <c r="HH28" s="131"/>
      <c r="HI28" s="131"/>
      <c r="HJ28" s="131"/>
      <c r="HK28" s="131"/>
      <c r="HL28" s="131"/>
      <c r="HM28" s="131"/>
      <c r="HN28" s="131"/>
      <c r="HO28" s="131"/>
      <c r="HP28" s="131"/>
      <c r="HQ28" s="131"/>
      <c r="HR28" s="131"/>
      <c r="HS28" s="132"/>
      <c r="HT28" s="131"/>
      <c r="HU28" s="131"/>
      <c r="HV28" s="131"/>
      <c r="HW28" s="131"/>
      <c r="HX28" s="131"/>
      <c r="HY28" s="131"/>
      <c r="HZ28" s="131"/>
      <c r="IA28" s="131"/>
      <c r="IB28" s="131"/>
      <c r="IC28" s="131"/>
      <c r="ID28" s="131"/>
      <c r="IE28" s="131"/>
      <c r="IF28" s="131"/>
      <c r="IG28" s="131"/>
      <c r="IH28" s="131"/>
      <c r="II28" s="131"/>
      <c r="IJ28" s="131"/>
      <c r="IK28" s="131"/>
      <c r="IL28" s="131"/>
      <c r="IM28" s="131"/>
      <c r="IN28" s="131"/>
      <c r="IO28" s="131"/>
      <c r="IP28" s="299"/>
      <c r="IQ28" s="299"/>
      <c r="IR28" s="299"/>
      <c r="IS28" s="299"/>
      <c r="IT28" s="299"/>
      <c r="IU28" s="299"/>
      <c r="IV28" s="299"/>
      <c r="IW28" s="299"/>
      <c r="IX28" s="299"/>
      <c r="IY28" s="299"/>
      <c r="IZ28" s="299"/>
      <c r="JA28" s="299"/>
      <c r="JB28" s="299"/>
      <c r="JC28" s="299"/>
      <c r="JD28" s="299"/>
      <c r="JE28" s="299"/>
      <c r="JF28" s="299"/>
      <c r="JG28" s="299"/>
      <c r="JH28" s="299"/>
      <c r="JI28" s="299"/>
      <c r="JJ28" s="299"/>
      <c r="JK28" s="299"/>
      <c r="JL28" s="299"/>
      <c r="JM28" s="299"/>
      <c r="JN28" s="299"/>
      <c r="JO28" s="299"/>
      <c r="JP28" s="299"/>
      <c r="JQ28" s="299"/>
      <c r="JR28" s="299"/>
      <c r="JS28" s="299"/>
      <c r="JT28" s="299"/>
      <c r="JU28" s="299"/>
      <c r="JV28" s="299"/>
      <c r="JW28" s="299"/>
      <c r="JX28" s="299"/>
      <c r="JY28" s="299"/>
      <c r="JZ28" s="299"/>
      <c r="KA28" s="299"/>
      <c r="KB28" s="299"/>
      <c r="KC28" s="299"/>
      <c r="KD28" s="299"/>
      <c r="KE28" s="299"/>
      <c r="KF28" s="299"/>
      <c r="KG28" s="299"/>
      <c r="KH28" s="299"/>
      <c r="KI28" s="299"/>
      <c r="KJ28" s="299"/>
      <c r="KK28" s="299"/>
      <c r="KL28" s="299"/>
      <c r="KM28" s="299"/>
      <c r="KN28" s="299"/>
      <c r="KO28" s="299"/>
      <c r="KP28" s="299"/>
      <c r="KQ28" s="299"/>
      <c r="KR28" s="299"/>
      <c r="KS28" s="299"/>
      <c r="KT28" s="299"/>
      <c r="KU28" s="299"/>
      <c r="KV28" s="299"/>
      <c r="KW28" s="299"/>
      <c r="KX28" s="299"/>
      <c r="KY28" s="299"/>
      <c r="KZ28" s="299"/>
      <c r="LA28" s="299"/>
      <c r="LB28" s="299"/>
      <c r="LC28" s="299"/>
      <c r="LD28" s="299"/>
      <c r="LE28" s="299"/>
      <c r="LF28" s="299"/>
      <c r="LG28" s="299"/>
      <c r="LH28" s="299"/>
      <c r="LI28" s="299"/>
      <c r="LJ28" s="299"/>
      <c r="LK28" s="299"/>
      <c r="LL28" s="299"/>
      <c r="LM28" s="299"/>
      <c r="LN28" s="299"/>
      <c r="LO28" s="299"/>
      <c r="LP28" s="299"/>
      <c r="LQ28" s="299"/>
      <c r="LR28" s="299"/>
      <c r="LS28" s="299"/>
    </row>
    <row r="29" spans="1:331" s="71" customFormat="1" ht="12.75" x14ac:dyDescent="0.2">
      <c r="A29" s="307">
        <f t="shared" si="1"/>
        <v>44324</v>
      </c>
      <c r="B29" s="131">
        <v>3955</v>
      </c>
      <c r="C29" s="131">
        <v>3955</v>
      </c>
      <c r="D29" s="131">
        <v>3949</v>
      </c>
      <c r="E29" s="131">
        <v>3945</v>
      </c>
      <c r="F29" s="131">
        <v>3939</v>
      </c>
      <c r="G29" s="131">
        <v>3937</v>
      </c>
      <c r="H29" s="131">
        <v>3936</v>
      </c>
      <c r="I29" s="131">
        <v>3936</v>
      </c>
      <c r="J29" s="131">
        <v>3935</v>
      </c>
      <c r="K29" s="131">
        <v>3935</v>
      </c>
      <c r="L29" s="131">
        <v>3935</v>
      </c>
      <c r="M29" s="131">
        <v>3935</v>
      </c>
      <c r="N29" s="131">
        <v>3934</v>
      </c>
      <c r="O29" s="131">
        <v>3932</v>
      </c>
      <c r="P29" s="131">
        <v>3932</v>
      </c>
      <c r="Q29" s="131">
        <v>3931</v>
      </c>
      <c r="R29" s="131">
        <v>3930</v>
      </c>
      <c r="S29" s="131">
        <v>3930</v>
      </c>
      <c r="T29" s="131">
        <v>3928</v>
      </c>
      <c r="U29" s="131">
        <v>3926</v>
      </c>
      <c r="V29" s="131">
        <v>3924</v>
      </c>
      <c r="W29" s="131">
        <v>3919</v>
      </c>
      <c r="X29" s="131">
        <v>3916</v>
      </c>
      <c r="Y29" s="131">
        <v>3915</v>
      </c>
      <c r="Z29" s="131">
        <v>3913</v>
      </c>
      <c r="AA29" s="131">
        <v>3912</v>
      </c>
      <c r="AB29" s="131">
        <v>3912</v>
      </c>
      <c r="AC29" s="131">
        <v>3912</v>
      </c>
      <c r="AD29" s="131">
        <v>3906</v>
      </c>
      <c r="AE29" s="131">
        <v>3903</v>
      </c>
      <c r="AF29" s="131">
        <v>3900</v>
      </c>
      <c r="AG29" s="131">
        <v>3900</v>
      </c>
      <c r="AH29" s="131">
        <v>3900</v>
      </c>
      <c r="AI29" s="131">
        <v>3899</v>
      </c>
      <c r="AJ29" s="131">
        <v>3899</v>
      </c>
      <c r="AK29" s="131">
        <v>3897</v>
      </c>
      <c r="AL29" s="131">
        <v>3894</v>
      </c>
      <c r="AM29" s="131">
        <v>3893</v>
      </c>
      <c r="AN29" s="131">
        <v>3888</v>
      </c>
      <c r="AO29" s="131">
        <v>3888</v>
      </c>
      <c r="AP29" s="131">
        <v>3882</v>
      </c>
      <c r="AQ29" s="131">
        <v>3881</v>
      </c>
      <c r="AR29" s="131">
        <v>3880</v>
      </c>
      <c r="AS29" s="131">
        <v>3879</v>
      </c>
      <c r="AT29" s="131">
        <v>3879</v>
      </c>
      <c r="AU29" s="131">
        <v>3875</v>
      </c>
      <c r="AV29" s="131">
        <v>3872</v>
      </c>
      <c r="AW29" s="131">
        <v>3869</v>
      </c>
      <c r="AX29" s="131">
        <v>3863</v>
      </c>
      <c r="AY29" s="131">
        <v>3860</v>
      </c>
      <c r="AZ29" s="131">
        <v>3859</v>
      </c>
      <c r="BA29" s="131">
        <v>3854</v>
      </c>
      <c r="BB29" s="131">
        <v>3843</v>
      </c>
      <c r="BC29" s="131">
        <v>3838</v>
      </c>
      <c r="BD29" s="131">
        <v>3835</v>
      </c>
      <c r="BE29" s="131">
        <v>3828</v>
      </c>
      <c r="BF29" s="131">
        <v>3826</v>
      </c>
      <c r="BG29" s="131">
        <v>3826</v>
      </c>
      <c r="BH29" s="131">
        <v>3816</v>
      </c>
      <c r="BI29" s="131">
        <v>3814</v>
      </c>
      <c r="BJ29" s="131">
        <v>3809</v>
      </c>
      <c r="BK29" s="131">
        <v>3806</v>
      </c>
      <c r="BL29" s="131">
        <v>3806</v>
      </c>
      <c r="BM29" s="131">
        <v>3796</v>
      </c>
      <c r="BN29" s="131">
        <v>3792</v>
      </c>
      <c r="BO29" s="131">
        <v>3789</v>
      </c>
      <c r="BP29" s="131">
        <v>3778</v>
      </c>
      <c r="BQ29" s="131">
        <v>3764</v>
      </c>
      <c r="BR29" s="131">
        <v>3754</v>
      </c>
      <c r="BS29" s="131">
        <v>3747</v>
      </c>
      <c r="BT29" s="131">
        <v>3739</v>
      </c>
      <c r="BU29" s="131">
        <v>3722</v>
      </c>
      <c r="BV29" s="131">
        <v>3708</v>
      </c>
      <c r="BW29" s="131">
        <v>3697</v>
      </c>
      <c r="BX29" s="131">
        <v>3689</v>
      </c>
      <c r="BY29" s="131">
        <v>3659</v>
      </c>
      <c r="BZ29" s="131">
        <v>3646</v>
      </c>
      <c r="CA29" s="131">
        <v>3607</v>
      </c>
      <c r="CB29" s="131">
        <v>3583</v>
      </c>
      <c r="CC29" s="131">
        <v>3560</v>
      </c>
      <c r="CD29" s="131">
        <v>3516</v>
      </c>
      <c r="CE29" s="131">
        <v>3460</v>
      </c>
      <c r="CF29" s="131">
        <v>3407</v>
      </c>
      <c r="CG29" s="131">
        <v>3347</v>
      </c>
      <c r="CH29" s="131">
        <v>3226</v>
      </c>
      <c r="CI29" s="131">
        <v>3105</v>
      </c>
      <c r="CJ29" s="131">
        <v>2976</v>
      </c>
      <c r="CK29" s="131">
        <v>2820</v>
      </c>
      <c r="CL29" s="131">
        <v>2412</v>
      </c>
      <c r="CM29" s="131">
        <v>2248</v>
      </c>
      <c r="CN29" s="131">
        <v>2150</v>
      </c>
      <c r="CO29" s="131">
        <v>1855</v>
      </c>
      <c r="CP29" s="131">
        <v>1542</v>
      </c>
      <c r="CQ29" s="131">
        <v>1298</v>
      </c>
      <c r="CR29" s="131">
        <v>1021</v>
      </c>
      <c r="CS29" s="131">
        <v>714</v>
      </c>
      <c r="CT29" s="131">
        <v>508</v>
      </c>
      <c r="CU29" s="131"/>
      <c r="CV29" s="131"/>
      <c r="CW29" s="131"/>
      <c r="CX29" s="131"/>
      <c r="CY29" s="131"/>
      <c r="CZ29" s="131"/>
      <c r="DA29" s="131"/>
      <c r="DB29" s="131"/>
      <c r="DC29" s="131"/>
      <c r="DD29" s="131"/>
      <c r="DE29" s="131"/>
      <c r="DF29" s="131"/>
      <c r="DG29" s="131"/>
      <c r="DH29" s="131"/>
      <c r="DI29" s="131"/>
      <c r="DJ29" s="131"/>
      <c r="DK29" s="131"/>
      <c r="DL29" s="131"/>
      <c r="DM29" s="131"/>
      <c r="DN29" s="131"/>
      <c r="DO29" s="131"/>
      <c r="DP29" s="131"/>
      <c r="DQ29" s="131"/>
      <c r="DR29" s="131"/>
      <c r="DS29" s="131"/>
      <c r="DT29" s="131"/>
      <c r="DU29" s="131"/>
      <c r="DV29" s="131"/>
      <c r="DW29" s="131"/>
      <c r="DX29" s="131"/>
      <c r="DY29" s="131"/>
      <c r="DZ29" s="131"/>
      <c r="EA29" s="131"/>
      <c r="EB29" s="131"/>
      <c r="EC29" s="131"/>
      <c r="ED29" s="131"/>
      <c r="EE29" s="131"/>
      <c r="EF29" s="131"/>
      <c r="EG29" s="131"/>
      <c r="EH29" s="131"/>
      <c r="EI29" s="131"/>
      <c r="EJ29" s="131"/>
      <c r="EK29" s="131"/>
      <c r="EL29" s="131"/>
      <c r="EM29" s="131"/>
      <c r="EN29" s="131"/>
      <c r="EO29" s="131"/>
      <c r="EP29" s="131"/>
      <c r="EQ29" s="131"/>
      <c r="ER29" s="131"/>
      <c r="ES29" s="131"/>
      <c r="ET29" s="131"/>
      <c r="EU29" s="131"/>
      <c r="EV29" s="131"/>
      <c r="EW29" s="131"/>
      <c r="EX29" s="131"/>
      <c r="EY29" s="131"/>
      <c r="EZ29" s="131"/>
      <c r="FA29" s="131"/>
      <c r="FB29" s="131"/>
      <c r="FC29" s="131"/>
      <c r="FD29" s="131"/>
      <c r="FE29" s="131"/>
      <c r="FF29" s="131"/>
      <c r="FG29" s="131"/>
      <c r="FH29" s="131"/>
      <c r="FI29" s="131"/>
      <c r="FJ29" s="131"/>
      <c r="FK29" s="131"/>
      <c r="FL29" s="131"/>
      <c r="FM29" s="131"/>
      <c r="FN29" s="131"/>
      <c r="FO29" s="131"/>
      <c r="FP29" s="131"/>
      <c r="FQ29" s="131"/>
      <c r="FR29" s="131"/>
      <c r="FS29" s="131"/>
      <c r="FT29" s="131"/>
      <c r="FU29" s="131"/>
      <c r="FV29" s="131"/>
      <c r="FW29" s="131"/>
      <c r="FX29" s="131"/>
      <c r="FY29" s="131"/>
      <c r="FZ29" s="131"/>
      <c r="GA29" s="131"/>
      <c r="GB29" s="131"/>
      <c r="GC29" s="131"/>
      <c r="GD29" s="131"/>
      <c r="GE29" s="131"/>
      <c r="GF29" s="131"/>
      <c r="GG29" s="131"/>
      <c r="GH29" s="131"/>
      <c r="GI29" s="131"/>
      <c r="GJ29" s="131"/>
      <c r="GK29" s="131"/>
      <c r="GL29" s="131"/>
      <c r="GM29" s="131"/>
      <c r="GN29" s="131"/>
      <c r="GO29" s="131"/>
      <c r="GP29" s="131"/>
      <c r="GQ29" s="131"/>
      <c r="GR29" s="131"/>
      <c r="GS29" s="131"/>
      <c r="GT29" s="131"/>
      <c r="GU29" s="131"/>
      <c r="GV29" s="131"/>
      <c r="GW29" s="131"/>
      <c r="GX29" s="131"/>
      <c r="GY29" s="131"/>
      <c r="GZ29" s="131"/>
      <c r="HA29" s="131"/>
      <c r="HB29" s="131"/>
      <c r="HC29" s="131"/>
      <c r="HD29" s="131"/>
      <c r="HE29" s="131"/>
      <c r="HF29" s="131"/>
      <c r="HG29" s="131"/>
      <c r="HH29" s="131"/>
      <c r="HI29" s="131"/>
      <c r="HJ29" s="131"/>
      <c r="HK29" s="131"/>
      <c r="HL29" s="131"/>
      <c r="HM29" s="131"/>
      <c r="HN29" s="131"/>
      <c r="HO29" s="131"/>
      <c r="HP29" s="131"/>
      <c r="HQ29" s="131"/>
      <c r="HR29" s="131"/>
      <c r="HS29" s="132"/>
      <c r="HT29" s="131"/>
      <c r="HU29" s="131"/>
      <c r="HV29" s="131"/>
      <c r="HW29" s="131"/>
      <c r="HX29" s="131"/>
      <c r="HY29" s="131"/>
      <c r="HZ29" s="131"/>
      <c r="IA29" s="131"/>
      <c r="IB29" s="131"/>
      <c r="IC29" s="131"/>
      <c r="ID29" s="131"/>
      <c r="IE29" s="131"/>
      <c r="IF29" s="131"/>
      <c r="IG29" s="131"/>
      <c r="IH29" s="131"/>
      <c r="II29" s="131"/>
      <c r="IJ29" s="131"/>
      <c r="IK29" s="131"/>
      <c r="IL29" s="131"/>
      <c r="IM29" s="131"/>
      <c r="IN29" s="131"/>
      <c r="IO29" s="131"/>
      <c r="IP29" s="299"/>
      <c r="IQ29" s="299"/>
      <c r="IR29" s="299"/>
      <c r="IS29" s="299"/>
      <c r="IT29" s="299"/>
      <c r="IU29" s="299"/>
      <c r="IV29" s="299"/>
      <c r="IW29" s="299"/>
      <c r="IX29" s="299"/>
      <c r="IY29" s="299"/>
      <c r="IZ29" s="299"/>
      <c r="JA29" s="299"/>
      <c r="JB29" s="299"/>
      <c r="JC29" s="299"/>
      <c r="JD29" s="299"/>
      <c r="JE29" s="299"/>
      <c r="JF29" s="299"/>
      <c r="JG29" s="299"/>
      <c r="JH29" s="299"/>
      <c r="JI29" s="299"/>
      <c r="JJ29" s="299"/>
      <c r="JK29" s="299"/>
      <c r="JL29" s="299"/>
      <c r="JM29" s="299"/>
      <c r="JN29" s="299"/>
      <c r="JO29" s="299"/>
      <c r="JP29" s="299"/>
      <c r="JQ29" s="299"/>
      <c r="JR29" s="299"/>
      <c r="JS29" s="299"/>
      <c r="JT29" s="299"/>
      <c r="JU29" s="299"/>
      <c r="JV29" s="299"/>
      <c r="JW29" s="299"/>
      <c r="JX29" s="299"/>
      <c r="JY29" s="299"/>
      <c r="JZ29" s="299"/>
      <c r="KA29" s="299"/>
      <c r="KB29" s="299"/>
      <c r="KC29" s="299"/>
      <c r="KD29" s="299"/>
      <c r="KE29" s="299"/>
      <c r="KF29" s="299"/>
      <c r="KG29" s="299"/>
      <c r="KH29" s="299"/>
      <c r="KI29" s="299"/>
      <c r="KJ29" s="299"/>
      <c r="KK29" s="299"/>
      <c r="KL29" s="299"/>
      <c r="KM29" s="299"/>
      <c r="KN29" s="299"/>
      <c r="KO29" s="299"/>
      <c r="KP29" s="299"/>
      <c r="KQ29" s="299"/>
      <c r="KR29" s="299"/>
      <c r="KS29" s="299"/>
      <c r="KT29" s="299"/>
      <c r="KU29" s="299"/>
      <c r="KV29" s="299"/>
      <c r="KW29" s="299"/>
      <c r="KX29" s="299"/>
      <c r="KY29" s="299"/>
      <c r="KZ29" s="299"/>
      <c r="LA29" s="299"/>
      <c r="LB29" s="299"/>
      <c r="LC29" s="299"/>
      <c r="LD29" s="299"/>
      <c r="LE29" s="299"/>
      <c r="LF29" s="299"/>
      <c r="LG29" s="299"/>
      <c r="LH29" s="299"/>
      <c r="LI29" s="299"/>
      <c r="LJ29" s="299"/>
      <c r="LK29" s="299"/>
      <c r="LL29" s="299"/>
      <c r="LM29" s="299"/>
      <c r="LN29" s="299"/>
      <c r="LO29" s="299"/>
      <c r="LP29" s="299"/>
      <c r="LQ29" s="299"/>
      <c r="LR29" s="299"/>
      <c r="LS29" s="299"/>
    </row>
    <row r="30" spans="1:331" s="71" customFormat="1" ht="12.75" x14ac:dyDescent="0.2">
      <c r="A30" s="307">
        <f t="shared" si="1"/>
        <v>44317</v>
      </c>
      <c r="B30" s="131">
        <v>4133</v>
      </c>
      <c r="C30" s="131">
        <v>4133</v>
      </c>
      <c r="D30" s="131">
        <v>4129</v>
      </c>
      <c r="E30" s="131">
        <v>4128</v>
      </c>
      <c r="F30" s="131">
        <v>4128</v>
      </c>
      <c r="G30" s="131">
        <v>4126</v>
      </c>
      <c r="H30" s="131">
        <v>4125</v>
      </c>
      <c r="I30" s="131">
        <v>4124</v>
      </c>
      <c r="J30" s="131">
        <v>4122</v>
      </c>
      <c r="K30" s="131">
        <v>4121</v>
      </c>
      <c r="L30" s="131">
        <v>4117</v>
      </c>
      <c r="M30" s="131">
        <v>4116</v>
      </c>
      <c r="N30" s="131">
        <v>4114</v>
      </c>
      <c r="O30" s="131">
        <v>4112</v>
      </c>
      <c r="P30" s="131">
        <v>4110</v>
      </c>
      <c r="Q30" s="131">
        <v>4106</v>
      </c>
      <c r="R30" s="131">
        <v>4108</v>
      </c>
      <c r="S30" s="131">
        <v>4108</v>
      </c>
      <c r="T30" s="131">
        <v>4108</v>
      </c>
      <c r="U30" s="131">
        <v>4109</v>
      </c>
      <c r="V30" s="131">
        <v>4108</v>
      </c>
      <c r="W30" s="131">
        <v>4107</v>
      </c>
      <c r="X30" s="131">
        <v>4107</v>
      </c>
      <c r="Y30" s="131">
        <v>4106</v>
      </c>
      <c r="Z30" s="131">
        <v>4106</v>
      </c>
      <c r="AA30" s="131">
        <v>4105</v>
      </c>
      <c r="AB30" s="131">
        <v>4105</v>
      </c>
      <c r="AC30" s="131">
        <v>4105</v>
      </c>
      <c r="AD30" s="131">
        <v>4105</v>
      </c>
      <c r="AE30" s="131">
        <v>4104</v>
      </c>
      <c r="AF30" s="131">
        <v>4097</v>
      </c>
      <c r="AG30" s="131">
        <v>4096</v>
      </c>
      <c r="AH30" s="131">
        <v>4096</v>
      </c>
      <c r="AI30" s="131">
        <v>4095</v>
      </c>
      <c r="AJ30" s="131">
        <v>4093</v>
      </c>
      <c r="AK30" s="131">
        <v>4093</v>
      </c>
      <c r="AL30" s="131">
        <v>4093</v>
      </c>
      <c r="AM30" s="131">
        <v>4094</v>
      </c>
      <c r="AN30" s="131">
        <v>4093</v>
      </c>
      <c r="AO30" s="131">
        <v>4093</v>
      </c>
      <c r="AP30" s="131">
        <v>4092</v>
      </c>
      <c r="AQ30" s="131">
        <v>4091</v>
      </c>
      <c r="AR30" s="131">
        <v>4091</v>
      </c>
      <c r="AS30" s="131">
        <v>4089</v>
      </c>
      <c r="AT30" s="131">
        <v>4086</v>
      </c>
      <c r="AU30" s="131">
        <v>4082</v>
      </c>
      <c r="AV30" s="131">
        <v>4081</v>
      </c>
      <c r="AW30" s="131">
        <v>4081</v>
      </c>
      <c r="AX30" s="131">
        <v>4075</v>
      </c>
      <c r="AY30" s="131">
        <v>4073</v>
      </c>
      <c r="AZ30" s="131">
        <v>4073</v>
      </c>
      <c r="BA30" s="131">
        <v>4071</v>
      </c>
      <c r="BB30" s="131">
        <v>4066</v>
      </c>
      <c r="BC30" s="131">
        <v>4064</v>
      </c>
      <c r="BD30" s="131">
        <v>4061</v>
      </c>
      <c r="BE30" s="131">
        <v>4058</v>
      </c>
      <c r="BF30" s="131">
        <v>4055</v>
      </c>
      <c r="BG30" s="131">
        <v>4054</v>
      </c>
      <c r="BH30" s="131">
        <v>4050</v>
      </c>
      <c r="BI30" s="131">
        <v>4049</v>
      </c>
      <c r="BJ30" s="131">
        <v>4049</v>
      </c>
      <c r="BK30" s="131">
        <v>4049</v>
      </c>
      <c r="BL30" s="131">
        <v>4046</v>
      </c>
      <c r="BM30" s="131">
        <v>4039</v>
      </c>
      <c r="BN30" s="131">
        <v>4035</v>
      </c>
      <c r="BO30" s="131">
        <v>4026</v>
      </c>
      <c r="BP30" s="131">
        <v>4020</v>
      </c>
      <c r="BQ30" s="131">
        <v>4007</v>
      </c>
      <c r="BR30" s="131">
        <v>3997</v>
      </c>
      <c r="BS30" s="131">
        <v>3989</v>
      </c>
      <c r="BT30" s="131">
        <v>3987</v>
      </c>
      <c r="BU30" s="131">
        <v>3981</v>
      </c>
      <c r="BV30" s="131">
        <v>3975</v>
      </c>
      <c r="BW30" s="131">
        <v>3965</v>
      </c>
      <c r="BX30" s="131">
        <v>3957</v>
      </c>
      <c r="BY30" s="131">
        <v>3950</v>
      </c>
      <c r="BZ30" s="131">
        <v>3937</v>
      </c>
      <c r="CA30" s="131">
        <v>3916</v>
      </c>
      <c r="CB30" s="131">
        <v>3899</v>
      </c>
      <c r="CC30" s="131">
        <v>3880</v>
      </c>
      <c r="CD30" s="131">
        <v>3859</v>
      </c>
      <c r="CE30" s="131">
        <v>3842</v>
      </c>
      <c r="CF30" s="131">
        <v>3830</v>
      </c>
      <c r="CG30" s="131">
        <v>3789</v>
      </c>
      <c r="CH30" s="131">
        <v>3736</v>
      </c>
      <c r="CI30" s="131">
        <v>3687</v>
      </c>
      <c r="CJ30" s="131">
        <v>3629</v>
      </c>
      <c r="CK30" s="131">
        <v>3560</v>
      </c>
      <c r="CL30" s="131">
        <v>3388</v>
      </c>
      <c r="CM30" s="131">
        <v>3254</v>
      </c>
      <c r="CN30" s="131">
        <v>3120</v>
      </c>
      <c r="CO30" s="131">
        <v>2811</v>
      </c>
      <c r="CP30" s="131">
        <v>2597</v>
      </c>
      <c r="CQ30" s="131">
        <v>2425</v>
      </c>
      <c r="CR30" s="131">
        <v>2264</v>
      </c>
      <c r="CS30" s="131">
        <v>2121</v>
      </c>
      <c r="CT30" s="131">
        <v>2036</v>
      </c>
      <c r="CU30" s="131">
        <v>1729</v>
      </c>
      <c r="CV30" s="131">
        <v>1487</v>
      </c>
      <c r="CW30" s="131">
        <v>658</v>
      </c>
      <c r="CX30" s="131">
        <v>658</v>
      </c>
      <c r="CY30" s="131">
        <v>587</v>
      </c>
      <c r="CZ30" s="131"/>
      <c r="DA30" s="131"/>
      <c r="DB30" s="131"/>
      <c r="DC30" s="131"/>
      <c r="DD30" s="131"/>
      <c r="DE30" s="131"/>
      <c r="DF30" s="131"/>
      <c r="DG30" s="131"/>
      <c r="DH30" s="131"/>
      <c r="DI30" s="131"/>
      <c r="DJ30" s="131"/>
      <c r="DK30" s="131"/>
      <c r="DL30" s="131"/>
      <c r="DM30" s="131"/>
      <c r="DN30" s="131"/>
      <c r="DO30" s="131"/>
      <c r="DP30" s="131"/>
      <c r="DQ30" s="131"/>
      <c r="DR30" s="131"/>
      <c r="DS30" s="131"/>
      <c r="DT30" s="131"/>
      <c r="DU30" s="131"/>
      <c r="DV30" s="131"/>
      <c r="DW30" s="131"/>
      <c r="DX30" s="131"/>
      <c r="DY30" s="131"/>
      <c r="DZ30" s="131"/>
      <c r="EA30" s="131"/>
      <c r="EB30" s="131"/>
      <c r="EC30" s="131"/>
      <c r="ED30" s="131"/>
      <c r="EE30" s="131"/>
      <c r="EF30" s="131"/>
      <c r="EG30" s="131"/>
      <c r="EH30" s="131"/>
      <c r="EI30" s="131"/>
      <c r="EJ30" s="131"/>
      <c r="EK30" s="131"/>
      <c r="EL30" s="131"/>
      <c r="EM30" s="131"/>
      <c r="EN30" s="131"/>
      <c r="EO30" s="131"/>
      <c r="EP30" s="131"/>
      <c r="EQ30" s="131"/>
      <c r="ER30" s="131"/>
      <c r="ES30" s="131"/>
      <c r="ET30" s="131"/>
      <c r="EU30" s="131"/>
      <c r="EV30" s="131"/>
      <c r="EW30" s="131"/>
      <c r="EX30" s="131"/>
      <c r="EY30" s="131"/>
      <c r="EZ30" s="131"/>
      <c r="FA30" s="131"/>
      <c r="FB30" s="131"/>
      <c r="FC30" s="131"/>
      <c r="FD30" s="131"/>
      <c r="FE30" s="131"/>
      <c r="FF30" s="131"/>
      <c r="FG30" s="131"/>
      <c r="FH30" s="131"/>
      <c r="FI30" s="131"/>
      <c r="FJ30" s="131"/>
      <c r="FK30" s="131"/>
      <c r="FL30" s="131"/>
      <c r="FM30" s="131"/>
      <c r="FN30" s="131"/>
      <c r="FO30" s="131"/>
      <c r="FP30" s="131"/>
      <c r="FQ30" s="131"/>
      <c r="FR30" s="131"/>
      <c r="FS30" s="131"/>
      <c r="FT30" s="131"/>
      <c r="FU30" s="131"/>
      <c r="FV30" s="131"/>
      <c r="FW30" s="131"/>
      <c r="FX30" s="131"/>
      <c r="FY30" s="131"/>
      <c r="FZ30" s="131"/>
      <c r="GA30" s="131"/>
      <c r="GB30" s="131"/>
      <c r="GC30" s="131"/>
      <c r="GD30" s="131"/>
      <c r="GE30" s="131"/>
      <c r="GF30" s="131"/>
      <c r="GG30" s="131"/>
      <c r="GH30" s="131"/>
      <c r="GI30" s="131"/>
      <c r="GJ30" s="131"/>
      <c r="GK30" s="131"/>
      <c r="GL30" s="131"/>
      <c r="GM30" s="131"/>
      <c r="GN30" s="131"/>
      <c r="GO30" s="131"/>
      <c r="GP30" s="131"/>
      <c r="GQ30" s="131"/>
      <c r="GR30" s="131"/>
      <c r="GS30" s="131"/>
      <c r="GT30" s="131"/>
      <c r="GU30" s="131"/>
      <c r="GV30" s="131"/>
      <c r="GW30" s="131"/>
      <c r="GX30" s="131"/>
      <c r="GY30" s="131"/>
      <c r="GZ30" s="131"/>
      <c r="HA30" s="131"/>
      <c r="HB30" s="131"/>
      <c r="HC30" s="131"/>
      <c r="HD30" s="131"/>
      <c r="HE30" s="131"/>
      <c r="HF30" s="131"/>
      <c r="HG30" s="131"/>
      <c r="HH30" s="131"/>
      <c r="HI30" s="131"/>
      <c r="HJ30" s="131"/>
      <c r="HK30" s="131"/>
      <c r="HL30" s="131"/>
      <c r="HM30" s="131"/>
      <c r="HN30" s="131"/>
      <c r="HO30" s="131"/>
      <c r="HP30" s="131"/>
      <c r="HQ30" s="131"/>
      <c r="HR30" s="131"/>
      <c r="HS30" s="132"/>
      <c r="HT30" s="131"/>
      <c r="HU30" s="131"/>
      <c r="HV30" s="131"/>
      <c r="HW30" s="131"/>
      <c r="HX30" s="131"/>
      <c r="HY30" s="131"/>
      <c r="HZ30" s="131"/>
      <c r="IA30" s="131"/>
      <c r="IB30" s="131"/>
      <c r="IC30" s="131"/>
      <c r="ID30" s="131"/>
      <c r="IE30" s="131"/>
      <c r="IF30" s="131"/>
      <c r="IG30" s="131"/>
      <c r="IH30" s="131"/>
      <c r="II30" s="131"/>
      <c r="IJ30" s="131"/>
      <c r="IK30" s="131"/>
      <c r="IL30" s="131"/>
      <c r="IM30" s="131"/>
      <c r="IN30" s="131"/>
      <c r="IO30" s="131"/>
      <c r="IP30" s="299"/>
      <c r="IQ30" s="299"/>
      <c r="IR30" s="299"/>
      <c r="IS30" s="299"/>
      <c r="IT30" s="299"/>
      <c r="IU30" s="299"/>
      <c r="IV30" s="299"/>
      <c r="IW30" s="299"/>
      <c r="IX30" s="299"/>
      <c r="IY30" s="299"/>
      <c r="IZ30" s="299"/>
      <c r="JA30" s="299"/>
      <c r="JB30" s="299"/>
      <c r="JC30" s="299"/>
      <c r="JD30" s="299"/>
      <c r="JE30" s="299"/>
      <c r="JF30" s="299"/>
      <c r="JG30" s="299"/>
      <c r="JH30" s="299"/>
      <c r="JI30" s="299"/>
      <c r="JJ30" s="299"/>
      <c r="JK30" s="299"/>
      <c r="JL30" s="299"/>
      <c r="JM30" s="299"/>
      <c r="JN30" s="299"/>
      <c r="JO30" s="299"/>
      <c r="JP30" s="299"/>
      <c r="JQ30" s="299"/>
      <c r="JR30" s="299"/>
      <c r="JS30" s="299"/>
      <c r="JT30" s="299"/>
      <c r="JU30" s="299"/>
      <c r="JV30" s="299"/>
      <c r="JW30" s="299"/>
      <c r="JX30" s="299"/>
      <c r="JY30" s="299"/>
      <c r="JZ30" s="299"/>
      <c r="KA30" s="299"/>
      <c r="KB30" s="299"/>
      <c r="KC30" s="299"/>
      <c r="KD30" s="299"/>
      <c r="KE30" s="299"/>
      <c r="KF30" s="299"/>
      <c r="KG30" s="299"/>
      <c r="KH30" s="299"/>
      <c r="KI30" s="299"/>
      <c r="KJ30" s="299"/>
      <c r="KK30" s="299"/>
      <c r="KL30" s="299"/>
      <c r="KM30" s="299"/>
      <c r="KN30" s="299"/>
      <c r="KO30" s="299"/>
      <c r="KP30" s="299"/>
      <c r="KQ30" s="299"/>
      <c r="KR30" s="299"/>
      <c r="KS30" s="299"/>
      <c r="KT30" s="299"/>
      <c r="KU30" s="299"/>
      <c r="KV30" s="299"/>
      <c r="KW30" s="299"/>
      <c r="KX30" s="299"/>
      <c r="KY30" s="299"/>
      <c r="KZ30" s="299"/>
      <c r="LA30" s="299"/>
      <c r="LB30" s="299"/>
      <c r="LC30" s="299"/>
      <c r="LD30" s="299"/>
      <c r="LE30" s="299"/>
      <c r="LF30" s="299"/>
      <c r="LG30" s="299"/>
      <c r="LH30" s="299"/>
      <c r="LI30" s="299"/>
      <c r="LJ30" s="299"/>
      <c r="LK30" s="299"/>
      <c r="LL30" s="299"/>
      <c r="LM30" s="299"/>
      <c r="LN30" s="299"/>
      <c r="LO30" s="299"/>
      <c r="LP30" s="299"/>
      <c r="LQ30" s="299"/>
      <c r="LR30" s="299"/>
      <c r="LS30" s="299"/>
    </row>
    <row r="31" spans="1:331" s="71" customFormat="1" ht="12.75" x14ac:dyDescent="0.2">
      <c r="A31" s="307">
        <f t="shared" si="1"/>
        <v>44310</v>
      </c>
      <c r="B31" s="131">
        <v>4556</v>
      </c>
      <c r="C31" s="131">
        <v>4556</v>
      </c>
      <c r="D31" s="131">
        <v>4551</v>
      </c>
      <c r="E31" s="131">
        <v>4550</v>
      </c>
      <c r="F31" s="131">
        <v>4548</v>
      </c>
      <c r="G31" s="131">
        <v>4546</v>
      </c>
      <c r="H31" s="131">
        <v>4544</v>
      </c>
      <c r="I31" s="131">
        <v>4543</v>
      </c>
      <c r="J31" s="131">
        <v>4541</v>
      </c>
      <c r="K31" s="131">
        <v>4540</v>
      </c>
      <c r="L31" s="131">
        <v>4537</v>
      </c>
      <c r="M31" s="131">
        <v>4536</v>
      </c>
      <c r="N31" s="131">
        <v>4533</v>
      </c>
      <c r="O31" s="131">
        <v>4532</v>
      </c>
      <c r="P31" s="131">
        <v>4533</v>
      </c>
      <c r="Q31" s="131">
        <v>4530</v>
      </c>
      <c r="R31" s="131">
        <v>4523</v>
      </c>
      <c r="S31" s="131">
        <v>4523</v>
      </c>
      <c r="T31" s="131">
        <v>4523</v>
      </c>
      <c r="U31" s="131">
        <v>4522</v>
      </c>
      <c r="V31" s="131">
        <v>4522</v>
      </c>
      <c r="W31" s="131">
        <v>4522</v>
      </c>
      <c r="X31" s="131">
        <v>4521</v>
      </c>
      <c r="Y31" s="131">
        <v>4521</v>
      </c>
      <c r="Z31" s="131">
        <v>4516</v>
      </c>
      <c r="AA31" s="131">
        <v>4513</v>
      </c>
      <c r="AB31" s="131">
        <v>4513</v>
      </c>
      <c r="AC31" s="131">
        <v>4511</v>
      </c>
      <c r="AD31" s="131">
        <v>4511</v>
      </c>
      <c r="AE31" s="131">
        <v>4510</v>
      </c>
      <c r="AF31" s="131">
        <v>4508</v>
      </c>
      <c r="AG31" s="131">
        <v>4508</v>
      </c>
      <c r="AH31" s="131">
        <v>4508</v>
      </c>
      <c r="AI31" s="131">
        <v>4507</v>
      </c>
      <c r="AJ31" s="131">
        <v>4505</v>
      </c>
      <c r="AK31" s="131">
        <v>4505</v>
      </c>
      <c r="AL31" s="131">
        <v>4504</v>
      </c>
      <c r="AM31" s="131">
        <v>4503</v>
      </c>
      <c r="AN31" s="131">
        <v>4501</v>
      </c>
      <c r="AO31" s="131">
        <v>4499</v>
      </c>
      <c r="AP31" s="131">
        <v>4497</v>
      </c>
      <c r="AQ31" s="131">
        <v>4495</v>
      </c>
      <c r="AR31" s="131">
        <v>4495</v>
      </c>
      <c r="AS31" s="131">
        <v>4490</v>
      </c>
      <c r="AT31" s="131">
        <v>4489</v>
      </c>
      <c r="AU31" s="131">
        <v>4489</v>
      </c>
      <c r="AV31" s="131">
        <v>4489</v>
      </c>
      <c r="AW31" s="131">
        <v>4486</v>
      </c>
      <c r="AX31" s="131">
        <v>4483</v>
      </c>
      <c r="AY31" s="131">
        <v>4480</v>
      </c>
      <c r="AZ31" s="131">
        <v>4479</v>
      </c>
      <c r="BA31" s="131">
        <v>4478</v>
      </c>
      <c r="BB31" s="131">
        <v>4473</v>
      </c>
      <c r="BC31" s="131">
        <v>4469</v>
      </c>
      <c r="BD31" s="131">
        <v>4464</v>
      </c>
      <c r="BE31" s="131">
        <v>4462</v>
      </c>
      <c r="BF31" s="131">
        <v>4462</v>
      </c>
      <c r="BG31" s="131">
        <v>4458</v>
      </c>
      <c r="BH31" s="131">
        <v>4454</v>
      </c>
      <c r="BI31" s="131">
        <v>4451</v>
      </c>
      <c r="BJ31" s="131">
        <v>4446</v>
      </c>
      <c r="BK31" s="131">
        <v>4442</v>
      </c>
      <c r="BL31" s="131">
        <v>4439</v>
      </c>
      <c r="BM31" s="131">
        <v>4436</v>
      </c>
      <c r="BN31" s="131">
        <v>4433</v>
      </c>
      <c r="BO31" s="131">
        <v>4429</v>
      </c>
      <c r="BP31" s="131">
        <v>4428</v>
      </c>
      <c r="BQ31" s="131">
        <v>4421</v>
      </c>
      <c r="BR31" s="131">
        <v>4419</v>
      </c>
      <c r="BS31" s="131">
        <v>4415</v>
      </c>
      <c r="BT31" s="131">
        <v>4411</v>
      </c>
      <c r="BU31" s="131">
        <v>4405</v>
      </c>
      <c r="BV31" s="131">
        <v>4401</v>
      </c>
      <c r="BW31" s="131">
        <v>4397</v>
      </c>
      <c r="BX31" s="131">
        <v>4392</v>
      </c>
      <c r="BY31" s="131">
        <v>4382</v>
      </c>
      <c r="BZ31" s="131">
        <v>4378</v>
      </c>
      <c r="CA31" s="131">
        <v>4369</v>
      </c>
      <c r="CB31" s="131">
        <v>4364</v>
      </c>
      <c r="CC31" s="131">
        <v>4357</v>
      </c>
      <c r="CD31" s="131">
        <v>4342</v>
      </c>
      <c r="CE31" s="131">
        <v>4328</v>
      </c>
      <c r="CF31" s="131">
        <v>4320</v>
      </c>
      <c r="CG31" s="131">
        <v>4299</v>
      </c>
      <c r="CH31" s="131">
        <v>4272</v>
      </c>
      <c r="CI31" s="131">
        <v>4239</v>
      </c>
      <c r="CJ31" s="131">
        <v>4218</v>
      </c>
      <c r="CK31" s="131">
        <v>4179</v>
      </c>
      <c r="CL31" s="131">
        <v>4098</v>
      </c>
      <c r="CM31" s="131">
        <v>4054</v>
      </c>
      <c r="CN31" s="131">
        <v>3963</v>
      </c>
      <c r="CO31" s="131">
        <v>3803</v>
      </c>
      <c r="CP31" s="131">
        <v>3635</v>
      </c>
      <c r="CQ31" s="131">
        <v>3492</v>
      </c>
      <c r="CR31" s="131">
        <v>3331</v>
      </c>
      <c r="CS31" s="131">
        <v>3139</v>
      </c>
      <c r="CT31" s="131">
        <v>3044</v>
      </c>
      <c r="CU31" s="131">
        <v>2857</v>
      </c>
      <c r="CV31" s="131">
        <v>2704</v>
      </c>
      <c r="CW31" s="131">
        <v>2295</v>
      </c>
      <c r="CX31" s="131">
        <v>2295</v>
      </c>
      <c r="CY31" s="131">
        <v>2247</v>
      </c>
      <c r="CZ31" s="131">
        <v>1853</v>
      </c>
      <c r="DA31" s="131">
        <v>1635</v>
      </c>
      <c r="DB31" s="131">
        <v>1231</v>
      </c>
      <c r="DC31" s="131">
        <v>874</v>
      </c>
      <c r="DD31" s="131">
        <v>622</v>
      </c>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0"/>
      <c r="GJ31" s="130"/>
      <c r="GK31" s="130"/>
      <c r="GL31" s="130"/>
      <c r="GM31" s="130"/>
      <c r="GN31" s="130"/>
      <c r="GO31" s="130"/>
      <c r="GP31" s="130"/>
      <c r="GQ31" s="130"/>
      <c r="GR31" s="130"/>
      <c r="GS31" s="130"/>
      <c r="GT31" s="130"/>
      <c r="GU31" s="130"/>
      <c r="GV31" s="130"/>
      <c r="GW31" s="130"/>
      <c r="GX31" s="130"/>
      <c r="GY31" s="182"/>
      <c r="GZ31" s="182"/>
      <c r="HA31" s="182"/>
      <c r="HB31" s="182"/>
      <c r="HC31" s="182"/>
      <c r="HD31" s="130"/>
      <c r="HE31" s="130"/>
      <c r="HF31" s="130"/>
      <c r="HG31" s="130"/>
      <c r="HH31" s="130"/>
      <c r="HI31" s="130"/>
      <c r="HJ31" s="130"/>
      <c r="HK31" s="130"/>
      <c r="HL31" s="130"/>
      <c r="HM31" s="130"/>
      <c r="HN31" s="130"/>
      <c r="HO31" s="130"/>
      <c r="HP31" s="130"/>
      <c r="HQ31" s="130"/>
      <c r="HR31" s="130"/>
      <c r="HS31" s="183"/>
      <c r="HT31" s="130"/>
      <c r="HU31" s="130"/>
      <c r="HV31" s="130"/>
      <c r="HW31" s="130"/>
      <c r="HX31" s="130"/>
      <c r="HY31" s="130"/>
      <c r="HZ31" s="130"/>
      <c r="IA31" s="130"/>
      <c r="IB31" s="130"/>
      <c r="IC31" s="130"/>
      <c r="ID31" s="130"/>
      <c r="IE31" s="130"/>
      <c r="IF31" s="130"/>
      <c r="IG31" s="130"/>
      <c r="IH31" s="130"/>
      <c r="II31" s="130"/>
      <c r="IJ31" s="130"/>
      <c r="IK31" s="130"/>
      <c r="IL31" s="130"/>
      <c r="IM31" s="130"/>
      <c r="IN31" s="130"/>
      <c r="IO31" s="130"/>
      <c r="IP31" s="184"/>
      <c r="IQ31" s="184"/>
      <c r="IR31" s="184"/>
      <c r="IS31" s="184"/>
      <c r="IT31" s="184"/>
      <c r="IU31" s="184"/>
      <c r="IV31" s="184"/>
      <c r="IW31" s="184"/>
      <c r="IX31" s="184"/>
      <c r="IY31" s="184"/>
      <c r="IZ31" s="184"/>
      <c r="JA31" s="184"/>
      <c r="JB31" s="184"/>
      <c r="JC31" s="184"/>
      <c r="JD31" s="184"/>
      <c r="JE31" s="184"/>
      <c r="JF31" s="184"/>
      <c r="JG31" s="184"/>
      <c r="JH31" s="184"/>
      <c r="JI31" s="184"/>
      <c r="JJ31" s="184"/>
      <c r="JK31" s="184"/>
      <c r="JL31" s="184"/>
      <c r="JM31" s="184"/>
      <c r="JN31" s="184"/>
      <c r="JO31" s="184"/>
      <c r="JP31" s="184"/>
      <c r="JQ31" s="184"/>
      <c r="JR31" s="184"/>
      <c r="JS31" s="184"/>
      <c r="JT31" s="184"/>
      <c r="JU31" s="184"/>
      <c r="JV31" s="184"/>
      <c r="JW31" s="184"/>
      <c r="JX31" s="184"/>
      <c r="JY31" s="184"/>
      <c r="JZ31" s="184"/>
      <c r="KA31" s="184"/>
      <c r="KB31" s="184"/>
      <c r="KC31" s="184"/>
      <c r="KD31" s="184"/>
      <c r="KE31" s="184"/>
      <c r="KF31" s="184"/>
      <c r="KG31" s="184"/>
      <c r="KH31" s="184"/>
      <c r="KI31" s="184"/>
      <c r="KJ31" s="184"/>
      <c r="KK31" s="184"/>
      <c r="KL31" s="184"/>
      <c r="KM31" s="184"/>
      <c r="KN31" s="184"/>
      <c r="KO31" s="184"/>
      <c r="KP31" s="184"/>
      <c r="KQ31" s="184"/>
      <c r="KR31" s="184"/>
      <c r="KS31" s="184"/>
      <c r="KT31" s="184"/>
      <c r="KU31" s="184"/>
      <c r="KV31" s="184"/>
      <c r="KW31" s="184"/>
      <c r="KX31" s="184"/>
      <c r="KY31" s="184"/>
      <c r="KZ31" s="184"/>
      <c r="LA31" s="184"/>
      <c r="LB31" s="184"/>
      <c r="LC31" s="184"/>
      <c r="LD31" s="184"/>
      <c r="LE31" s="184"/>
      <c r="LF31" s="184"/>
      <c r="LG31" s="184"/>
      <c r="LH31" s="184"/>
      <c r="LI31" s="184"/>
      <c r="LJ31" s="184"/>
      <c r="LK31" s="184"/>
      <c r="LL31" s="184"/>
      <c r="LM31" s="184"/>
      <c r="LN31" s="184"/>
      <c r="LO31" s="184"/>
      <c r="LP31" s="184"/>
      <c r="LQ31" s="184"/>
      <c r="LR31" s="184"/>
      <c r="LS31" s="184"/>
    </row>
    <row r="32" spans="1:331" s="71" customFormat="1" ht="12.75" x14ac:dyDescent="0.2">
      <c r="A32" s="152">
        <f t="shared" si="1"/>
        <v>44303</v>
      </c>
      <c r="B32" s="131">
        <v>4421</v>
      </c>
      <c r="C32" s="131">
        <v>4421</v>
      </c>
      <c r="D32" s="131">
        <v>4419</v>
      </c>
      <c r="E32" s="131">
        <v>4419</v>
      </c>
      <c r="F32" s="131">
        <v>4420</v>
      </c>
      <c r="G32" s="131">
        <v>4417</v>
      </c>
      <c r="H32" s="131">
        <v>4417</v>
      </c>
      <c r="I32" s="131">
        <v>4415</v>
      </c>
      <c r="J32" s="131">
        <v>4411</v>
      </c>
      <c r="K32" s="131">
        <v>4410</v>
      </c>
      <c r="L32" s="131">
        <v>4410</v>
      </c>
      <c r="M32" s="131">
        <v>4409</v>
      </c>
      <c r="N32" s="131">
        <v>4406</v>
      </c>
      <c r="O32" s="131">
        <v>4404</v>
      </c>
      <c r="P32" s="131">
        <v>4404</v>
      </c>
      <c r="Q32" s="131">
        <v>4406</v>
      </c>
      <c r="R32" s="131">
        <v>4405</v>
      </c>
      <c r="S32" s="131">
        <v>4405</v>
      </c>
      <c r="T32" s="131">
        <v>4403</v>
      </c>
      <c r="U32" s="131">
        <v>4401</v>
      </c>
      <c r="V32" s="131">
        <v>4401</v>
      </c>
      <c r="W32" s="131">
        <v>4401</v>
      </c>
      <c r="X32" s="131">
        <v>4400</v>
      </c>
      <c r="Y32" s="131">
        <v>4400</v>
      </c>
      <c r="Z32" s="131">
        <v>4400</v>
      </c>
      <c r="AA32" s="131">
        <v>4400</v>
      </c>
      <c r="AB32" s="131">
        <v>4399</v>
      </c>
      <c r="AC32" s="131">
        <v>4397</v>
      </c>
      <c r="AD32" s="131">
        <v>4397</v>
      </c>
      <c r="AE32" s="131">
        <v>4392</v>
      </c>
      <c r="AF32" s="131">
        <v>4390</v>
      </c>
      <c r="AG32" s="131">
        <v>4390</v>
      </c>
      <c r="AH32" s="131">
        <v>4389</v>
      </c>
      <c r="AI32" s="131">
        <v>4389</v>
      </c>
      <c r="AJ32" s="131">
        <v>4388</v>
      </c>
      <c r="AK32" s="131">
        <v>4388</v>
      </c>
      <c r="AL32" s="131">
        <v>4388</v>
      </c>
      <c r="AM32" s="131">
        <v>4386</v>
      </c>
      <c r="AN32" s="131">
        <v>4384</v>
      </c>
      <c r="AO32" s="131">
        <v>4384</v>
      </c>
      <c r="AP32" s="131">
        <v>4382</v>
      </c>
      <c r="AQ32" s="131">
        <v>4381</v>
      </c>
      <c r="AR32" s="131">
        <v>4379</v>
      </c>
      <c r="AS32" s="131">
        <v>4378</v>
      </c>
      <c r="AT32" s="131">
        <v>4377</v>
      </c>
      <c r="AU32" s="131">
        <v>4371</v>
      </c>
      <c r="AV32" s="131">
        <v>4371</v>
      </c>
      <c r="AW32" s="131">
        <v>4368</v>
      </c>
      <c r="AX32" s="131">
        <v>4365</v>
      </c>
      <c r="AY32" s="131">
        <v>4364</v>
      </c>
      <c r="AZ32" s="131">
        <v>4363</v>
      </c>
      <c r="BA32" s="131">
        <v>4362</v>
      </c>
      <c r="BB32" s="131">
        <v>4356</v>
      </c>
      <c r="BC32" s="131">
        <v>4355</v>
      </c>
      <c r="BD32" s="131">
        <v>4353</v>
      </c>
      <c r="BE32" s="131">
        <v>4349</v>
      </c>
      <c r="BF32" s="131">
        <v>4346</v>
      </c>
      <c r="BG32" s="131">
        <v>4346</v>
      </c>
      <c r="BH32" s="131">
        <v>4341</v>
      </c>
      <c r="BI32" s="131">
        <v>4340</v>
      </c>
      <c r="BJ32" s="131">
        <v>4338</v>
      </c>
      <c r="BK32" s="131">
        <v>4332</v>
      </c>
      <c r="BL32" s="131">
        <v>4326</v>
      </c>
      <c r="BM32" s="131">
        <v>4321</v>
      </c>
      <c r="BN32" s="131">
        <v>4320</v>
      </c>
      <c r="BO32" s="131">
        <v>4317</v>
      </c>
      <c r="BP32" s="131">
        <v>4314</v>
      </c>
      <c r="BQ32" s="131">
        <v>4307</v>
      </c>
      <c r="BR32" s="131">
        <v>4304</v>
      </c>
      <c r="BS32" s="131">
        <v>4295</v>
      </c>
      <c r="BT32" s="131">
        <v>4291</v>
      </c>
      <c r="BU32" s="131">
        <v>4276</v>
      </c>
      <c r="BV32" s="131">
        <v>4275</v>
      </c>
      <c r="BW32" s="131">
        <v>4271</v>
      </c>
      <c r="BX32" s="131">
        <v>4269</v>
      </c>
      <c r="BY32" s="131">
        <v>4259</v>
      </c>
      <c r="BZ32" s="131">
        <v>4255</v>
      </c>
      <c r="CA32" s="131">
        <v>4250</v>
      </c>
      <c r="CB32" s="131">
        <v>4242</v>
      </c>
      <c r="CC32" s="131">
        <v>4234</v>
      </c>
      <c r="CD32" s="131">
        <v>4227</v>
      </c>
      <c r="CE32" s="131">
        <v>4218</v>
      </c>
      <c r="CF32" s="131">
        <v>4216</v>
      </c>
      <c r="CG32" s="131">
        <v>4209</v>
      </c>
      <c r="CH32" s="131">
        <v>4177</v>
      </c>
      <c r="CI32" s="131">
        <v>4167</v>
      </c>
      <c r="CJ32" s="131">
        <v>4148</v>
      </c>
      <c r="CK32" s="131">
        <v>4134</v>
      </c>
      <c r="CL32" s="131">
        <v>4091</v>
      </c>
      <c r="CM32" s="131">
        <v>4077</v>
      </c>
      <c r="CN32" s="131">
        <v>4038</v>
      </c>
      <c r="CO32" s="131">
        <v>3976</v>
      </c>
      <c r="CP32" s="131">
        <v>3891</v>
      </c>
      <c r="CQ32" s="131">
        <v>3834</v>
      </c>
      <c r="CR32" s="131">
        <v>3763</v>
      </c>
      <c r="CS32" s="131">
        <v>3669</v>
      </c>
      <c r="CT32" s="131">
        <v>3576</v>
      </c>
      <c r="CU32" s="131">
        <v>3449</v>
      </c>
      <c r="CV32" s="131">
        <v>3333</v>
      </c>
      <c r="CW32" s="131">
        <v>3016</v>
      </c>
      <c r="CX32" s="131">
        <v>2994</v>
      </c>
      <c r="CY32" s="131">
        <v>2937</v>
      </c>
      <c r="CZ32" s="131">
        <v>2730</v>
      </c>
      <c r="DA32" s="131">
        <v>2582</v>
      </c>
      <c r="DB32" s="131">
        <v>2461</v>
      </c>
      <c r="DC32" s="131">
        <v>2306</v>
      </c>
      <c r="DD32" s="131">
        <v>2161</v>
      </c>
      <c r="DE32" s="131">
        <v>1452</v>
      </c>
      <c r="DF32" s="131">
        <v>1134</v>
      </c>
      <c r="DG32" s="131">
        <v>1120</v>
      </c>
      <c r="DH32" s="131">
        <v>863</v>
      </c>
      <c r="DI32" s="131">
        <v>609</v>
      </c>
      <c r="DJ32" s="131">
        <v>0</v>
      </c>
      <c r="DK32" s="131"/>
      <c r="DL32" s="131"/>
      <c r="DM32" s="131"/>
      <c r="DN32" s="131"/>
      <c r="DO32" s="131"/>
      <c r="DP32" s="131"/>
      <c r="DQ32" s="131"/>
      <c r="DR32" s="131"/>
      <c r="DS32" s="131"/>
      <c r="DT32" s="131"/>
      <c r="DU32" s="131"/>
      <c r="DV32" s="131"/>
      <c r="DW32" s="131"/>
      <c r="DX32" s="131"/>
      <c r="DY32" s="131"/>
      <c r="DZ32" s="131"/>
      <c r="EA32" s="131"/>
      <c r="EB32" s="131"/>
      <c r="EC32" s="131"/>
      <c r="ED32" s="131"/>
      <c r="EE32" s="131"/>
      <c r="EF32" s="131"/>
      <c r="EG32" s="131"/>
      <c r="EH32" s="131"/>
      <c r="EI32" s="131"/>
      <c r="EJ32" s="131"/>
      <c r="EK32" s="131"/>
      <c r="EL32" s="131"/>
      <c r="EM32" s="131"/>
      <c r="EN32" s="131"/>
      <c r="EO32" s="131"/>
      <c r="EP32" s="131"/>
      <c r="EQ32" s="131"/>
      <c r="ER32" s="131"/>
      <c r="ES32" s="131"/>
      <c r="ET32" s="131"/>
      <c r="EU32" s="131"/>
      <c r="EV32" s="131"/>
      <c r="EW32" s="131"/>
      <c r="EX32" s="131"/>
      <c r="EY32" s="131"/>
      <c r="EZ32" s="131"/>
      <c r="FA32" s="131"/>
      <c r="FB32" s="131"/>
      <c r="FC32" s="131"/>
      <c r="FD32" s="131"/>
      <c r="FE32" s="131"/>
      <c r="FF32" s="131"/>
      <c r="FG32" s="131"/>
      <c r="FH32" s="131"/>
      <c r="FI32" s="131"/>
      <c r="FJ32" s="131"/>
      <c r="FK32" s="131"/>
      <c r="FL32" s="131"/>
      <c r="FM32" s="131"/>
      <c r="FN32" s="131"/>
      <c r="FO32" s="131"/>
      <c r="FP32" s="131"/>
      <c r="FQ32" s="131"/>
      <c r="FR32" s="131"/>
      <c r="FS32" s="131"/>
      <c r="FT32" s="131"/>
      <c r="FU32" s="131"/>
      <c r="FV32" s="131"/>
      <c r="FW32" s="131"/>
      <c r="FX32" s="131"/>
      <c r="FY32" s="131"/>
      <c r="FZ32" s="131"/>
      <c r="GA32" s="131"/>
      <c r="GB32" s="131"/>
      <c r="GC32" s="131"/>
      <c r="GD32" s="131"/>
      <c r="GE32" s="131"/>
      <c r="GF32" s="131"/>
      <c r="GG32" s="131"/>
      <c r="GH32" s="131"/>
      <c r="GI32" s="131"/>
      <c r="GJ32" s="131"/>
      <c r="GK32" s="131"/>
      <c r="GL32" s="131"/>
      <c r="GM32" s="131"/>
      <c r="GN32" s="131"/>
      <c r="GO32" s="131"/>
      <c r="GP32" s="131"/>
      <c r="GQ32" s="131"/>
      <c r="GR32" s="131"/>
      <c r="GS32" s="131"/>
      <c r="GT32" s="131"/>
      <c r="GU32" s="131"/>
      <c r="GV32" s="131"/>
      <c r="GW32" s="131"/>
      <c r="GX32" s="131"/>
      <c r="GY32" s="131"/>
      <c r="GZ32" s="131"/>
      <c r="HA32" s="131"/>
      <c r="HB32" s="131"/>
      <c r="HC32" s="131"/>
      <c r="HD32" s="131"/>
      <c r="HE32" s="131"/>
      <c r="HF32" s="131"/>
      <c r="HG32" s="131"/>
      <c r="HH32" s="131"/>
      <c r="HI32" s="131"/>
      <c r="HJ32" s="131"/>
      <c r="HK32" s="131"/>
      <c r="HL32" s="131"/>
      <c r="HM32" s="131"/>
      <c r="HN32" s="131"/>
      <c r="HO32" s="131"/>
      <c r="HP32" s="131"/>
      <c r="HQ32" s="131"/>
      <c r="HR32" s="131"/>
      <c r="HS32" s="132"/>
      <c r="HT32" s="131"/>
      <c r="HU32" s="131"/>
      <c r="HV32" s="131"/>
      <c r="HW32" s="131"/>
      <c r="HX32" s="131"/>
      <c r="HY32" s="131"/>
      <c r="HZ32" s="131"/>
      <c r="IA32" s="131"/>
      <c r="IB32" s="131"/>
      <c r="IC32" s="131"/>
      <c r="ID32" s="131"/>
      <c r="IE32" s="131"/>
      <c r="IF32" s="131"/>
      <c r="IG32" s="131"/>
      <c r="IH32" s="131"/>
      <c r="II32" s="131"/>
      <c r="IJ32" s="131"/>
      <c r="IK32" s="131"/>
      <c r="IL32" s="131"/>
      <c r="IM32" s="131"/>
      <c r="IN32" s="131"/>
      <c r="IO32" s="131"/>
      <c r="IP32" s="299"/>
      <c r="IQ32" s="299"/>
      <c r="IR32" s="299"/>
      <c r="IS32" s="299"/>
      <c r="IT32" s="299"/>
      <c r="IU32" s="299"/>
      <c r="IV32" s="299"/>
      <c r="IW32" s="299"/>
      <c r="IX32" s="299"/>
      <c r="IY32" s="299"/>
      <c r="IZ32" s="299"/>
      <c r="JA32" s="299"/>
      <c r="JB32" s="299"/>
      <c r="JC32" s="299"/>
      <c r="JD32" s="299"/>
      <c r="JE32" s="299"/>
      <c r="JF32" s="299"/>
      <c r="JG32" s="299"/>
      <c r="JH32" s="299"/>
      <c r="JI32" s="299"/>
      <c r="JJ32" s="299"/>
      <c r="JK32" s="299"/>
      <c r="JL32" s="299"/>
      <c r="JM32" s="299"/>
      <c r="JN32" s="299"/>
      <c r="JO32" s="299"/>
      <c r="JP32" s="299"/>
      <c r="JQ32" s="299"/>
      <c r="JR32" s="299"/>
      <c r="JS32" s="299"/>
      <c r="JT32" s="299"/>
      <c r="JU32" s="299"/>
      <c r="JV32" s="299"/>
      <c r="JW32" s="299"/>
      <c r="JX32" s="299"/>
      <c r="JY32" s="299"/>
      <c r="JZ32" s="299"/>
      <c r="KA32" s="299"/>
      <c r="KB32" s="299"/>
      <c r="KC32" s="299"/>
      <c r="KD32" s="299"/>
      <c r="KE32" s="299"/>
      <c r="KF32" s="299"/>
      <c r="KG32" s="299"/>
      <c r="KH32" s="299"/>
      <c r="KI32" s="299"/>
      <c r="KJ32" s="299"/>
      <c r="KK32" s="299"/>
      <c r="KL32" s="299"/>
      <c r="KM32" s="299"/>
      <c r="KN32" s="299"/>
      <c r="KO32" s="299"/>
      <c r="KP32" s="299"/>
      <c r="KQ32" s="299"/>
      <c r="KR32" s="299"/>
      <c r="KS32" s="299"/>
      <c r="KT32" s="299"/>
      <c r="KU32" s="299"/>
      <c r="KV32" s="299"/>
      <c r="KW32" s="299"/>
      <c r="KX32" s="299"/>
      <c r="KY32" s="299"/>
      <c r="KZ32" s="299"/>
      <c r="LA32" s="299"/>
      <c r="LB32" s="299"/>
      <c r="LC32" s="299"/>
      <c r="LD32" s="299"/>
      <c r="LE32" s="299"/>
      <c r="LF32" s="299"/>
      <c r="LG32" s="299"/>
      <c r="LH32" s="299"/>
      <c r="LI32" s="299"/>
      <c r="LJ32" s="299"/>
      <c r="LK32" s="299"/>
      <c r="LL32" s="299"/>
      <c r="LM32" s="299"/>
      <c r="LN32" s="299"/>
      <c r="LO32" s="299"/>
      <c r="LP32" s="299"/>
      <c r="LQ32" s="299"/>
      <c r="LR32" s="299"/>
      <c r="LS32" s="299"/>
    </row>
    <row r="33" spans="1:331" s="71" customFormat="1" ht="12.75" x14ac:dyDescent="0.2">
      <c r="A33" s="152">
        <f t="shared" si="1"/>
        <v>44296</v>
      </c>
      <c r="B33" s="131">
        <v>4280</v>
      </c>
      <c r="C33" s="131">
        <v>4280</v>
      </c>
      <c r="D33" s="131">
        <v>4278</v>
      </c>
      <c r="E33" s="131">
        <v>4277</v>
      </c>
      <c r="F33" s="131">
        <v>4277</v>
      </c>
      <c r="G33" s="131">
        <v>4274</v>
      </c>
      <c r="H33" s="131">
        <v>4273</v>
      </c>
      <c r="I33" s="131">
        <v>4271</v>
      </c>
      <c r="J33" s="131">
        <v>4267</v>
      </c>
      <c r="K33" s="131">
        <v>4265</v>
      </c>
      <c r="L33" s="131">
        <v>4261</v>
      </c>
      <c r="M33" s="131">
        <v>4260</v>
      </c>
      <c r="N33" s="131">
        <v>4255</v>
      </c>
      <c r="O33" s="131">
        <v>4252</v>
      </c>
      <c r="P33" s="131">
        <v>4250</v>
      </c>
      <c r="Q33" s="131">
        <v>4249</v>
      </c>
      <c r="R33" s="131">
        <v>4249</v>
      </c>
      <c r="S33" s="131">
        <v>4249</v>
      </c>
      <c r="T33" s="131">
        <v>4249</v>
      </c>
      <c r="U33" s="131">
        <v>4249</v>
      </c>
      <c r="V33" s="131">
        <v>4247</v>
      </c>
      <c r="W33" s="131">
        <v>4247</v>
      </c>
      <c r="X33" s="131">
        <v>4247</v>
      </c>
      <c r="Y33" s="131">
        <v>4244</v>
      </c>
      <c r="Z33" s="131">
        <v>4244</v>
      </c>
      <c r="AA33" s="131">
        <v>4244</v>
      </c>
      <c r="AB33" s="131">
        <v>4243</v>
      </c>
      <c r="AC33" s="131">
        <v>4243</v>
      </c>
      <c r="AD33" s="131">
        <v>4242</v>
      </c>
      <c r="AE33" s="131">
        <v>4241</v>
      </c>
      <c r="AF33" s="131">
        <v>4238</v>
      </c>
      <c r="AG33" s="131">
        <v>4238</v>
      </c>
      <c r="AH33" s="131">
        <v>4237</v>
      </c>
      <c r="AI33" s="131">
        <v>4236</v>
      </c>
      <c r="AJ33" s="131">
        <v>4236</v>
      </c>
      <c r="AK33" s="131">
        <v>4236</v>
      </c>
      <c r="AL33" s="131">
        <v>4236</v>
      </c>
      <c r="AM33" s="131">
        <v>4234</v>
      </c>
      <c r="AN33" s="131">
        <v>4233</v>
      </c>
      <c r="AO33" s="131">
        <v>4232</v>
      </c>
      <c r="AP33" s="131">
        <v>4232</v>
      </c>
      <c r="AQ33" s="131">
        <v>4231</v>
      </c>
      <c r="AR33" s="131">
        <v>4231</v>
      </c>
      <c r="AS33" s="131">
        <v>4231</v>
      </c>
      <c r="AT33" s="131">
        <v>4230</v>
      </c>
      <c r="AU33" s="131">
        <v>4225</v>
      </c>
      <c r="AV33" s="131">
        <v>4226</v>
      </c>
      <c r="AW33" s="131">
        <v>4225</v>
      </c>
      <c r="AX33" s="131">
        <v>4222</v>
      </c>
      <c r="AY33" s="131">
        <v>4220</v>
      </c>
      <c r="AZ33" s="131">
        <v>4219</v>
      </c>
      <c r="BA33" s="131">
        <v>4218</v>
      </c>
      <c r="BB33" s="131">
        <v>4209</v>
      </c>
      <c r="BC33" s="131">
        <v>4208</v>
      </c>
      <c r="BD33" s="131">
        <v>4204</v>
      </c>
      <c r="BE33" s="131">
        <v>4200</v>
      </c>
      <c r="BF33" s="131">
        <v>4199</v>
      </c>
      <c r="BG33" s="131">
        <v>4197</v>
      </c>
      <c r="BH33" s="131">
        <v>4193</v>
      </c>
      <c r="BI33" s="131">
        <v>4188</v>
      </c>
      <c r="BJ33" s="131">
        <v>4188</v>
      </c>
      <c r="BK33" s="131">
        <v>4186</v>
      </c>
      <c r="BL33" s="131">
        <v>4183</v>
      </c>
      <c r="BM33" s="131">
        <v>4182</v>
      </c>
      <c r="BN33" s="131">
        <v>4182</v>
      </c>
      <c r="BO33" s="131">
        <v>4182</v>
      </c>
      <c r="BP33" s="131">
        <v>4180</v>
      </c>
      <c r="BQ33" s="131">
        <v>4180</v>
      </c>
      <c r="BR33" s="131">
        <v>4176</v>
      </c>
      <c r="BS33" s="131">
        <v>4168</v>
      </c>
      <c r="BT33" s="131">
        <v>4167</v>
      </c>
      <c r="BU33" s="131">
        <v>4164</v>
      </c>
      <c r="BV33" s="131">
        <v>4163</v>
      </c>
      <c r="BW33" s="131">
        <v>4157</v>
      </c>
      <c r="BX33" s="131">
        <v>4155</v>
      </c>
      <c r="BY33" s="131">
        <v>4150</v>
      </c>
      <c r="BZ33" s="131">
        <v>4148</v>
      </c>
      <c r="CA33" s="131">
        <v>4146</v>
      </c>
      <c r="CB33" s="131">
        <v>4141</v>
      </c>
      <c r="CC33" s="131">
        <v>4137</v>
      </c>
      <c r="CD33" s="131">
        <v>4134</v>
      </c>
      <c r="CE33" s="131">
        <v>4126</v>
      </c>
      <c r="CF33" s="131">
        <v>4124</v>
      </c>
      <c r="CG33" s="131">
        <v>4113</v>
      </c>
      <c r="CH33" s="131">
        <v>4086</v>
      </c>
      <c r="CI33" s="131">
        <v>4080</v>
      </c>
      <c r="CJ33" s="131">
        <v>4067</v>
      </c>
      <c r="CK33" s="131">
        <v>4059</v>
      </c>
      <c r="CL33" s="131">
        <v>4040</v>
      </c>
      <c r="CM33" s="131">
        <v>4023</v>
      </c>
      <c r="CN33" s="131">
        <v>4012</v>
      </c>
      <c r="CO33" s="131">
        <v>3953</v>
      </c>
      <c r="CP33" s="131">
        <v>3909</v>
      </c>
      <c r="CQ33" s="131">
        <v>3896</v>
      </c>
      <c r="CR33" s="131">
        <v>3870</v>
      </c>
      <c r="CS33" s="131">
        <v>3844</v>
      </c>
      <c r="CT33" s="131">
        <v>3807</v>
      </c>
      <c r="CU33" s="131">
        <v>3775</v>
      </c>
      <c r="CV33" s="131">
        <v>3728</v>
      </c>
      <c r="CW33" s="131">
        <v>3574</v>
      </c>
      <c r="CX33" s="131">
        <v>3545</v>
      </c>
      <c r="CY33" s="131">
        <v>3487</v>
      </c>
      <c r="CZ33" s="131">
        <v>3348</v>
      </c>
      <c r="DA33" s="131">
        <v>3178</v>
      </c>
      <c r="DB33" s="131">
        <v>3022</v>
      </c>
      <c r="DC33" s="131">
        <v>2874</v>
      </c>
      <c r="DD33" s="131">
        <v>2782</v>
      </c>
      <c r="DE33" s="131">
        <v>2513</v>
      </c>
      <c r="DF33" s="131">
        <v>2375</v>
      </c>
      <c r="DG33" s="131">
        <v>2350</v>
      </c>
      <c r="DH33" s="131">
        <v>2220</v>
      </c>
      <c r="DI33" s="131">
        <v>2089</v>
      </c>
      <c r="DJ33" s="131">
        <v>1710</v>
      </c>
      <c r="DK33" s="131">
        <v>1385</v>
      </c>
      <c r="DL33" s="131">
        <v>1034</v>
      </c>
      <c r="DM33" s="131">
        <v>713</v>
      </c>
      <c r="DN33" s="131">
        <v>520</v>
      </c>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0"/>
      <c r="GJ33" s="130"/>
      <c r="GK33" s="130"/>
      <c r="GL33" s="130"/>
      <c r="GM33" s="130"/>
      <c r="GN33" s="130"/>
      <c r="GO33" s="130"/>
      <c r="GP33" s="130"/>
      <c r="GQ33" s="130"/>
      <c r="GR33" s="130"/>
      <c r="GS33" s="130"/>
      <c r="GT33" s="130"/>
      <c r="GU33" s="130"/>
      <c r="GV33" s="130"/>
      <c r="GW33" s="130"/>
      <c r="GX33" s="130"/>
      <c r="GY33" s="182"/>
      <c r="GZ33" s="182"/>
      <c r="HA33" s="182"/>
      <c r="HB33" s="182"/>
      <c r="HC33" s="182"/>
      <c r="HD33" s="130"/>
      <c r="HE33" s="130"/>
      <c r="HF33" s="130"/>
      <c r="HG33" s="130"/>
      <c r="HH33" s="130"/>
      <c r="HI33" s="130"/>
      <c r="HJ33" s="130"/>
      <c r="HK33" s="130"/>
      <c r="HL33" s="130"/>
      <c r="HM33" s="130"/>
      <c r="HN33" s="130"/>
      <c r="HO33" s="130"/>
      <c r="HP33" s="130"/>
      <c r="HQ33" s="130"/>
      <c r="HR33" s="130"/>
      <c r="HS33" s="183"/>
      <c r="HT33" s="130"/>
      <c r="HU33" s="130"/>
      <c r="HV33" s="130"/>
      <c r="HW33" s="130"/>
      <c r="HX33" s="130"/>
      <c r="HY33" s="130"/>
      <c r="HZ33" s="130"/>
      <c r="IA33" s="130"/>
      <c r="IB33" s="130"/>
      <c r="IC33" s="130"/>
      <c r="ID33" s="130"/>
      <c r="IE33" s="130"/>
      <c r="IF33" s="130"/>
      <c r="IG33" s="130"/>
      <c r="IH33" s="130"/>
      <c r="II33" s="130"/>
      <c r="IJ33" s="130"/>
      <c r="IK33" s="130"/>
      <c r="IL33" s="130"/>
      <c r="IM33" s="130"/>
      <c r="IN33" s="130"/>
      <c r="IO33" s="130"/>
      <c r="IP33" s="184"/>
      <c r="IQ33" s="184"/>
      <c r="IR33" s="184"/>
      <c r="IS33" s="184"/>
      <c r="IT33" s="184"/>
      <c r="IU33" s="184"/>
      <c r="IV33" s="184"/>
      <c r="IW33" s="184"/>
      <c r="IX33" s="184"/>
      <c r="IY33" s="184"/>
      <c r="IZ33" s="184"/>
      <c r="JA33" s="184"/>
      <c r="JB33" s="184"/>
      <c r="JC33" s="184"/>
      <c r="JD33" s="184"/>
      <c r="JE33" s="184"/>
      <c r="JF33" s="184"/>
      <c r="JG33" s="184"/>
      <c r="JH33" s="184"/>
      <c r="JI33" s="184"/>
      <c r="JJ33" s="184"/>
      <c r="JK33" s="184"/>
      <c r="JL33" s="184"/>
      <c r="JM33" s="184"/>
      <c r="JN33" s="184"/>
      <c r="JO33" s="184"/>
      <c r="JP33" s="184"/>
      <c r="JQ33" s="184"/>
      <c r="JR33" s="184"/>
      <c r="JS33" s="184"/>
      <c r="JT33" s="184"/>
      <c r="JU33" s="184"/>
      <c r="JV33" s="184"/>
      <c r="JW33" s="184"/>
      <c r="JX33" s="184"/>
      <c r="JY33" s="184"/>
      <c r="JZ33" s="184"/>
      <c r="KA33" s="184"/>
      <c r="KB33" s="184"/>
      <c r="KC33" s="184"/>
      <c r="KD33" s="184"/>
      <c r="KE33" s="184"/>
      <c r="KF33" s="184"/>
      <c r="KG33" s="184"/>
      <c r="KH33" s="184"/>
      <c r="KI33" s="184"/>
      <c r="KJ33" s="184"/>
      <c r="KK33" s="184"/>
      <c r="KL33" s="184"/>
      <c r="KM33" s="184"/>
      <c r="KN33" s="184"/>
      <c r="KO33" s="184"/>
      <c r="KP33" s="184"/>
      <c r="KQ33" s="184"/>
      <c r="KR33" s="184"/>
      <c r="KS33" s="184"/>
      <c r="KT33" s="184"/>
      <c r="KU33" s="184"/>
      <c r="KV33" s="184"/>
      <c r="KW33" s="184"/>
      <c r="KX33" s="184"/>
      <c r="KY33" s="184"/>
      <c r="KZ33" s="184"/>
      <c r="LA33" s="184"/>
      <c r="LB33" s="184"/>
      <c r="LC33" s="184"/>
      <c r="LD33" s="184"/>
      <c r="LE33" s="184"/>
      <c r="LF33" s="184"/>
      <c r="LG33" s="184"/>
      <c r="LH33" s="184"/>
      <c r="LI33" s="184"/>
      <c r="LJ33" s="184"/>
      <c r="LK33" s="184"/>
      <c r="LL33" s="184"/>
      <c r="LM33" s="184"/>
      <c r="LN33" s="184"/>
      <c r="LO33" s="184"/>
      <c r="LP33" s="184"/>
      <c r="LQ33" s="184"/>
      <c r="LR33" s="184"/>
      <c r="LS33" s="184"/>
    </row>
    <row r="34" spans="1:331" s="71" customFormat="1" ht="12.75" x14ac:dyDescent="0.2">
      <c r="A34" s="152">
        <f t="shared" si="1"/>
        <v>44289</v>
      </c>
      <c r="B34" s="131">
        <v>4171</v>
      </c>
      <c r="C34" s="131">
        <v>4171</v>
      </c>
      <c r="D34" s="131">
        <v>4171</v>
      </c>
      <c r="E34" s="131">
        <v>4171</v>
      </c>
      <c r="F34" s="131">
        <v>4171</v>
      </c>
      <c r="G34" s="131">
        <v>4171</v>
      </c>
      <c r="H34" s="131">
        <v>4170</v>
      </c>
      <c r="I34" s="131">
        <v>4167</v>
      </c>
      <c r="J34" s="131">
        <v>4165</v>
      </c>
      <c r="K34" s="131">
        <v>4163</v>
      </c>
      <c r="L34" s="131">
        <v>4161</v>
      </c>
      <c r="M34" s="131">
        <v>4161</v>
      </c>
      <c r="N34" s="131">
        <v>4161</v>
      </c>
      <c r="O34" s="131">
        <v>4160</v>
      </c>
      <c r="P34" s="131">
        <v>4161</v>
      </c>
      <c r="Q34" s="131">
        <v>4158</v>
      </c>
      <c r="R34" s="131">
        <v>4155</v>
      </c>
      <c r="S34" s="131">
        <v>4155</v>
      </c>
      <c r="T34" s="131">
        <v>4153</v>
      </c>
      <c r="U34" s="131">
        <v>4153</v>
      </c>
      <c r="V34" s="131">
        <v>4150</v>
      </c>
      <c r="W34" s="131">
        <v>4150</v>
      </c>
      <c r="X34" s="131">
        <v>4149</v>
      </c>
      <c r="Y34" s="131">
        <v>4148</v>
      </c>
      <c r="Z34" s="131">
        <v>4145</v>
      </c>
      <c r="AA34" s="131">
        <v>4144</v>
      </c>
      <c r="AB34" s="131">
        <v>4145</v>
      </c>
      <c r="AC34" s="131">
        <v>4145</v>
      </c>
      <c r="AD34" s="131">
        <v>4145</v>
      </c>
      <c r="AE34" s="131">
        <v>4143</v>
      </c>
      <c r="AF34" s="131">
        <v>4143</v>
      </c>
      <c r="AG34" s="131">
        <v>4141</v>
      </c>
      <c r="AH34" s="131">
        <v>4139</v>
      </c>
      <c r="AI34" s="131">
        <v>4138</v>
      </c>
      <c r="AJ34" s="131">
        <v>4137</v>
      </c>
      <c r="AK34" s="131">
        <v>4137</v>
      </c>
      <c r="AL34" s="131">
        <v>4137</v>
      </c>
      <c r="AM34" s="131">
        <v>4137</v>
      </c>
      <c r="AN34" s="131">
        <v>4137</v>
      </c>
      <c r="AO34" s="131">
        <v>4134</v>
      </c>
      <c r="AP34" s="131">
        <v>4134</v>
      </c>
      <c r="AQ34" s="131">
        <v>4133</v>
      </c>
      <c r="AR34" s="131">
        <v>4132</v>
      </c>
      <c r="AS34" s="131">
        <v>4131</v>
      </c>
      <c r="AT34" s="131">
        <v>4131</v>
      </c>
      <c r="AU34" s="131">
        <v>4129</v>
      </c>
      <c r="AV34" s="131">
        <v>4129</v>
      </c>
      <c r="AW34" s="131">
        <v>4129</v>
      </c>
      <c r="AX34" s="131">
        <v>4129</v>
      </c>
      <c r="AY34" s="131">
        <v>4129</v>
      </c>
      <c r="AZ34" s="131">
        <v>4129</v>
      </c>
      <c r="BA34" s="131">
        <v>4127</v>
      </c>
      <c r="BB34" s="131">
        <v>4126</v>
      </c>
      <c r="BC34" s="131">
        <v>4125</v>
      </c>
      <c r="BD34" s="131">
        <v>4124</v>
      </c>
      <c r="BE34" s="131">
        <v>4122</v>
      </c>
      <c r="BF34" s="131">
        <v>4121</v>
      </c>
      <c r="BG34" s="131">
        <v>4120</v>
      </c>
      <c r="BH34" s="131">
        <v>4118</v>
      </c>
      <c r="BI34" s="131">
        <v>4117</v>
      </c>
      <c r="BJ34" s="131">
        <v>4116</v>
      </c>
      <c r="BK34" s="131">
        <v>4111</v>
      </c>
      <c r="BL34" s="131">
        <v>4107</v>
      </c>
      <c r="BM34" s="131">
        <v>4106</v>
      </c>
      <c r="BN34" s="131">
        <v>4104</v>
      </c>
      <c r="BO34" s="131">
        <v>4103</v>
      </c>
      <c r="BP34" s="131">
        <v>4097</v>
      </c>
      <c r="BQ34" s="131">
        <v>4091</v>
      </c>
      <c r="BR34" s="131">
        <v>4090</v>
      </c>
      <c r="BS34" s="131">
        <v>4088</v>
      </c>
      <c r="BT34" s="131">
        <v>4087</v>
      </c>
      <c r="BU34" s="131">
        <v>4084</v>
      </c>
      <c r="BV34" s="131">
        <v>4082</v>
      </c>
      <c r="BW34" s="131">
        <v>4081</v>
      </c>
      <c r="BX34" s="131">
        <v>4078</v>
      </c>
      <c r="BY34" s="131">
        <v>4072</v>
      </c>
      <c r="BZ34" s="131">
        <v>4069</v>
      </c>
      <c r="CA34" s="131">
        <v>4061</v>
      </c>
      <c r="CB34" s="131">
        <v>4055</v>
      </c>
      <c r="CC34" s="131">
        <v>4050</v>
      </c>
      <c r="CD34" s="131">
        <v>4049</v>
      </c>
      <c r="CE34" s="131">
        <v>4043</v>
      </c>
      <c r="CF34" s="131">
        <v>4039</v>
      </c>
      <c r="CG34" s="131">
        <v>4037</v>
      </c>
      <c r="CH34" s="131">
        <v>4023</v>
      </c>
      <c r="CI34" s="131">
        <v>4016</v>
      </c>
      <c r="CJ34" s="131">
        <v>4003</v>
      </c>
      <c r="CK34" s="131">
        <v>3995</v>
      </c>
      <c r="CL34" s="131">
        <v>3977</v>
      </c>
      <c r="CM34" s="131">
        <v>3974</v>
      </c>
      <c r="CN34" s="131">
        <v>3963</v>
      </c>
      <c r="CO34" s="131">
        <v>3881</v>
      </c>
      <c r="CP34" s="131">
        <v>3864</v>
      </c>
      <c r="CQ34" s="131">
        <v>3856</v>
      </c>
      <c r="CR34" s="131">
        <v>3836</v>
      </c>
      <c r="CS34" s="131">
        <v>3823</v>
      </c>
      <c r="CT34" s="131">
        <v>3811</v>
      </c>
      <c r="CU34" s="131">
        <v>3791</v>
      </c>
      <c r="CV34" s="131">
        <v>3760</v>
      </c>
      <c r="CW34" s="131">
        <v>3682</v>
      </c>
      <c r="CX34" s="131">
        <v>3673</v>
      </c>
      <c r="CY34" s="131">
        <v>3657</v>
      </c>
      <c r="CZ34" s="131">
        <v>3582</v>
      </c>
      <c r="DA34" s="131">
        <v>3513</v>
      </c>
      <c r="DB34" s="131">
        <v>3435</v>
      </c>
      <c r="DC34" s="131">
        <v>3314</v>
      </c>
      <c r="DD34" s="131">
        <v>3242</v>
      </c>
      <c r="DE34" s="131">
        <v>3050</v>
      </c>
      <c r="DF34" s="131">
        <v>2903</v>
      </c>
      <c r="DG34" s="131">
        <v>2797</v>
      </c>
      <c r="DH34" s="131">
        <v>2705</v>
      </c>
      <c r="DI34" s="131">
        <v>2597</v>
      </c>
      <c r="DJ34" s="131">
        <v>2465</v>
      </c>
      <c r="DK34" s="131">
        <v>2350</v>
      </c>
      <c r="DL34" s="131">
        <v>2205</v>
      </c>
      <c r="DM34" s="131">
        <v>2054</v>
      </c>
      <c r="DN34" s="131">
        <v>1965</v>
      </c>
      <c r="DO34" s="131">
        <v>1610</v>
      </c>
      <c r="DP34" s="131">
        <v>1405</v>
      </c>
      <c r="DQ34" s="131">
        <v>1125</v>
      </c>
      <c r="DR34" s="131">
        <v>761</v>
      </c>
      <c r="DS34" s="131">
        <v>424</v>
      </c>
      <c r="DT34" s="131"/>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0"/>
      <c r="GJ34" s="130"/>
      <c r="GK34" s="130"/>
      <c r="GL34" s="130"/>
      <c r="GM34" s="130"/>
      <c r="GN34" s="130"/>
      <c r="GO34" s="130"/>
      <c r="GP34" s="130"/>
      <c r="GQ34" s="130"/>
      <c r="GR34" s="130"/>
      <c r="GS34" s="130"/>
      <c r="GT34" s="130"/>
      <c r="GU34" s="130"/>
      <c r="GV34" s="130"/>
      <c r="GW34" s="130"/>
      <c r="GX34" s="130"/>
      <c r="GY34" s="182"/>
      <c r="GZ34" s="182"/>
      <c r="HA34" s="182"/>
      <c r="HB34" s="182"/>
      <c r="HC34" s="182"/>
      <c r="HD34" s="130"/>
      <c r="HE34" s="130"/>
      <c r="HF34" s="130"/>
      <c r="HG34" s="130"/>
      <c r="HH34" s="130"/>
      <c r="HI34" s="130"/>
      <c r="HJ34" s="130"/>
      <c r="HK34" s="130"/>
      <c r="HL34" s="130"/>
      <c r="HM34" s="130"/>
      <c r="HN34" s="130"/>
      <c r="HO34" s="130"/>
      <c r="HP34" s="130"/>
      <c r="HQ34" s="130"/>
      <c r="HR34" s="130"/>
      <c r="HS34" s="183"/>
      <c r="HT34" s="130"/>
      <c r="HU34" s="130"/>
      <c r="HV34" s="130"/>
      <c r="HW34" s="130"/>
      <c r="HX34" s="130"/>
      <c r="HY34" s="130"/>
      <c r="HZ34" s="130"/>
      <c r="IA34" s="130"/>
      <c r="IB34" s="130"/>
      <c r="IC34" s="130"/>
      <c r="ID34" s="130"/>
      <c r="IE34" s="130"/>
      <c r="IF34" s="130"/>
      <c r="IG34" s="130"/>
      <c r="IH34" s="130"/>
      <c r="II34" s="130"/>
      <c r="IJ34" s="130"/>
      <c r="IK34" s="130"/>
      <c r="IL34" s="130"/>
      <c r="IM34" s="130"/>
      <c r="IN34" s="130"/>
      <c r="IO34" s="130"/>
      <c r="IP34" s="184"/>
      <c r="IQ34" s="184"/>
      <c r="IR34" s="184"/>
      <c r="IS34" s="184"/>
      <c r="IT34" s="184"/>
      <c r="IU34" s="184"/>
      <c r="IV34" s="184"/>
      <c r="IW34" s="184"/>
      <c r="IX34" s="184"/>
      <c r="IY34" s="184"/>
      <c r="IZ34" s="184"/>
      <c r="JA34" s="184"/>
      <c r="JB34" s="184"/>
      <c r="JC34" s="184"/>
      <c r="JD34" s="184"/>
      <c r="JE34" s="184"/>
      <c r="JF34" s="184"/>
      <c r="JG34" s="184"/>
      <c r="JH34" s="184"/>
      <c r="JI34" s="184"/>
      <c r="JJ34" s="184"/>
      <c r="JK34" s="184"/>
      <c r="JL34" s="184"/>
      <c r="JM34" s="184"/>
      <c r="JN34" s="184"/>
      <c r="JO34" s="184"/>
      <c r="JP34" s="184"/>
      <c r="JQ34" s="184"/>
      <c r="JR34" s="184"/>
      <c r="JS34" s="184"/>
      <c r="JT34" s="184"/>
      <c r="JU34" s="184"/>
      <c r="JV34" s="184"/>
      <c r="JW34" s="184"/>
      <c r="JX34" s="184"/>
      <c r="JY34" s="184"/>
      <c r="JZ34" s="184"/>
      <c r="KA34" s="184"/>
      <c r="KB34" s="184"/>
      <c r="KC34" s="184"/>
      <c r="KD34" s="184"/>
      <c r="KE34" s="184"/>
      <c r="KF34" s="184"/>
      <c r="KG34" s="184"/>
      <c r="KH34" s="184"/>
      <c r="KI34" s="184"/>
      <c r="KJ34" s="184"/>
      <c r="KK34" s="184"/>
      <c r="KL34" s="184"/>
      <c r="KM34" s="184"/>
      <c r="KN34" s="184"/>
      <c r="KO34" s="184"/>
      <c r="KP34" s="184"/>
      <c r="KQ34" s="184"/>
      <c r="KR34" s="184"/>
      <c r="KS34" s="184"/>
      <c r="KT34" s="184"/>
      <c r="KU34" s="184"/>
      <c r="KV34" s="184"/>
      <c r="KW34" s="184"/>
      <c r="KX34" s="184"/>
      <c r="KY34" s="184"/>
      <c r="KZ34" s="184"/>
      <c r="LA34" s="184"/>
      <c r="LB34" s="184"/>
      <c r="LC34" s="184"/>
      <c r="LD34" s="184"/>
      <c r="LE34" s="184"/>
      <c r="LF34" s="184"/>
      <c r="LG34" s="184"/>
      <c r="LH34" s="184"/>
      <c r="LI34" s="184"/>
      <c r="LJ34" s="184"/>
      <c r="LK34" s="184"/>
      <c r="LL34" s="184"/>
      <c r="LM34" s="184"/>
      <c r="LN34" s="184"/>
      <c r="LO34" s="184"/>
      <c r="LP34" s="184"/>
      <c r="LQ34" s="184"/>
      <c r="LR34" s="184"/>
      <c r="LS34" s="184"/>
    </row>
    <row r="35" spans="1:331" s="71" customFormat="1" ht="12.75" x14ac:dyDescent="0.2">
      <c r="A35" s="152">
        <f t="shared" si="1"/>
        <v>44282</v>
      </c>
      <c r="B35" s="131">
        <v>4436</v>
      </c>
      <c r="C35" s="131">
        <v>4436</v>
      </c>
      <c r="D35" s="131">
        <v>4434</v>
      </c>
      <c r="E35" s="131">
        <v>4434</v>
      </c>
      <c r="F35" s="131">
        <v>4433</v>
      </c>
      <c r="G35" s="131">
        <v>4433</v>
      </c>
      <c r="H35" s="131">
        <v>4433</v>
      </c>
      <c r="I35" s="131">
        <v>4432</v>
      </c>
      <c r="J35" s="131">
        <v>4433</v>
      </c>
      <c r="K35" s="131">
        <v>4431</v>
      </c>
      <c r="L35" s="131">
        <v>4431</v>
      </c>
      <c r="M35" s="131">
        <v>4431</v>
      </c>
      <c r="N35" s="131">
        <v>4430</v>
      </c>
      <c r="O35" s="131">
        <v>4429</v>
      </c>
      <c r="P35" s="131">
        <v>4428</v>
      </c>
      <c r="Q35" s="131">
        <v>4427</v>
      </c>
      <c r="R35" s="131">
        <v>4426</v>
      </c>
      <c r="S35" s="131">
        <v>4426</v>
      </c>
      <c r="T35" s="131">
        <v>4426</v>
      </c>
      <c r="U35" s="131">
        <v>4426</v>
      </c>
      <c r="V35" s="131">
        <v>4425</v>
      </c>
      <c r="W35" s="131">
        <v>4424</v>
      </c>
      <c r="X35" s="131">
        <v>4424</v>
      </c>
      <c r="Y35" s="131">
        <v>4419</v>
      </c>
      <c r="Z35" s="131">
        <v>4418</v>
      </c>
      <c r="AA35" s="131">
        <v>4417</v>
      </c>
      <c r="AB35" s="131">
        <v>4413</v>
      </c>
      <c r="AC35" s="131">
        <v>4412</v>
      </c>
      <c r="AD35" s="131">
        <v>4411</v>
      </c>
      <c r="AE35" s="131">
        <v>4407</v>
      </c>
      <c r="AF35" s="131">
        <v>4403</v>
      </c>
      <c r="AG35" s="131">
        <v>4402</v>
      </c>
      <c r="AH35" s="131">
        <v>4401</v>
      </c>
      <c r="AI35" s="131">
        <v>4401</v>
      </c>
      <c r="AJ35" s="131">
        <v>4401</v>
      </c>
      <c r="AK35" s="131">
        <v>4401</v>
      </c>
      <c r="AL35" s="131">
        <v>4399</v>
      </c>
      <c r="AM35" s="131">
        <v>4395</v>
      </c>
      <c r="AN35" s="131">
        <v>4391</v>
      </c>
      <c r="AO35" s="131">
        <v>4390</v>
      </c>
      <c r="AP35" s="131">
        <v>4390</v>
      </c>
      <c r="AQ35" s="131">
        <v>4389</v>
      </c>
      <c r="AR35" s="131">
        <v>4389</v>
      </c>
      <c r="AS35" s="131">
        <v>4389</v>
      </c>
      <c r="AT35" s="131">
        <v>4388</v>
      </c>
      <c r="AU35" s="131">
        <v>4388</v>
      </c>
      <c r="AV35" s="131">
        <v>4387</v>
      </c>
      <c r="AW35" s="131">
        <v>4386</v>
      </c>
      <c r="AX35" s="131">
        <v>4384</v>
      </c>
      <c r="AY35" s="131">
        <v>4384</v>
      </c>
      <c r="AZ35" s="131">
        <v>4383</v>
      </c>
      <c r="BA35" s="131">
        <v>4382</v>
      </c>
      <c r="BB35" s="131">
        <v>4381</v>
      </c>
      <c r="BC35" s="131">
        <v>4380</v>
      </c>
      <c r="BD35" s="131">
        <v>4379</v>
      </c>
      <c r="BE35" s="131">
        <v>4376</v>
      </c>
      <c r="BF35" s="131">
        <v>4375</v>
      </c>
      <c r="BG35" s="131">
        <v>4375</v>
      </c>
      <c r="BH35" s="131">
        <v>4374</v>
      </c>
      <c r="BI35" s="131">
        <v>4374</v>
      </c>
      <c r="BJ35" s="131">
        <v>4374</v>
      </c>
      <c r="BK35" s="131">
        <v>4373</v>
      </c>
      <c r="BL35" s="131">
        <v>4373</v>
      </c>
      <c r="BM35" s="131">
        <v>4370</v>
      </c>
      <c r="BN35" s="131">
        <v>4367</v>
      </c>
      <c r="BO35" s="131">
        <v>4366</v>
      </c>
      <c r="BP35" s="131">
        <v>4362</v>
      </c>
      <c r="BQ35" s="131">
        <v>4358</v>
      </c>
      <c r="BR35" s="131">
        <v>4357</v>
      </c>
      <c r="BS35" s="131">
        <v>4352</v>
      </c>
      <c r="BT35" s="131">
        <v>4353</v>
      </c>
      <c r="BU35" s="131">
        <v>4349</v>
      </c>
      <c r="BV35" s="131">
        <v>4344</v>
      </c>
      <c r="BW35" s="131">
        <v>4343</v>
      </c>
      <c r="BX35" s="131">
        <v>4341</v>
      </c>
      <c r="BY35" s="131">
        <v>4338</v>
      </c>
      <c r="BZ35" s="131">
        <v>4336</v>
      </c>
      <c r="CA35" s="131">
        <v>4333</v>
      </c>
      <c r="CB35" s="131">
        <v>4332</v>
      </c>
      <c r="CC35" s="131">
        <v>4330</v>
      </c>
      <c r="CD35" s="131">
        <v>4325</v>
      </c>
      <c r="CE35" s="131">
        <v>4323</v>
      </c>
      <c r="CF35" s="131">
        <v>4319</v>
      </c>
      <c r="CG35" s="131">
        <v>4315</v>
      </c>
      <c r="CH35" s="131">
        <v>4294</v>
      </c>
      <c r="CI35" s="131">
        <v>4292</v>
      </c>
      <c r="CJ35" s="131">
        <v>4284</v>
      </c>
      <c r="CK35" s="131">
        <v>4283</v>
      </c>
      <c r="CL35" s="131">
        <v>4274</v>
      </c>
      <c r="CM35" s="131">
        <v>4273</v>
      </c>
      <c r="CN35" s="131">
        <v>4266</v>
      </c>
      <c r="CO35" s="131">
        <v>4173</v>
      </c>
      <c r="CP35" s="131">
        <v>4160</v>
      </c>
      <c r="CQ35" s="131">
        <v>4152</v>
      </c>
      <c r="CR35" s="131">
        <v>4141</v>
      </c>
      <c r="CS35" s="131">
        <v>4128</v>
      </c>
      <c r="CT35" s="131">
        <v>4117</v>
      </c>
      <c r="CU35" s="131">
        <v>4102</v>
      </c>
      <c r="CV35" s="131">
        <v>4089</v>
      </c>
      <c r="CW35" s="131">
        <v>4036</v>
      </c>
      <c r="CX35" s="131">
        <v>4027</v>
      </c>
      <c r="CY35" s="131">
        <v>4021</v>
      </c>
      <c r="CZ35" s="131">
        <v>3983</v>
      </c>
      <c r="DA35" s="131">
        <v>3953</v>
      </c>
      <c r="DB35" s="131">
        <v>3903</v>
      </c>
      <c r="DC35" s="131">
        <v>3849</v>
      </c>
      <c r="DD35" s="131">
        <v>3790</v>
      </c>
      <c r="DE35" s="131">
        <v>3706</v>
      </c>
      <c r="DF35" s="131">
        <v>3589</v>
      </c>
      <c r="DG35" s="131">
        <v>3530</v>
      </c>
      <c r="DH35" s="131">
        <v>3405</v>
      </c>
      <c r="DI35" s="131">
        <v>3278</v>
      </c>
      <c r="DJ35" s="131">
        <v>3069</v>
      </c>
      <c r="DK35" s="131">
        <v>2965</v>
      </c>
      <c r="DL35" s="131">
        <v>2859</v>
      </c>
      <c r="DM35" s="131">
        <v>2775</v>
      </c>
      <c r="DN35" s="131">
        <v>2716</v>
      </c>
      <c r="DO35" s="131">
        <v>2574</v>
      </c>
      <c r="DP35" s="131">
        <v>2496</v>
      </c>
      <c r="DQ35" s="131">
        <v>2349</v>
      </c>
      <c r="DR35" s="131">
        <v>2031</v>
      </c>
      <c r="DS35" s="131">
        <v>1889</v>
      </c>
      <c r="DT35" s="131">
        <v>1680</v>
      </c>
      <c r="DU35" s="131">
        <v>1493</v>
      </c>
      <c r="DV35" s="131">
        <v>1292</v>
      </c>
      <c r="DW35" s="131">
        <v>883</v>
      </c>
      <c r="DX35" s="131">
        <v>620</v>
      </c>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0"/>
      <c r="GJ35" s="130"/>
      <c r="GK35" s="130"/>
      <c r="GL35" s="130"/>
      <c r="GM35" s="130"/>
      <c r="GN35" s="130"/>
      <c r="GO35" s="130"/>
      <c r="GP35" s="130"/>
      <c r="GQ35" s="130"/>
      <c r="GR35" s="130"/>
      <c r="GS35" s="130"/>
      <c r="GT35" s="130"/>
      <c r="GU35" s="130"/>
      <c r="GV35" s="130"/>
      <c r="GW35" s="130"/>
      <c r="GX35" s="130"/>
      <c r="GY35" s="182"/>
      <c r="GZ35" s="182"/>
      <c r="HA35" s="182"/>
      <c r="HB35" s="182"/>
      <c r="HC35" s="182"/>
      <c r="HD35" s="130"/>
      <c r="HE35" s="130"/>
      <c r="HF35" s="130"/>
      <c r="HG35" s="130"/>
      <c r="HH35" s="130"/>
      <c r="HI35" s="130"/>
      <c r="HJ35" s="130"/>
      <c r="HK35" s="130"/>
      <c r="HL35" s="130"/>
      <c r="HM35" s="130"/>
      <c r="HN35" s="130"/>
      <c r="HO35" s="130"/>
      <c r="HP35" s="130"/>
      <c r="HQ35" s="130"/>
      <c r="HR35" s="130"/>
      <c r="HS35" s="183"/>
      <c r="HT35" s="130"/>
      <c r="HU35" s="130"/>
      <c r="HV35" s="130"/>
      <c r="HW35" s="130"/>
      <c r="HX35" s="130"/>
      <c r="HY35" s="130"/>
      <c r="HZ35" s="130"/>
      <c r="IA35" s="130"/>
      <c r="IB35" s="130"/>
      <c r="IC35" s="130"/>
      <c r="ID35" s="130"/>
      <c r="IE35" s="130"/>
      <c r="IF35" s="130"/>
      <c r="IG35" s="130"/>
      <c r="IH35" s="130"/>
      <c r="II35" s="130"/>
      <c r="IJ35" s="130"/>
      <c r="IK35" s="130"/>
      <c r="IL35" s="130"/>
      <c r="IM35" s="130"/>
      <c r="IN35" s="130"/>
      <c r="IO35" s="130"/>
      <c r="IP35" s="184"/>
      <c r="IQ35" s="184"/>
      <c r="IR35" s="184"/>
      <c r="IS35" s="184"/>
      <c r="IT35" s="184"/>
      <c r="IU35" s="184"/>
      <c r="IV35" s="184"/>
      <c r="IW35" s="184"/>
      <c r="IX35" s="184"/>
      <c r="IY35" s="184"/>
      <c r="IZ35" s="184"/>
      <c r="JA35" s="184"/>
      <c r="JB35" s="184"/>
      <c r="JC35" s="184"/>
      <c r="JD35" s="184"/>
      <c r="JE35" s="184"/>
      <c r="JF35" s="184"/>
      <c r="JG35" s="184"/>
      <c r="JH35" s="184"/>
      <c r="JI35" s="184"/>
      <c r="JJ35" s="184"/>
      <c r="JK35" s="184"/>
      <c r="JL35" s="184"/>
      <c r="JM35" s="184"/>
      <c r="JN35" s="184"/>
      <c r="JO35" s="184"/>
      <c r="JP35" s="184"/>
      <c r="JQ35" s="184"/>
      <c r="JR35" s="184"/>
      <c r="JS35" s="184"/>
      <c r="JT35" s="184"/>
      <c r="JU35" s="184"/>
      <c r="JV35" s="184"/>
      <c r="JW35" s="184"/>
      <c r="JX35" s="184"/>
      <c r="JY35" s="184"/>
      <c r="JZ35" s="184"/>
      <c r="KA35" s="184"/>
      <c r="KB35" s="184"/>
      <c r="KC35" s="184"/>
      <c r="KD35" s="184"/>
      <c r="KE35" s="184"/>
      <c r="KF35" s="184"/>
      <c r="KG35" s="184"/>
      <c r="KH35" s="184"/>
      <c r="KI35" s="184"/>
      <c r="KJ35" s="184"/>
      <c r="KK35" s="184"/>
      <c r="KL35" s="184"/>
      <c r="KM35" s="184"/>
      <c r="KN35" s="184"/>
      <c r="KO35" s="184"/>
      <c r="KP35" s="184"/>
      <c r="KQ35" s="184"/>
      <c r="KR35" s="184"/>
      <c r="KS35" s="184"/>
      <c r="KT35" s="184"/>
      <c r="KU35" s="184"/>
      <c r="KV35" s="184"/>
      <c r="KW35" s="184"/>
      <c r="KX35" s="184"/>
      <c r="KY35" s="184"/>
      <c r="KZ35" s="184"/>
      <c r="LA35" s="184"/>
      <c r="LB35" s="184"/>
      <c r="LC35" s="184"/>
      <c r="LD35" s="184"/>
      <c r="LE35" s="184"/>
      <c r="LF35" s="184"/>
      <c r="LG35" s="184"/>
      <c r="LH35" s="184"/>
      <c r="LI35" s="184"/>
      <c r="LJ35" s="184"/>
      <c r="LK35" s="184"/>
      <c r="LL35" s="184"/>
      <c r="LM35" s="184"/>
      <c r="LN35" s="184"/>
      <c r="LO35" s="184"/>
      <c r="LP35" s="184"/>
      <c r="LQ35" s="184"/>
      <c r="LR35" s="184"/>
      <c r="LS35" s="184"/>
    </row>
    <row r="36" spans="1:331" s="71" customFormat="1" ht="12.75" x14ac:dyDescent="0.2">
      <c r="A36" s="152">
        <f t="shared" si="1"/>
        <v>44275</v>
      </c>
      <c r="B36" s="131">
        <v>4876</v>
      </c>
      <c r="C36" s="131">
        <v>4876</v>
      </c>
      <c r="D36" s="131">
        <v>4872</v>
      </c>
      <c r="E36" s="131">
        <v>4872</v>
      </c>
      <c r="F36" s="131">
        <v>4872</v>
      </c>
      <c r="G36" s="131">
        <v>4871</v>
      </c>
      <c r="H36" s="131">
        <v>4870</v>
      </c>
      <c r="I36" s="131">
        <v>4869</v>
      </c>
      <c r="J36" s="131">
        <v>4868</v>
      </c>
      <c r="K36" s="131">
        <v>4868</v>
      </c>
      <c r="L36" s="131">
        <v>4868</v>
      </c>
      <c r="M36" s="131">
        <v>4868</v>
      </c>
      <c r="N36" s="131">
        <v>4867</v>
      </c>
      <c r="O36" s="131">
        <v>4867</v>
      </c>
      <c r="P36" s="131">
        <v>4867</v>
      </c>
      <c r="Q36" s="131">
        <v>4867</v>
      </c>
      <c r="R36" s="131">
        <v>4865</v>
      </c>
      <c r="S36" s="131">
        <v>4864</v>
      </c>
      <c r="T36" s="131">
        <v>4864</v>
      </c>
      <c r="U36" s="131">
        <v>4864</v>
      </c>
      <c r="V36" s="131">
        <v>4856</v>
      </c>
      <c r="W36" s="131">
        <v>4856</v>
      </c>
      <c r="X36" s="131">
        <v>4853</v>
      </c>
      <c r="Y36" s="131">
        <v>4850</v>
      </c>
      <c r="Z36" s="131">
        <v>4851</v>
      </c>
      <c r="AA36" s="131">
        <v>4851</v>
      </c>
      <c r="AB36" s="131">
        <v>4849</v>
      </c>
      <c r="AC36" s="131">
        <v>4843</v>
      </c>
      <c r="AD36" s="131">
        <v>4840</v>
      </c>
      <c r="AE36" s="131">
        <v>4835</v>
      </c>
      <c r="AF36" s="131">
        <v>4830</v>
      </c>
      <c r="AG36" s="131">
        <v>4826</v>
      </c>
      <c r="AH36" s="131">
        <v>4826</v>
      </c>
      <c r="AI36" s="131">
        <v>4825</v>
      </c>
      <c r="AJ36" s="131">
        <v>4825</v>
      </c>
      <c r="AK36" s="131">
        <v>4825</v>
      </c>
      <c r="AL36" s="131">
        <v>4825</v>
      </c>
      <c r="AM36" s="131">
        <v>4824</v>
      </c>
      <c r="AN36" s="131">
        <v>4822</v>
      </c>
      <c r="AO36" s="131">
        <v>4820</v>
      </c>
      <c r="AP36" s="131">
        <v>4819</v>
      </c>
      <c r="AQ36" s="131">
        <v>4818</v>
      </c>
      <c r="AR36" s="131">
        <v>4818</v>
      </c>
      <c r="AS36" s="131">
        <v>4817</v>
      </c>
      <c r="AT36" s="131">
        <v>4816</v>
      </c>
      <c r="AU36" s="131">
        <v>4816</v>
      </c>
      <c r="AV36" s="131">
        <v>4814</v>
      </c>
      <c r="AW36" s="131">
        <v>4813</v>
      </c>
      <c r="AX36" s="131">
        <v>4812</v>
      </c>
      <c r="AY36" s="131">
        <v>4810</v>
      </c>
      <c r="AZ36" s="131">
        <v>4808</v>
      </c>
      <c r="BA36" s="131">
        <v>4807</v>
      </c>
      <c r="BB36" s="131">
        <v>4807</v>
      </c>
      <c r="BC36" s="131">
        <v>4807</v>
      </c>
      <c r="BD36" s="131">
        <v>4806</v>
      </c>
      <c r="BE36" s="131">
        <v>4805</v>
      </c>
      <c r="BF36" s="131">
        <v>4802</v>
      </c>
      <c r="BG36" s="131">
        <v>4802</v>
      </c>
      <c r="BH36" s="131">
        <v>4800</v>
      </c>
      <c r="BI36" s="131">
        <v>4800</v>
      </c>
      <c r="BJ36" s="131">
        <v>4799</v>
      </c>
      <c r="BK36" s="131">
        <v>4798</v>
      </c>
      <c r="BL36" s="131">
        <v>4797</v>
      </c>
      <c r="BM36" s="131">
        <v>4795</v>
      </c>
      <c r="BN36" s="131">
        <v>4795</v>
      </c>
      <c r="BO36" s="131">
        <v>4791</v>
      </c>
      <c r="BP36" s="131">
        <v>4788</v>
      </c>
      <c r="BQ36" s="131">
        <v>4786</v>
      </c>
      <c r="BR36" s="131">
        <v>4786</v>
      </c>
      <c r="BS36" s="131">
        <v>4781</v>
      </c>
      <c r="BT36" s="131">
        <v>4781</v>
      </c>
      <c r="BU36" s="131">
        <v>4778</v>
      </c>
      <c r="BV36" s="131">
        <v>4778</v>
      </c>
      <c r="BW36" s="131">
        <v>4775</v>
      </c>
      <c r="BX36" s="131">
        <v>4774</v>
      </c>
      <c r="BY36" s="131">
        <v>4767</v>
      </c>
      <c r="BZ36" s="131">
        <v>4765</v>
      </c>
      <c r="CA36" s="131">
        <v>4764</v>
      </c>
      <c r="CB36" s="131">
        <v>4763</v>
      </c>
      <c r="CC36" s="131">
        <v>4763</v>
      </c>
      <c r="CD36" s="131">
        <v>4757</v>
      </c>
      <c r="CE36" s="131">
        <v>4754</v>
      </c>
      <c r="CF36" s="131">
        <v>4752</v>
      </c>
      <c r="CG36" s="131">
        <v>4746</v>
      </c>
      <c r="CH36" s="131">
        <v>4726</v>
      </c>
      <c r="CI36" s="131">
        <v>4723</v>
      </c>
      <c r="CJ36" s="131">
        <v>4719</v>
      </c>
      <c r="CK36" s="131">
        <v>4715</v>
      </c>
      <c r="CL36" s="131">
        <v>4707</v>
      </c>
      <c r="CM36" s="131">
        <v>4702</v>
      </c>
      <c r="CN36" s="131">
        <v>4698</v>
      </c>
      <c r="CO36" s="131">
        <v>4623</v>
      </c>
      <c r="CP36" s="131">
        <v>4604</v>
      </c>
      <c r="CQ36" s="131">
        <v>4591</v>
      </c>
      <c r="CR36" s="131">
        <v>4565</v>
      </c>
      <c r="CS36" s="131">
        <v>4558</v>
      </c>
      <c r="CT36" s="131">
        <v>4552</v>
      </c>
      <c r="CU36" s="131">
        <v>4545</v>
      </c>
      <c r="CV36" s="131">
        <v>4534</v>
      </c>
      <c r="CW36" s="131">
        <v>4505</v>
      </c>
      <c r="CX36" s="131">
        <v>4500</v>
      </c>
      <c r="CY36" s="131">
        <v>4496</v>
      </c>
      <c r="CZ36" s="131">
        <v>4476</v>
      </c>
      <c r="DA36" s="131">
        <v>4458</v>
      </c>
      <c r="DB36" s="131">
        <v>4429</v>
      </c>
      <c r="DC36" s="131">
        <v>4404</v>
      </c>
      <c r="DD36" s="131">
        <v>4344</v>
      </c>
      <c r="DE36" s="131">
        <v>4292</v>
      </c>
      <c r="DF36" s="131">
        <v>4232</v>
      </c>
      <c r="DG36" s="131">
        <v>4202</v>
      </c>
      <c r="DH36" s="131">
        <v>4141</v>
      </c>
      <c r="DI36" s="131">
        <v>4079</v>
      </c>
      <c r="DJ36" s="131">
        <v>3967</v>
      </c>
      <c r="DK36" s="131">
        <v>3866</v>
      </c>
      <c r="DL36" s="131">
        <v>3729</v>
      </c>
      <c r="DM36" s="131">
        <v>3619</v>
      </c>
      <c r="DN36" s="131">
        <v>3550</v>
      </c>
      <c r="DO36" s="131">
        <v>3388</v>
      </c>
      <c r="DP36" s="131">
        <v>3273</v>
      </c>
      <c r="DQ36" s="131">
        <v>3166</v>
      </c>
      <c r="DR36" s="131">
        <v>2968</v>
      </c>
      <c r="DS36" s="131">
        <v>2902</v>
      </c>
      <c r="DT36" s="131">
        <v>2829</v>
      </c>
      <c r="DU36" s="131">
        <v>2716</v>
      </c>
      <c r="DV36" s="131">
        <v>2624</v>
      </c>
      <c r="DW36" s="131">
        <v>2383</v>
      </c>
      <c r="DX36" s="131">
        <v>2251</v>
      </c>
      <c r="DY36" s="131">
        <v>1807</v>
      </c>
      <c r="DZ36" s="131">
        <v>1571</v>
      </c>
      <c r="EA36" s="131">
        <v>1339</v>
      </c>
      <c r="EB36" s="131">
        <v>908</v>
      </c>
      <c r="EC36" s="131">
        <v>597</v>
      </c>
      <c r="ED36" s="131"/>
      <c r="EE36" s="131"/>
      <c r="EF36" s="131"/>
      <c r="EG36" s="131"/>
      <c r="EH36" s="131"/>
      <c r="EI36" s="131"/>
      <c r="EJ36" s="131"/>
      <c r="EK36" s="131"/>
      <c r="EL36" s="131"/>
      <c r="EM36" s="131"/>
      <c r="EN36" s="131"/>
      <c r="EO36" s="131"/>
      <c r="EP36" s="131"/>
      <c r="EQ36" s="131"/>
      <c r="ER36" s="131"/>
      <c r="ES36" s="131"/>
      <c r="ET36" s="131"/>
      <c r="EU36" s="131"/>
      <c r="EV36" s="131"/>
      <c r="EW36" s="131"/>
      <c r="EX36" s="131"/>
      <c r="EY36" s="131"/>
      <c r="EZ36" s="131"/>
      <c r="FA36" s="131"/>
      <c r="FB36" s="131"/>
      <c r="FC36" s="131"/>
      <c r="FD36" s="131"/>
      <c r="FE36" s="131"/>
      <c r="FF36" s="131"/>
      <c r="FG36" s="131"/>
      <c r="FH36" s="131"/>
      <c r="FI36" s="131"/>
      <c r="FJ36" s="131"/>
      <c r="FK36" s="131"/>
      <c r="FL36" s="131"/>
      <c r="FM36" s="131"/>
      <c r="FN36" s="131"/>
      <c r="FO36" s="131"/>
      <c r="FP36" s="131"/>
      <c r="FQ36" s="131"/>
      <c r="FR36" s="131"/>
      <c r="FS36" s="131"/>
      <c r="FT36" s="131"/>
      <c r="FU36" s="131"/>
      <c r="FV36" s="131"/>
      <c r="FW36" s="131"/>
      <c r="FX36" s="131"/>
      <c r="FY36" s="131"/>
      <c r="FZ36" s="131"/>
      <c r="GA36" s="131"/>
      <c r="GB36" s="131"/>
      <c r="GC36" s="131"/>
      <c r="GD36" s="131"/>
      <c r="GE36" s="131"/>
      <c r="GF36" s="131"/>
      <c r="GG36" s="131"/>
      <c r="GH36" s="131"/>
      <c r="GI36" s="131"/>
      <c r="GJ36" s="131"/>
      <c r="GK36" s="131"/>
      <c r="GL36" s="131"/>
      <c r="GM36" s="131"/>
      <c r="GN36" s="131"/>
      <c r="GO36" s="131"/>
      <c r="GP36" s="131"/>
      <c r="GQ36" s="131"/>
      <c r="GR36" s="131"/>
      <c r="GS36" s="131"/>
      <c r="GT36" s="131"/>
      <c r="GU36" s="131"/>
      <c r="GV36" s="131"/>
      <c r="GW36" s="131"/>
      <c r="GX36" s="131"/>
      <c r="GY36" s="131"/>
      <c r="GZ36" s="131"/>
      <c r="HA36" s="131"/>
      <c r="HB36" s="131"/>
      <c r="HC36" s="131"/>
      <c r="HD36" s="131"/>
      <c r="HE36" s="131"/>
      <c r="HF36" s="131"/>
      <c r="HG36" s="131"/>
      <c r="HH36" s="131"/>
      <c r="HI36" s="131"/>
      <c r="HJ36" s="131"/>
      <c r="HK36" s="131"/>
      <c r="HL36" s="131"/>
      <c r="HM36" s="131"/>
      <c r="HN36" s="131"/>
      <c r="HO36" s="131"/>
      <c r="HP36" s="131"/>
      <c r="HQ36" s="131"/>
      <c r="HR36" s="131"/>
      <c r="HS36" s="132"/>
      <c r="HT36" s="131"/>
      <c r="HU36" s="131"/>
      <c r="HV36" s="131"/>
      <c r="HW36" s="131"/>
      <c r="HX36" s="131"/>
      <c r="HY36" s="131"/>
      <c r="HZ36" s="131"/>
      <c r="IA36" s="131"/>
      <c r="IB36" s="131"/>
      <c r="IC36" s="131"/>
      <c r="ID36" s="131"/>
      <c r="IE36" s="131"/>
      <c r="IF36" s="131"/>
      <c r="IG36" s="131"/>
      <c r="IH36" s="131"/>
      <c r="II36" s="131"/>
      <c r="IJ36" s="131"/>
      <c r="IK36" s="131"/>
      <c r="IL36" s="131"/>
      <c r="IM36" s="131"/>
      <c r="IN36" s="131"/>
      <c r="IO36" s="131"/>
      <c r="IP36" s="299"/>
      <c r="IQ36" s="299"/>
      <c r="IR36" s="299"/>
      <c r="IS36" s="299"/>
      <c r="IT36" s="299"/>
      <c r="IU36" s="299"/>
      <c r="IV36" s="299"/>
      <c r="IW36" s="299"/>
      <c r="IX36" s="299"/>
      <c r="IY36" s="299"/>
      <c r="IZ36" s="299"/>
      <c r="JA36" s="299"/>
      <c r="JB36" s="299"/>
      <c r="JC36" s="299"/>
      <c r="JD36" s="299"/>
      <c r="JE36" s="299"/>
      <c r="JF36" s="299"/>
      <c r="JG36" s="299"/>
      <c r="JH36" s="299"/>
      <c r="JI36" s="299"/>
      <c r="JJ36" s="299"/>
      <c r="JK36" s="299"/>
      <c r="JL36" s="299"/>
      <c r="JM36" s="299"/>
      <c r="JN36" s="299"/>
      <c r="JO36" s="299"/>
      <c r="JP36" s="299"/>
      <c r="JQ36" s="299"/>
      <c r="JR36" s="299"/>
      <c r="JS36" s="299"/>
      <c r="JT36" s="299"/>
      <c r="JU36" s="299"/>
      <c r="JV36" s="299"/>
      <c r="JW36" s="299"/>
      <c r="JX36" s="299"/>
      <c r="JY36" s="299"/>
      <c r="JZ36" s="299"/>
      <c r="KA36" s="299"/>
      <c r="KB36" s="299"/>
      <c r="KC36" s="299"/>
      <c r="KD36" s="299"/>
      <c r="KE36" s="299"/>
      <c r="KF36" s="299"/>
      <c r="KG36" s="299"/>
      <c r="KH36" s="299"/>
      <c r="KI36" s="299"/>
      <c r="KJ36" s="299"/>
      <c r="KK36" s="299"/>
      <c r="KL36" s="299"/>
      <c r="KM36" s="299"/>
      <c r="KN36" s="299"/>
      <c r="KO36" s="299"/>
      <c r="KP36" s="299"/>
      <c r="KQ36" s="299"/>
      <c r="KR36" s="299"/>
      <c r="KS36" s="299"/>
      <c r="KT36" s="299"/>
      <c r="KU36" s="299"/>
      <c r="KV36" s="299"/>
      <c r="KW36" s="299"/>
      <c r="KX36" s="299"/>
      <c r="KY36" s="299"/>
      <c r="KZ36" s="299"/>
      <c r="LA36" s="299"/>
      <c r="LB36" s="299"/>
      <c r="LC36" s="299"/>
      <c r="LD36" s="299"/>
      <c r="LE36" s="299"/>
      <c r="LF36" s="299"/>
      <c r="LG36" s="299"/>
      <c r="LH36" s="299"/>
      <c r="LI36" s="299"/>
      <c r="LJ36" s="299"/>
      <c r="LK36" s="299"/>
      <c r="LL36" s="299"/>
      <c r="LM36" s="299"/>
      <c r="LN36" s="299"/>
      <c r="LO36" s="299"/>
      <c r="LP36" s="299"/>
      <c r="LQ36" s="299"/>
      <c r="LR36" s="299"/>
      <c r="LS36" s="299"/>
    </row>
    <row r="37" spans="1:331" s="71" customFormat="1" ht="12.75" x14ac:dyDescent="0.2">
      <c r="A37" s="152">
        <f t="shared" si="1"/>
        <v>44268</v>
      </c>
      <c r="B37" s="131">
        <v>5689</v>
      </c>
      <c r="C37" s="131">
        <v>5689</v>
      </c>
      <c r="D37" s="131">
        <v>5687</v>
      </c>
      <c r="E37" s="131">
        <v>5687</v>
      </c>
      <c r="F37" s="131">
        <v>5687</v>
      </c>
      <c r="G37" s="131">
        <v>5687</v>
      </c>
      <c r="H37" s="131">
        <v>5686</v>
      </c>
      <c r="I37" s="131">
        <v>5684</v>
      </c>
      <c r="J37" s="131">
        <v>5684</v>
      </c>
      <c r="K37" s="131">
        <v>5681</v>
      </c>
      <c r="L37" s="131">
        <v>5680</v>
      </c>
      <c r="M37" s="131">
        <v>5680</v>
      </c>
      <c r="N37" s="131">
        <v>5680</v>
      </c>
      <c r="O37" s="131">
        <v>5679</v>
      </c>
      <c r="P37" s="131">
        <v>5678</v>
      </c>
      <c r="Q37" s="131">
        <v>5676</v>
      </c>
      <c r="R37" s="131">
        <v>5677</v>
      </c>
      <c r="S37" s="131">
        <v>5675</v>
      </c>
      <c r="T37" s="131">
        <v>5674</v>
      </c>
      <c r="U37" s="131">
        <v>5673</v>
      </c>
      <c r="V37" s="131">
        <v>5659</v>
      </c>
      <c r="W37" s="131">
        <v>5658</v>
      </c>
      <c r="X37" s="131">
        <v>5656</v>
      </c>
      <c r="Y37" s="131">
        <v>5653</v>
      </c>
      <c r="Z37" s="131">
        <v>5650</v>
      </c>
      <c r="AA37" s="131">
        <v>5647</v>
      </c>
      <c r="AB37" s="131">
        <v>5636</v>
      </c>
      <c r="AC37" s="131">
        <v>5629</v>
      </c>
      <c r="AD37" s="131">
        <v>5625</v>
      </c>
      <c r="AE37" s="131">
        <v>5619</v>
      </c>
      <c r="AF37" s="131">
        <v>5612</v>
      </c>
      <c r="AG37" s="131">
        <v>5606</v>
      </c>
      <c r="AH37" s="131">
        <v>5606</v>
      </c>
      <c r="AI37" s="131">
        <v>5605</v>
      </c>
      <c r="AJ37" s="131">
        <v>5605</v>
      </c>
      <c r="AK37" s="131">
        <v>5605</v>
      </c>
      <c r="AL37" s="131">
        <v>5605</v>
      </c>
      <c r="AM37" s="131">
        <v>5604</v>
      </c>
      <c r="AN37" s="131">
        <v>5603</v>
      </c>
      <c r="AO37" s="131">
        <v>5593</v>
      </c>
      <c r="AP37" s="131">
        <v>5593</v>
      </c>
      <c r="AQ37" s="131">
        <v>5592</v>
      </c>
      <c r="AR37" s="131">
        <v>5592</v>
      </c>
      <c r="AS37" s="131">
        <v>5590</v>
      </c>
      <c r="AT37" s="131">
        <v>5588</v>
      </c>
      <c r="AU37" s="131">
        <v>5587</v>
      </c>
      <c r="AV37" s="131">
        <v>5583</v>
      </c>
      <c r="AW37" s="131">
        <v>5583</v>
      </c>
      <c r="AX37" s="131">
        <v>5582</v>
      </c>
      <c r="AY37" s="131">
        <v>5582</v>
      </c>
      <c r="AZ37" s="131">
        <v>5581</v>
      </c>
      <c r="BA37" s="131">
        <v>5580</v>
      </c>
      <c r="BB37" s="131">
        <v>5580</v>
      </c>
      <c r="BC37" s="131">
        <v>5575</v>
      </c>
      <c r="BD37" s="131">
        <v>5575</v>
      </c>
      <c r="BE37" s="131">
        <v>5574</v>
      </c>
      <c r="BF37" s="131">
        <v>5573</v>
      </c>
      <c r="BG37" s="131">
        <v>5571</v>
      </c>
      <c r="BH37" s="131">
        <v>5569</v>
      </c>
      <c r="BI37" s="131">
        <v>5563</v>
      </c>
      <c r="BJ37" s="131">
        <v>5561</v>
      </c>
      <c r="BK37" s="131">
        <v>5559</v>
      </c>
      <c r="BL37" s="131">
        <v>5558</v>
      </c>
      <c r="BM37" s="131">
        <v>5554</v>
      </c>
      <c r="BN37" s="131">
        <v>5553</v>
      </c>
      <c r="BO37" s="131">
        <v>5553</v>
      </c>
      <c r="BP37" s="131">
        <v>5550</v>
      </c>
      <c r="BQ37" s="131">
        <v>5549</v>
      </c>
      <c r="BR37" s="131">
        <v>5549</v>
      </c>
      <c r="BS37" s="131">
        <v>5547</v>
      </c>
      <c r="BT37" s="131">
        <v>5543</v>
      </c>
      <c r="BU37" s="131">
        <v>5541</v>
      </c>
      <c r="BV37" s="131">
        <v>5540</v>
      </c>
      <c r="BW37" s="131">
        <v>5537</v>
      </c>
      <c r="BX37" s="131">
        <v>5536</v>
      </c>
      <c r="BY37" s="131">
        <v>5528</v>
      </c>
      <c r="BZ37" s="131">
        <v>5526</v>
      </c>
      <c r="CA37" s="131">
        <v>5524</v>
      </c>
      <c r="CB37" s="131">
        <v>5517</v>
      </c>
      <c r="CC37" s="131">
        <v>5515</v>
      </c>
      <c r="CD37" s="131">
        <v>5512</v>
      </c>
      <c r="CE37" s="131">
        <v>5503</v>
      </c>
      <c r="CF37" s="131">
        <v>5503</v>
      </c>
      <c r="CG37" s="131">
        <v>5503</v>
      </c>
      <c r="CH37" s="131">
        <v>5480</v>
      </c>
      <c r="CI37" s="131">
        <v>5476</v>
      </c>
      <c r="CJ37" s="131">
        <v>5473</v>
      </c>
      <c r="CK37" s="131">
        <v>5470</v>
      </c>
      <c r="CL37" s="131">
        <v>5461</v>
      </c>
      <c r="CM37" s="131">
        <v>5454</v>
      </c>
      <c r="CN37" s="131">
        <v>5445</v>
      </c>
      <c r="CO37" s="131">
        <v>5410</v>
      </c>
      <c r="CP37" s="131">
        <v>5399</v>
      </c>
      <c r="CQ37" s="131">
        <v>5389</v>
      </c>
      <c r="CR37" s="131">
        <v>5370</v>
      </c>
      <c r="CS37" s="131">
        <v>5365</v>
      </c>
      <c r="CT37" s="131">
        <v>5361</v>
      </c>
      <c r="CU37" s="131">
        <v>5349</v>
      </c>
      <c r="CV37" s="131">
        <v>5341</v>
      </c>
      <c r="CW37" s="131">
        <v>5318</v>
      </c>
      <c r="CX37" s="131">
        <v>5316</v>
      </c>
      <c r="CY37" s="131">
        <v>5312</v>
      </c>
      <c r="CZ37" s="131">
        <v>5293</v>
      </c>
      <c r="DA37" s="131">
        <v>5278</v>
      </c>
      <c r="DB37" s="131">
        <v>5263</v>
      </c>
      <c r="DC37" s="131">
        <v>5250</v>
      </c>
      <c r="DD37" s="131">
        <v>5212</v>
      </c>
      <c r="DE37" s="131">
        <v>5183</v>
      </c>
      <c r="DF37" s="131">
        <v>5154</v>
      </c>
      <c r="DG37" s="131">
        <v>5136</v>
      </c>
      <c r="DH37" s="131">
        <v>5112</v>
      </c>
      <c r="DI37" s="131">
        <v>5076</v>
      </c>
      <c r="DJ37" s="131">
        <v>4983</v>
      </c>
      <c r="DK37" s="131">
        <v>4928</v>
      </c>
      <c r="DL37" s="131">
        <v>4867</v>
      </c>
      <c r="DM37" s="131">
        <v>4777</v>
      </c>
      <c r="DN37" s="131">
        <v>4716</v>
      </c>
      <c r="DO37" s="131">
        <v>4605</v>
      </c>
      <c r="DP37" s="131">
        <v>4480</v>
      </c>
      <c r="DQ37" s="131">
        <v>4377</v>
      </c>
      <c r="DR37" s="131">
        <v>4217</v>
      </c>
      <c r="DS37" s="131">
        <v>4114</v>
      </c>
      <c r="DT37" s="131">
        <v>3950</v>
      </c>
      <c r="DU37" s="131">
        <v>3830</v>
      </c>
      <c r="DV37" s="131">
        <v>3718</v>
      </c>
      <c r="DW37" s="131">
        <v>3595</v>
      </c>
      <c r="DX37" s="131">
        <v>3499</v>
      </c>
      <c r="DY37" s="131">
        <v>3272</v>
      </c>
      <c r="DZ37" s="131">
        <v>3136</v>
      </c>
      <c r="EA37" s="131">
        <v>3019</v>
      </c>
      <c r="EB37" s="131">
        <v>2766</v>
      </c>
      <c r="EC37" s="131">
        <v>2546</v>
      </c>
      <c r="ED37" s="131">
        <v>2166</v>
      </c>
      <c r="EE37" s="131">
        <v>1883</v>
      </c>
      <c r="EF37" s="131">
        <v>1614</v>
      </c>
      <c r="EG37" s="131">
        <v>1003</v>
      </c>
      <c r="EH37" s="131">
        <v>763</v>
      </c>
      <c r="EI37" s="131"/>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c r="FG37" s="130"/>
      <c r="FH37" s="130"/>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0"/>
      <c r="GJ37" s="130"/>
      <c r="GK37" s="130"/>
      <c r="GL37" s="130"/>
      <c r="GM37" s="130"/>
      <c r="GN37" s="130"/>
      <c r="GO37" s="130"/>
      <c r="GP37" s="130"/>
      <c r="GQ37" s="130"/>
      <c r="GR37" s="130"/>
      <c r="GS37" s="130"/>
      <c r="GT37" s="130"/>
      <c r="GU37" s="130"/>
      <c r="GV37" s="130"/>
      <c r="GW37" s="130"/>
      <c r="GX37" s="130"/>
      <c r="GY37" s="182"/>
      <c r="GZ37" s="182"/>
      <c r="HA37" s="182"/>
      <c r="HB37" s="182"/>
      <c r="HC37" s="182"/>
      <c r="HD37" s="130"/>
      <c r="HE37" s="130"/>
      <c r="HF37" s="130"/>
      <c r="HG37" s="130"/>
      <c r="HH37" s="130"/>
      <c r="HI37" s="130"/>
      <c r="HJ37" s="130"/>
      <c r="HK37" s="130"/>
      <c r="HL37" s="130"/>
      <c r="HM37" s="130"/>
      <c r="HN37" s="130"/>
      <c r="HO37" s="130"/>
      <c r="HP37" s="130"/>
      <c r="HQ37" s="130"/>
      <c r="HR37" s="130"/>
      <c r="HS37" s="183"/>
      <c r="HT37" s="130"/>
      <c r="HU37" s="130"/>
      <c r="HV37" s="130"/>
      <c r="HW37" s="130"/>
      <c r="HX37" s="130"/>
      <c r="HY37" s="130"/>
      <c r="HZ37" s="130"/>
      <c r="IA37" s="130"/>
      <c r="IB37" s="130"/>
      <c r="IC37" s="130"/>
      <c r="ID37" s="130"/>
      <c r="IE37" s="130"/>
      <c r="IF37" s="130"/>
      <c r="IG37" s="130"/>
      <c r="IH37" s="130"/>
      <c r="II37" s="130"/>
      <c r="IJ37" s="130"/>
      <c r="IK37" s="130"/>
      <c r="IL37" s="130"/>
      <c r="IM37" s="130"/>
      <c r="IN37" s="130"/>
      <c r="IO37" s="130"/>
      <c r="IP37" s="184"/>
      <c r="IQ37" s="184"/>
      <c r="IR37" s="184"/>
      <c r="IS37" s="184"/>
      <c r="IT37" s="184"/>
      <c r="IU37" s="184"/>
      <c r="IV37" s="184"/>
      <c r="IW37" s="184"/>
      <c r="IX37" s="184"/>
      <c r="IY37" s="184"/>
      <c r="IZ37" s="184"/>
      <c r="JA37" s="184"/>
      <c r="JB37" s="184"/>
      <c r="JC37" s="184"/>
      <c r="JD37" s="184"/>
      <c r="JE37" s="184"/>
      <c r="JF37" s="184"/>
      <c r="JG37" s="184"/>
      <c r="JH37" s="184"/>
      <c r="JI37" s="184"/>
      <c r="JJ37" s="184"/>
      <c r="JK37" s="184"/>
      <c r="JL37" s="184"/>
      <c r="JM37" s="184"/>
      <c r="JN37" s="184"/>
      <c r="JO37" s="184"/>
      <c r="JP37" s="184"/>
      <c r="JQ37" s="184"/>
      <c r="JR37" s="184"/>
      <c r="JS37" s="184"/>
      <c r="JT37" s="184"/>
      <c r="JU37" s="184"/>
      <c r="JV37" s="184"/>
      <c r="JW37" s="184"/>
      <c r="JX37" s="184"/>
      <c r="JY37" s="184"/>
      <c r="JZ37" s="184"/>
      <c r="KA37" s="184"/>
      <c r="KB37" s="184"/>
      <c r="KC37" s="184"/>
      <c r="KD37" s="184"/>
      <c r="KE37" s="184"/>
      <c r="KF37" s="184"/>
      <c r="KG37" s="184"/>
      <c r="KH37" s="184"/>
      <c r="KI37" s="184"/>
      <c r="KJ37" s="184"/>
      <c r="KK37" s="184"/>
      <c r="KL37" s="184"/>
      <c r="KM37" s="184"/>
      <c r="KN37" s="184"/>
      <c r="KO37" s="184"/>
      <c r="KP37" s="184"/>
      <c r="KQ37" s="184"/>
      <c r="KR37" s="184"/>
      <c r="KS37" s="184"/>
      <c r="KT37" s="184"/>
      <c r="KU37" s="184"/>
      <c r="KV37" s="184"/>
      <c r="KW37" s="184"/>
      <c r="KX37" s="184"/>
      <c r="KY37" s="184"/>
      <c r="KZ37" s="184"/>
      <c r="LA37" s="184"/>
      <c r="LB37" s="184"/>
      <c r="LC37" s="184"/>
      <c r="LD37" s="184"/>
      <c r="LE37" s="184"/>
      <c r="LF37" s="184"/>
      <c r="LG37" s="184"/>
      <c r="LH37" s="184"/>
      <c r="LI37" s="184"/>
      <c r="LJ37" s="184"/>
      <c r="LK37" s="184"/>
      <c r="LL37" s="184"/>
      <c r="LM37" s="184"/>
      <c r="LN37" s="184"/>
      <c r="LO37" s="184"/>
      <c r="LP37" s="184"/>
      <c r="LQ37" s="184"/>
      <c r="LR37" s="184"/>
      <c r="LS37" s="184"/>
    </row>
    <row r="38" spans="1:331" s="71" customFormat="1" ht="12.75" x14ac:dyDescent="0.2">
      <c r="A38" s="152">
        <f t="shared" si="1"/>
        <v>44261</v>
      </c>
      <c r="B38" s="131">
        <v>6696</v>
      </c>
      <c r="C38" s="131">
        <v>6696</v>
      </c>
      <c r="D38" s="131">
        <v>6695</v>
      </c>
      <c r="E38" s="131">
        <v>6694</v>
      </c>
      <c r="F38" s="131">
        <v>6695</v>
      </c>
      <c r="G38" s="131">
        <v>6695</v>
      </c>
      <c r="H38" s="131">
        <v>6694</v>
      </c>
      <c r="I38" s="131">
        <v>6694</v>
      </c>
      <c r="J38" s="131">
        <v>6693</v>
      </c>
      <c r="K38" s="131">
        <v>6693</v>
      </c>
      <c r="L38" s="131">
        <v>6692</v>
      </c>
      <c r="M38" s="131">
        <v>6690</v>
      </c>
      <c r="N38" s="131">
        <v>6688</v>
      </c>
      <c r="O38" s="131">
        <v>6687</v>
      </c>
      <c r="P38" s="131">
        <v>6686</v>
      </c>
      <c r="Q38" s="131">
        <v>6684</v>
      </c>
      <c r="R38" s="131">
        <v>6675</v>
      </c>
      <c r="S38" s="131">
        <v>6675</v>
      </c>
      <c r="T38" s="131">
        <v>6668</v>
      </c>
      <c r="U38" s="131">
        <v>6668</v>
      </c>
      <c r="V38" s="131">
        <v>6655</v>
      </c>
      <c r="W38" s="131">
        <v>6655</v>
      </c>
      <c r="X38" s="131">
        <v>6651</v>
      </c>
      <c r="Y38" s="131">
        <v>6648</v>
      </c>
      <c r="Z38" s="131">
        <v>6639</v>
      </c>
      <c r="AA38" s="131">
        <v>6631</v>
      </c>
      <c r="AB38" s="131">
        <v>6620</v>
      </c>
      <c r="AC38" s="131">
        <v>6613</v>
      </c>
      <c r="AD38" s="131">
        <v>6602</v>
      </c>
      <c r="AE38" s="131">
        <v>6592</v>
      </c>
      <c r="AF38" s="131">
        <v>6582</v>
      </c>
      <c r="AG38" s="131">
        <v>6571</v>
      </c>
      <c r="AH38" s="131">
        <v>6571</v>
      </c>
      <c r="AI38" s="131">
        <v>6560</v>
      </c>
      <c r="AJ38" s="131">
        <v>6560</v>
      </c>
      <c r="AK38" s="131">
        <v>6559</v>
      </c>
      <c r="AL38" s="131">
        <v>6559</v>
      </c>
      <c r="AM38" s="131">
        <v>6556</v>
      </c>
      <c r="AN38" s="131">
        <v>6552</v>
      </c>
      <c r="AO38" s="131">
        <v>6549</v>
      </c>
      <c r="AP38" s="131">
        <v>6549</v>
      </c>
      <c r="AQ38" s="131">
        <v>6548</v>
      </c>
      <c r="AR38" s="131">
        <v>6547</v>
      </c>
      <c r="AS38" s="131">
        <v>6543</v>
      </c>
      <c r="AT38" s="131">
        <v>6542</v>
      </c>
      <c r="AU38" s="131">
        <v>6541</v>
      </c>
      <c r="AV38" s="131">
        <v>6538</v>
      </c>
      <c r="AW38" s="131">
        <v>6537</v>
      </c>
      <c r="AX38" s="131">
        <v>6532</v>
      </c>
      <c r="AY38" s="131">
        <v>6531</v>
      </c>
      <c r="AZ38" s="131">
        <v>6530</v>
      </c>
      <c r="BA38" s="131">
        <v>6529</v>
      </c>
      <c r="BB38" s="131">
        <v>6527</v>
      </c>
      <c r="BC38" s="131">
        <v>6524</v>
      </c>
      <c r="BD38" s="131">
        <v>6524</v>
      </c>
      <c r="BE38" s="131">
        <v>6519</v>
      </c>
      <c r="BF38" s="131">
        <v>6517</v>
      </c>
      <c r="BG38" s="131">
        <v>6516</v>
      </c>
      <c r="BH38" s="131">
        <v>6514</v>
      </c>
      <c r="BI38" s="131">
        <v>6510</v>
      </c>
      <c r="BJ38" s="131">
        <v>6509</v>
      </c>
      <c r="BK38" s="131">
        <v>6505</v>
      </c>
      <c r="BL38" s="131">
        <v>6502</v>
      </c>
      <c r="BM38" s="131">
        <v>6501</v>
      </c>
      <c r="BN38" s="131">
        <v>6501</v>
      </c>
      <c r="BO38" s="131">
        <v>6500</v>
      </c>
      <c r="BP38" s="131">
        <v>6499</v>
      </c>
      <c r="BQ38" s="131">
        <v>6498</v>
      </c>
      <c r="BR38" s="131">
        <v>6498</v>
      </c>
      <c r="BS38" s="131">
        <v>6494</v>
      </c>
      <c r="BT38" s="131">
        <v>6493</v>
      </c>
      <c r="BU38" s="131">
        <v>6488</v>
      </c>
      <c r="BV38" s="131">
        <v>6488</v>
      </c>
      <c r="BW38" s="131">
        <v>6487</v>
      </c>
      <c r="BX38" s="131">
        <v>6485</v>
      </c>
      <c r="BY38" s="131">
        <v>6477</v>
      </c>
      <c r="BZ38" s="131">
        <v>6474</v>
      </c>
      <c r="CA38" s="131">
        <v>6474</v>
      </c>
      <c r="CB38" s="131">
        <v>6473</v>
      </c>
      <c r="CC38" s="131">
        <v>6469</v>
      </c>
      <c r="CD38" s="131">
        <v>6464</v>
      </c>
      <c r="CE38" s="131">
        <v>6461</v>
      </c>
      <c r="CF38" s="131">
        <v>6459</v>
      </c>
      <c r="CG38" s="131">
        <v>6456</v>
      </c>
      <c r="CH38" s="131">
        <v>6448</v>
      </c>
      <c r="CI38" s="131">
        <v>6445</v>
      </c>
      <c r="CJ38" s="131">
        <v>6442</v>
      </c>
      <c r="CK38" s="131">
        <v>6441</v>
      </c>
      <c r="CL38" s="131">
        <v>6435</v>
      </c>
      <c r="CM38" s="131">
        <v>6431</v>
      </c>
      <c r="CN38" s="131">
        <v>6431</v>
      </c>
      <c r="CO38" s="131">
        <v>6411</v>
      </c>
      <c r="CP38" s="131">
        <v>6406</v>
      </c>
      <c r="CQ38" s="131">
        <v>6399</v>
      </c>
      <c r="CR38" s="131">
        <v>6395</v>
      </c>
      <c r="CS38" s="131">
        <v>6389</v>
      </c>
      <c r="CT38" s="131">
        <v>6387</v>
      </c>
      <c r="CU38" s="131">
        <v>6385</v>
      </c>
      <c r="CV38" s="131">
        <v>6368</v>
      </c>
      <c r="CW38" s="131">
        <v>6323</v>
      </c>
      <c r="CX38" s="131">
        <v>6323</v>
      </c>
      <c r="CY38" s="131">
        <v>6322</v>
      </c>
      <c r="CZ38" s="131">
        <v>6312</v>
      </c>
      <c r="DA38" s="131">
        <v>6294</v>
      </c>
      <c r="DB38" s="131">
        <v>6286</v>
      </c>
      <c r="DC38" s="131">
        <v>6276</v>
      </c>
      <c r="DD38" s="131">
        <v>6260</v>
      </c>
      <c r="DE38" s="131">
        <v>6235</v>
      </c>
      <c r="DF38" s="131">
        <v>6202</v>
      </c>
      <c r="DG38" s="131">
        <v>6188</v>
      </c>
      <c r="DH38" s="131">
        <v>6168</v>
      </c>
      <c r="DI38" s="131">
        <v>6148</v>
      </c>
      <c r="DJ38" s="131">
        <v>6055</v>
      </c>
      <c r="DK38" s="131">
        <v>6030</v>
      </c>
      <c r="DL38" s="131">
        <v>5988</v>
      </c>
      <c r="DM38" s="131">
        <v>5945</v>
      </c>
      <c r="DN38" s="131">
        <v>5884</v>
      </c>
      <c r="DO38" s="131">
        <v>5823</v>
      </c>
      <c r="DP38" s="131">
        <v>5774</v>
      </c>
      <c r="DQ38" s="131">
        <v>5704</v>
      </c>
      <c r="DR38" s="131">
        <v>5618</v>
      </c>
      <c r="DS38" s="131">
        <v>5544</v>
      </c>
      <c r="DT38" s="131">
        <v>5377</v>
      </c>
      <c r="DU38" s="131">
        <v>5272</v>
      </c>
      <c r="DV38" s="131">
        <v>5172</v>
      </c>
      <c r="DW38" s="131">
        <v>4969</v>
      </c>
      <c r="DX38" s="131">
        <v>4856</v>
      </c>
      <c r="DY38" s="131">
        <v>4606</v>
      </c>
      <c r="DZ38" s="131">
        <v>4458</v>
      </c>
      <c r="EA38" s="131">
        <v>4316</v>
      </c>
      <c r="EB38" s="131">
        <v>4174</v>
      </c>
      <c r="EC38" s="131">
        <v>4072</v>
      </c>
      <c r="ED38" s="131">
        <v>3888</v>
      </c>
      <c r="EE38" s="131">
        <v>3708</v>
      </c>
      <c r="EF38" s="131">
        <v>3524</v>
      </c>
      <c r="EG38" s="131">
        <v>3164</v>
      </c>
      <c r="EH38" s="131">
        <v>2972</v>
      </c>
      <c r="EI38" s="131">
        <v>2409</v>
      </c>
      <c r="EJ38" s="131">
        <v>2059</v>
      </c>
      <c r="EK38" s="131">
        <v>1748</v>
      </c>
      <c r="EL38" s="131">
        <v>1261</v>
      </c>
      <c r="EM38" s="131">
        <v>825</v>
      </c>
      <c r="EN38" s="131"/>
      <c r="EO38" s="131"/>
      <c r="EP38" s="131"/>
      <c r="EQ38" s="131"/>
      <c r="ER38" s="131"/>
      <c r="ES38" s="131"/>
      <c r="ET38" s="131"/>
      <c r="EU38" s="131"/>
      <c r="EV38" s="131"/>
      <c r="EW38" s="131"/>
      <c r="EX38" s="131"/>
      <c r="EY38" s="131"/>
      <c r="EZ38" s="131"/>
      <c r="FA38" s="131"/>
      <c r="FB38" s="131"/>
      <c r="FC38" s="131"/>
      <c r="FD38" s="131"/>
      <c r="FE38" s="131"/>
      <c r="FF38" s="131"/>
      <c r="FG38" s="131"/>
      <c r="FH38" s="131"/>
      <c r="FI38" s="131"/>
      <c r="FJ38" s="131"/>
      <c r="FK38" s="131"/>
      <c r="FL38" s="131"/>
      <c r="FM38" s="131"/>
      <c r="FN38" s="131"/>
      <c r="FO38" s="131"/>
      <c r="FP38" s="131"/>
      <c r="FQ38" s="131"/>
      <c r="FR38" s="131"/>
      <c r="FS38" s="131"/>
      <c r="FT38" s="131"/>
      <c r="FU38" s="131"/>
      <c r="FV38" s="131"/>
      <c r="FW38" s="131"/>
      <c r="FX38" s="131"/>
      <c r="FY38" s="131"/>
      <c r="FZ38" s="131"/>
      <c r="GA38" s="131"/>
      <c r="GB38" s="131"/>
      <c r="GC38" s="131"/>
      <c r="GD38" s="131"/>
      <c r="GE38" s="131"/>
      <c r="GF38" s="131"/>
      <c r="GG38" s="131"/>
      <c r="GH38" s="131"/>
      <c r="GI38" s="131"/>
      <c r="GJ38" s="131"/>
      <c r="GK38" s="131"/>
      <c r="GL38" s="131"/>
      <c r="GM38" s="131"/>
      <c r="GN38" s="131"/>
      <c r="GO38" s="131"/>
      <c r="GP38" s="131"/>
      <c r="GQ38" s="131"/>
      <c r="GR38" s="131"/>
      <c r="GS38" s="131"/>
      <c r="GT38" s="131"/>
      <c r="GU38" s="131"/>
      <c r="GV38" s="131"/>
      <c r="GW38" s="131"/>
      <c r="GX38" s="131"/>
      <c r="GY38" s="131"/>
      <c r="GZ38" s="131"/>
      <c r="HA38" s="131"/>
      <c r="HB38" s="131"/>
      <c r="HC38" s="131"/>
      <c r="HD38" s="131"/>
      <c r="HE38" s="131"/>
      <c r="HF38" s="131"/>
      <c r="HG38" s="131"/>
      <c r="HH38" s="131"/>
      <c r="HI38" s="131"/>
      <c r="HJ38" s="131"/>
      <c r="HK38" s="131"/>
      <c r="HL38" s="131"/>
      <c r="HM38" s="131"/>
      <c r="HN38" s="131"/>
      <c r="HO38" s="131"/>
      <c r="HP38" s="131"/>
      <c r="HQ38" s="131"/>
      <c r="HR38" s="131"/>
      <c r="HS38" s="132"/>
      <c r="HT38" s="131"/>
      <c r="HU38" s="131"/>
      <c r="HV38" s="131"/>
      <c r="HW38" s="131"/>
      <c r="HX38" s="131"/>
      <c r="HY38" s="131"/>
      <c r="HZ38" s="131"/>
      <c r="IA38" s="131"/>
      <c r="IB38" s="131"/>
      <c r="IC38" s="131"/>
      <c r="ID38" s="131"/>
      <c r="IE38" s="131"/>
      <c r="IF38" s="131"/>
      <c r="IG38" s="131"/>
      <c r="IH38" s="131"/>
      <c r="II38" s="131"/>
      <c r="IJ38" s="131"/>
      <c r="IK38" s="131"/>
      <c r="IL38" s="131"/>
      <c r="IM38" s="131"/>
      <c r="IN38" s="131"/>
      <c r="IO38" s="131"/>
      <c r="IP38" s="299"/>
      <c r="IQ38" s="299"/>
      <c r="IR38" s="299"/>
      <c r="IS38" s="299"/>
      <c r="IT38" s="299"/>
      <c r="IU38" s="299"/>
      <c r="IV38" s="299"/>
      <c r="IW38" s="299"/>
      <c r="IX38" s="299"/>
      <c r="IY38" s="299"/>
      <c r="IZ38" s="299"/>
      <c r="JA38" s="299"/>
      <c r="JB38" s="299"/>
      <c r="JC38" s="299"/>
      <c r="JD38" s="299"/>
      <c r="JE38" s="299"/>
      <c r="JF38" s="299"/>
      <c r="JG38" s="299"/>
      <c r="JH38" s="299"/>
      <c r="JI38" s="299"/>
      <c r="JJ38" s="299"/>
      <c r="JK38" s="299"/>
      <c r="JL38" s="299"/>
      <c r="JM38" s="299"/>
      <c r="JN38" s="299"/>
      <c r="JO38" s="299"/>
      <c r="JP38" s="299"/>
      <c r="JQ38" s="299"/>
      <c r="JR38" s="299"/>
      <c r="JS38" s="299"/>
      <c r="JT38" s="299"/>
      <c r="JU38" s="299"/>
      <c r="JV38" s="299"/>
      <c r="JW38" s="299"/>
      <c r="JX38" s="299"/>
      <c r="JY38" s="299"/>
      <c r="JZ38" s="299"/>
      <c r="KA38" s="299"/>
      <c r="KB38" s="299"/>
      <c r="KC38" s="299"/>
      <c r="KD38" s="299"/>
      <c r="KE38" s="299"/>
      <c r="KF38" s="299"/>
      <c r="KG38" s="299"/>
      <c r="KH38" s="299"/>
      <c r="KI38" s="299"/>
      <c r="KJ38" s="299"/>
      <c r="KK38" s="299"/>
      <c r="KL38" s="299"/>
      <c r="KM38" s="299"/>
      <c r="KN38" s="299"/>
      <c r="KO38" s="299"/>
      <c r="KP38" s="299"/>
      <c r="KQ38" s="299"/>
      <c r="KR38" s="299"/>
      <c r="KS38" s="299"/>
      <c r="KT38" s="299"/>
      <c r="KU38" s="299"/>
      <c r="KV38" s="299"/>
      <c r="KW38" s="299"/>
      <c r="KX38" s="299"/>
      <c r="KY38" s="299"/>
      <c r="KZ38" s="299"/>
      <c r="LA38" s="299"/>
      <c r="LB38" s="299"/>
      <c r="LC38" s="299"/>
      <c r="LD38" s="299"/>
      <c r="LE38" s="299"/>
      <c r="LF38" s="299"/>
      <c r="LG38" s="299"/>
      <c r="LH38" s="299"/>
      <c r="LI38" s="299"/>
      <c r="LJ38" s="299"/>
      <c r="LK38" s="299"/>
      <c r="LL38" s="299"/>
      <c r="LM38" s="299"/>
      <c r="LN38" s="299"/>
      <c r="LO38" s="299"/>
      <c r="LP38" s="299"/>
      <c r="LQ38" s="299"/>
      <c r="LR38" s="299"/>
      <c r="LS38" s="299"/>
    </row>
    <row r="39" spans="1:331" s="71" customFormat="1" ht="12.75" x14ac:dyDescent="0.2">
      <c r="A39" s="152">
        <f t="shared" si="1"/>
        <v>44254</v>
      </c>
      <c r="B39" s="131">
        <v>8622</v>
      </c>
      <c r="C39" s="131">
        <v>8622</v>
      </c>
      <c r="D39" s="131">
        <v>8619</v>
      </c>
      <c r="E39" s="131">
        <v>8619</v>
      </c>
      <c r="F39" s="131">
        <v>8619</v>
      </c>
      <c r="G39" s="131">
        <v>8617</v>
      </c>
      <c r="H39" s="131">
        <v>8617</v>
      </c>
      <c r="I39" s="131">
        <v>8617</v>
      </c>
      <c r="J39" s="131">
        <v>8617</v>
      </c>
      <c r="K39" s="131">
        <v>8618</v>
      </c>
      <c r="L39" s="131">
        <v>8615</v>
      </c>
      <c r="M39" s="131">
        <v>8615</v>
      </c>
      <c r="N39" s="131">
        <v>8615</v>
      </c>
      <c r="O39" s="131">
        <v>8615</v>
      </c>
      <c r="P39" s="131">
        <v>8615</v>
      </c>
      <c r="Q39" s="131">
        <v>8615</v>
      </c>
      <c r="R39" s="131">
        <v>8615</v>
      </c>
      <c r="S39" s="131">
        <v>8614</v>
      </c>
      <c r="T39" s="131">
        <v>8612</v>
      </c>
      <c r="U39" s="131">
        <v>8612</v>
      </c>
      <c r="V39" s="131">
        <v>8610</v>
      </c>
      <c r="W39" s="131">
        <v>8609</v>
      </c>
      <c r="X39" s="131">
        <v>8605</v>
      </c>
      <c r="Y39" s="131">
        <v>8600</v>
      </c>
      <c r="Z39" s="131">
        <v>8599</v>
      </c>
      <c r="AA39" s="131">
        <v>8598</v>
      </c>
      <c r="AB39" s="131">
        <v>8594</v>
      </c>
      <c r="AC39" s="131">
        <v>8585</v>
      </c>
      <c r="AD39" s="131">
        <v>8585</v>
      </c>
      <c r="AE39" s="131">
        <v>8585</v>
      </c>
      <c r="AF39" s="131">
        <v>8576</v>
      </c>
      <c r="AG39" s="131">
        <v>8564</v>
      </c>
      <c r="AH39" s="131">
        <v>8554</v>
      </c>
      <c r="AI39" s="131">
        <v>8521</v>
      </c>
      <c r="AJ39" s="131">
        <v>8519</v>
      </c>
      <c r="AK39" s="131">
        <v>8519</v>
      </c>
      <c r="AL39" s="131">
        <v>8516</v>
      </c>
      <c r="AM39" s="131">
        <v>8499</v>
      </c>
      <c r="AN39" s="131">
        <v>8478</v>
      </c>
      <c r="AO39" s="131">
        <v>8466</v>
      </c>
      <c r="AP39" s="131">
        <v>8465</v>
      </c>
      <c r="AQ39" s="131">
        <v>8458</v>
      </c>
      <c r="AR39" s="131">
        <v>8458</v>
      </c>
      <c r="AS39" s="131">
        <v>8435</v>
      </c>
      <c r="AT39" s="131">
        <v>8434</v>
      </c>
      <c r="AU39" s="131">
        <v>8427</v>
      </c>
      <c r="AV39" s="131">
        <v>8420</v>
      </c>
      <c r="AW39" s="131">
        <v>8418</v>
      </c>
      <c r="AX39" s="131">
        <v>8394</v>
      </c>
      <c r="AY39" s="131">
        <v>8391</v>
      </c>
      <c r="AZ39" s="131">
        <v>8382</v>
      </c>
      <c r="BA39" s="131">
        <v>8381</v>
      </c>
      <c r="BB39" s="131">
        <v>8381</v>
      </c>
      <c r="BC39" s="131">
        <v>8372</v>
      </c>
      <c r="BD39" s="131">
        <v>8369</v>
      </c>
      <c r="BE39" s="131">
        <v>8359</v>
      </c>
      <c r="BF39" s="131">
        <v>8358</v>
      </c>
      <c r="BG39" s="131">
        <v>8358</v>
      </c>
      <c r="BH39" s="131">
        <v>8355</v>
      </c>
      <c r="BI39" s="131">
        <v>8355</v>
      </c>
      <c r="BJ39" s="131">
        <v>8354</v>
      </c>
      <c r="BK39" s="131">
        <v>8339</v>
      </c>
      <c r="BL39" s="131">
        <v>8336</v>
      </c>
      <c r="BM39" s="131">
        <v>8333</v>
      </c>
      <c r="BN39" s="131">
        <v>8328</v>
      </c>
      <c r="BO39" s="131">
        <v>8318</v>
      </c>
      <c r="BP39" s="131">
        <v>8313</v>
      </c>
      <c r="BQ39" s="131">
        <v>8313</v>
      </c>
      <c r="BR39" s="131">
        <v>8308</v>
      </c>
      <c r="BS39" s="131">
        <v>8308</v>
      </c>
      <c r="BT39" s="131">
        <v>8308</v>
      </c>
      <c r="BU39" s="131">
        <v>8304</v>
      </c>
      <c r="BV39" s="131">
        <v>8303</v>
      </c>
      <c r="BW39" s="131">
        <v>8298</v>
      </c>
      <c r="BX39" s="131">
        <v>8296</v>
      </c>
      <c r="BY39" s="131">
        <v>8289</v>
      </c>
      <c r="BZ39" s="131">
        <v>8283</v>
      </c>
      <c r="CA39" s="131">
        <v>8281</v>
      </c>
      <c r="CB39" s="131">
        <v>8279</v>
      </c>
      <c r="CC39" s="131">
        <v>8278</v>
      </c>
      <c r="CD39" s="131">
        <v>8264</v>
      </c>
      <c r="CE39" s="131">
        <v>8262</v>
      </c>
      <c r="CF39" s="131">
        <v>8259</v>
      </c>
      <c r="CG39" s="131">
        <v>8257</v>
      </c>
      <c r="CH39" s="131">
        <v>8246</v>
      </c>
      <c r="CI39" s="131">
        <v>8241</v>
      </c>
      <c r="CJ39" s="131">
        <v>8237</v>
      </c>
      <c r="CK39" s="131">
        <v>8235</v>
      </c>
      <c r="CL39" s="131">
        <v>8229</v>
      </c>
      <c r="CM39" s="131">
        <v>8223</v>
      </c>
      <c r="CN39" s="131">
        <v>8221</v>
      </c>
      <c r="CO39" s="131">
        <v>8210</v>
      </c>
      <c r="CP39" s="131">
        <v>8204</v>
      </c>
      <c r="CQ39" s="131">
        <v>8200</v>
      </c>
      <c r="CR39" s="131">
        <v>8194</v>
      </c>
      <c r="CS39" s="131">
        <v>8192</v>
      </c>
      <c r="CT39" s="131">
        <v>8191</v>
      </c>
      <c r="CU39" s="131">
        <v>8182</v>
      </c>
      <c r="CV39" s="131">
        <v>8179</v>
      </c>
      <c r="CW39" s="131">
        <v>8142</v>
      </c>
      <c r="CX39" s="131">
        <v>8139</v>
      </c>
      <c r="CY39" s="131">
        <v>8137</v>
      </c>
      <c r="CZ39" s="131">
        <v>8124</v>
      </c>
      <c r="DA39" s="131">
        <v>8112</v>
      </c>
      <c r="DB39" s="131">
        <v>8089</v>
      </c>
      <c r="DC39" s="131">
        <v>8081</v>
      </c>
      <c r="DD39" s="131">
        <v>8064</v>
      </c>
      <c r="DE39" s="131">
        <v>8035</v>
      </c>
      <c r="DF39" s="131">
        <v>8007</v>
      </c>
      <c r="DG39" s="131">
        <v>8003</v>
      </c>
      <c r="DH39" s="131">
        <v>7994</v>
      </c>
      <c r="DI39" s="131">
        <v>7978</v>
      </c>
      <c r="DJ39" s="131">
        <v>7901</v>
      </c>
      <c r="DK39" s="131">
        <v>7876</v>
      </c>
      <c r="DL39" s="131">
        <v>7855</v>
      </c>
      <c r="DM39" s="131">
        <v>7810</v>
      </c>
      <c r="DN39" s="131">
        <v>7766</v>
      </c>
      <c r="DO39" s="131">
        <v>7732</v>
      </c>
      <c r="DP39" s="131">
        <v>7711</v>
      </c>
      <c r="DQ39" s="131">
        <v>7656</v>
      </c>
      <c r="DR39" s="131">
        <v>7604</v>
      </c>
      <c r="DS39" s="131">
        <v>7577</v>
      </c>
      <c r="DT39" s="131">
        <v>7482</v>
      </c>
      <c r="DU39" s="131">
        <v>7436</v>
      </c>
      <c r="DV39" s="131">
        <v>7350</v>
      </c>
      <c r="DW39" s="131">
        <v>7191</v>
      </c>
      <c r="DX39" s="131">
        <v>7118</v>
      </c>
      <c r="DY39" s="131">
        <v>6969</v>
      </c>
      <c r="DZ39" s="131">
        <v>6769</v>
      </c>
      <c r="EA39" s="131">
        <v>6573</v>
      </c>
      <c r="EB39" s="131">
        <v>6353</v>
      </c>
      <c r="EC39" s="131">
        <v>6143</v>
      </c>
      <c r="ED39" s="131">
        <v>5873</v>
      </c>
      <c r="EE39" s="131">
        <v>5669</v>
      </c>
      <c r="EF39" s="131">
        <v>5492</v>
      </c>
      <c r="EG39" s="131">
        <v>5313</v>
      </c>
      <c r="EH39" s="131">
        <v>5218</v>
      </c>
      <c r="EI39" s="131">
        <v>4907</v>
      </c>
      <c r="EJ39" s="131">
        <v>4676</v>
      </c>
      <c r="EK39" s="131">
        <v>4481</v>
      </c>
      <c r="EL39" s="131">
        <v>4072</v>
      </c>
      <c r="EM39" s="131">
        <v>3803</v>
      </c>
      <c r="EN39" s="131">
        <v>3180</v>
      </c>
      <c r="EO39" s="131">
        <v>2732</v>
      </c>
      <c r="EP39" s="131">
        <v>2161</v>
      </c>
      <c r="EQ39" s="131">
        <v>1391</v>
      </c>
      <c r="ER39" s="131">
        <v>1186</v>
      </c>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0"/>
      <c r="GJ39" s="130"/>
      <c r="GK39" s="130"/>
      <c r="GL39" s="130"/>
      <c r="GM39" s="130"/>
      <c r="GN39" s="130"/>
      <c r="GO39" s="130"/>
      <c r="GP39" s="130"/>
      <c r="GQ39" s="130"/>
      <c r="GR39" s="130"/>
      <c r="GS39" s="130"/>
      <c r="GT39" s="130"/>
      <c r="GU39" s="130"/>
      <c r="GV39" s="130"/>
      <c r="GW39" s="130"/>
      <c r="GX39" s="130"/>
      <c r="GY39" s="182"/>
      <c r="GZ39" s="182"/>
      <c r="HA39" s="182"/>
      <c r="HB39" s="182"/>
      <c r="HC39" s="182"/>
      <c r="HD39" s="130"/>
      <c r="HE39" s="130"/>
      <c r="HF39" s="130"/>
      <c r="HG39" s="130"/>
      <c r="HH39" s="130"/>
      <c r="HI39" s="130"/>
      <c r="HJ39" s="130"/>
      <c r="HK39" s="130"/>
      <c r="HL39" s="130"/>
      <c r="HM39" s="130"/>
      <c r="HN39" s="130"/>
      <c r="HO39" s="130"/>
      <c r="HP39" s="130"/>
      <c r="HQ39" s="130"/>
      <c r="HR39" s="130"/>
      <c r="HS39" s="183"/>
      <c r="HT39" s="130"/>
      <c r="HU39" s="130"/>
      <c r="HV39" s="130"/>
      <c r="HW39" s="130"/>
      <c r="HX39" s="130"/>
      <c r="HY39" s="130"/>
      <c r="HZ39" s="130"/>
      <c r="IA39" s="130"/>
      <c r="IB39" s="130"/>
      <c r="IC39" s="130"/>
      <c r="ID39" s="130"/>
      <c r="IE39" s="130"/>
      <c r="IF39" s="130"/>
      <c r="IG39" s="130"/>
      <c r="IH39" s="130"/>
      <c r="II39" s="130"/>
      <c r="IJ39" s="130"/>
      <c r="IK39" s="130"/>
      <c r="IL39" s="130"/>
      <c r="IM39" s="130"/>
      <c r="IN39" s="130"/>
      <c r="IO39" s="130"/>
      <c r="IP39" s="184"/>
      <c r="IQ39" s="184"/>
      <c r="IR39" s="184"/>
      <c r="IS39" s="184"/>
      <c r="IT39" s="184"/>
      <c r="IU39" s="184"/>
      <c r="IV39" s="184"/>
      <c r="IW39" s="184"/>
      <c r="IX39" s="184"/>
      <c r="IY39" s="184"/>
      <c r="IZ39" s="184"/>
      <c r="JA39" s="184"/>
      <c r="JB39" s="184"/>
      <c r="JC39" s="184"/>
      <c r="JD39" s="184"/>
      <c r="JE39" s="184"/>
      <c r="JF39" s="184"/>
      <c r="JG39" s="184"/>
      <c r="JH39" s="184"/>
      <c r="JI39" s="184"/>
      <c r="JJ39" s="184"/>
      <c r="JK39" s="184"/>
      <c r="JL39" s="184"/>
      <c r="JM39" s="184"/>
      <c r="JN39" s="184"/>
      <c r="JO39" s="184"/>
      <c r="JP39" s="184"/>
      <c r="JQ39" s="184"/>
      <c r="JR39" s="184"/>
      <c r="JS39" s="184"/>
      <c r="JT39" s="184"/>
      <c r="JU39" s="184"/>
      <c r="JV39" s="184"/>
      <c r="JW39" s="184"/>
      <c r="JX39" s="184"/>
      <c r="JY39" s="184"/>
      <c r="JZ39" s="184"/>
      <c r="KA39" s="184"/>
      <c r="KB39" s="184"/>
      <c r="KC39" s="184"/>
      <c r="KD39" s="184"/>
      <c r="KE39" s="184"/>
      <c r="KF39" s="184"/>
      <c r="KG39" s="184"/>
      <c r="KH39" s="184"/>
      <c r="KI39" s="184"/>
      <c r="KJ39" s="184"/>
      <c r="KK39" s="184"/>
      <c r="KL39" s="184"/>
      <c r="KM39" s="184"/>
      <c r="KN39" s="184"/>
      <c r="KO39" s="184"/>
      <c r="KP39" s="184"/>
      <c r="KQ39" s="184"/>
      <c r="KR39" s="184"/>
      <c r="KS39" s="184"/>
      <c r="KT39" s="184"/>
      <c r="KU39" s="184"/>
      <c r="KV39" s="184"/>
      <c r="KW39" s="184"/>
      <c r="KX39" s="184"/>
      <c r="KY39" s="184"/>
      <c r="KZ39" s="184"/>
      <c r="LA39" s="184"/>
      <c r="LB39" s="184"/>
      <c r="LC39" s="184"/>
      <c r="LD39" s="184"/>
      <c r="LE39" s="184"/>
      <c r="LF39" s="184"/>
      <c r="LG39" s="184"/>
      <c r="LH39" s="184"/>
      <c r="LI39" s="184"/>
      <c r="LJ39" s="184"/>
      <c r="LK39" s="184"/>
      <c r="LL39" s="184"/>
      <c r="LM39" s="184"/>
      <c r="LN39" s="184"/>
      <c r="LO39" s="184"/>
      <c r="LP39" s="184"/>
      <c r="LQ39" s="184"/>
      <c r="LR39" s="184"/>
      <c r="LS39" s="184"/>
    </row>
    <row r="40" spans="1:331" s="71" customFormat="1" ht="12.75" x14ac:dyDescent="0.2">
      <c r="A40" s="152">
        <f t="shared" si="1"/>
        <v>44247</v>
      </c>
      <c r="B40" s="131">
        <v>10793</v>
      </c>
      <c r="C40" s="131">
        <v>10792</v>
      </c>
      <c r="D40" s="131">
        <v>10791</v>
      </c>
      <c r="E40" s="131">
        <v>10789</v>
      </c>
      <c r="F40" s="131">
        <v>10789</v>
      </c>
      <c r="G40" s="131">
        <v>10787</v>
      </c>
      <c r="H40" s="131">
        <v>10787</v>
      </c>
      <c r="I40" s="131">
        <v>10786</v>
      </c>
      <c r="J40" s="131">
        <v>10785</v>
      </c>
      <c r="K40" s="131">
        <v>10784</v>
      </c>
      <c r="L40" s="131">
        <v>10785</v>
      </c>
      <c r="M40" s="131">
        <v>10785</v>
      </c>
      <c r="N40" s="131">
        <v>10784</v>
      </c>
      <c r="O40" s="131">
        <v>10783</v>
      </c>
      <c r="P40" s="131">
        <v>10780</v>
      </c>
      <c r="Q40" s="131">
        <v>10780</v>
      </c>
      <c r="R40" s="131">
        <v>10777</v>
      </c>
      <c r="S40" s="131">
        <v>10774</v>
      </c>
      <c r="T40" s="131">
        <v>10774</v>
      </c>
      <c r="U40" s="131">
        <v>10774</v>
      </c>
      <c r="V40" s="131">
        <v>10774</v>
      </c>
      <c r="W40" s="131">
        <v>10773</v>
      </c>
      <c r="X40" s="131">
        <v>10772</v>
      </c>
      <c r="Y40" s="131">
        <v>10765</v>
      </c>
      <c r="Z40" s="131">
        <v>10762</v>
      </c>
      <c r="AA40" s="131">
        <v>10760</v>
      </c>
      <c r="AB40" s="131">
        <v>10760</v>
      </c>
      <c r="AC40" s="131">
        <v>10744</v>
      </c>
      <c r="AD40" s="131">
        <v>10744</v>
      </c>
      <c r="AE40" s="131">
        <v>10744</v>
      </c>
      <c r="AF40" s="131">
        <v>10733</v>
      </c>
      <c r="AG40" s="131">
        <v>10716</v>
      </c>
      <c r="AH40" s="131">
        <v>10710</v>
      </c>
      <c r="AI40" s="131">
        <v>10645</v>
      </c>
      <c r="AJ40" s="131">
        <v>10643</v>
      </c>
      <c r="AK40" s="131">
        <v>10643</v>
      </c>
      <c r="AL40" s="131">
        <v>10642</v>
      </c>
      <c r="AM40" s="131">
        <v>10628</v>
      </c>
      <c r="AN40" s="131">
        <v>10611</v>
      </c>
      <c r="AO40" s="131">
        <v>10581</v>
      </c>
      <c r="AP40" s="131">
        <v>10580</v>
      </c>
      <c r="AQ40" s="131">
        <v>10570</v>
      </c>
      <c r="AR40" s="131">
        <v>10569</v>
      </c>
      <c r="AS40" s="131">
        <v>10553</v>
      </c>
      <c r="AT40" s="131">
        <v>10553</v>
      </c>
      <c r="AU40" s="131">
        <v>10538</v>
      </c>
      <c r="AV40" s="131">
        <v>10528</v>
      </c>
      <c r="AW40" s="131">
        <v>10528</v>
      </c>
      <c r="AX40" s="131">
        <v>10502</v>
      </c>
      <c r="AY40" s="131">
        <v>10500</v>
      </c>
      <c r="AZ40" s="131">
        <v>10480</v>
      </c>
      <c r="BA40" s="131">
        <v>10480</v>
      </c>
      <c r="BB40" s="131">
        <v>10472</v>
      </c>
      <c r="BC40" s="131">
        <v>10462</v>
      </c>
      <c r="BD40" s="131">
        <v>10457</v>
      </c>
      <c r="BE40" s="131">
        <v>10435</v>
      </c>
      <c r="BF40" s="131">
        <v>10434</v>
      </c>
      <c r="BG40" s="131">
        <v>10434</v>
      </c>
      <c r="BH40" s="131">
        <v>10430</v>
      </c>
      <c r="BI40" s="131">
        <v>10430</v>
      </c>
      <c r="BJ40" s="131">
        <v>10428</v>
      </c>
      <c r="BK40" s="131">
        <v>10422</v>
      </c>
      <c r="BL40" s="131">
        <v>10422</v>
      </c>
      <c r="BM40" s="131">
        <v>10418</v>
      </c>
      <c r="BN40" s="131">
        <v>10418</v>
      </c>
      <c r="BO40" s="131">
        <v>10407</v>
      </c>
      <c r="BP40" s="131">
        <v>10404</v>
      </c>
      <c r="BQ40" s="131">
        <v>10402</v>
      </c>
      <c r="BR40" s="131">
        <v>10399</v>
      </c>
      <c r="BS40" s="131">
        <v>10397</v>
      </c>
      <c r="BT40" s="131">
        <v>10396</v>
      </c>
      <c r="BU40" s="131">
        <v>10388</v>
      </c>
      <c r="BV40" s="131">
        <v>10387</v>
      </c>
      <c r="BW40" s="131">
        <v>10382</v>
      </c>
      <c r="BX40" s="131">
        <v>10381</v>
      </c>
      <c r="BY40" s="131">
        <v>10376</v>
      </c>
      <c r="BZ40" s="131">
        <v>10374</v>
      </c>
      <c r="CA40" s="131">
        <v>10371</v>
      </c>
      <c r="CB40" s="131">
        <v>10367</v>
      </c>
      <c r="CC40" s="131">
        <v>10364</v>
      </c>
      <c r="CD40" s="131">
        <v>10361</v>
      </c>
      <c r="CE40" s="131">
        <v>10360</v>
      </c>
      <c r="CF40" s="131">
        <v>10357</v>
      </c>
      <c r="CG40" s="131">
        <v>10354</v>
      </c>
      <c r="CH40" s="131">
        <v>10340</v>
      </c>
      <c r="CI40" s="131">
        <v>10332</v>
      </c>
      <c r="CJ40" s="131">
        <v>10329</v>
      </c>
      <c r="CK40" s="131">
        <v>10324</v>
      </c>
      <c r="CL40" s="131">
        <v>10317</v>
      </c>
      <c r="CM40" s="131">
        <v>10314</v>
      </c>
      <c r="CN40" s="131">
        <v>10314</v>
      </c>
      <c r="CO40" s="131">
        <v>10291</v>
      </c>
      <c r="CP40" s="131">
        <v>10276</v>
      </c>
      <c r="CQ40" s="131">
        <v>10269</v>
      </c>
      <c r="CR40" s="131">
        <v>10259</v>
      </c>
      <c r="CS40" s="131">
        <v>10253</v>
      </c>
      <c r="CT40" s="131">
        <v>10250</v>
      </c>
      <c r="CU40" s="131">
        <v>10246</v>
      </c>
      <c r="CV40" s="131">
        <v>10240</v>
      </c>
      <c r="CW40" s="131">
        <v>10206</v>
      </c>
      <c r="CX40" s="131">
        <v>10204</v>
      </c>
      <c r="CY40" s="131">
        <v>10201</v>
      </c>
      <c r="CZ40" s="131">
        <v>10191</v>
      </c>
      <c r="DA40" s="131">
        <v>10179</v>
      </c>
      <c r="DB40" s="131">
        <v>10167</v>
      </c>
      <c r="DC40" s="131">
        <v>10157</v>
      </c>
      <c r="DD40" s="131">
        <v>10142</v>
      </c>
      <c r="DE40" s="131">
        <v>10117</v>
      </c>
      <c r="DF40" s="131">
        <v>10092</v>
      </c>
      <c r="DG40" s="131">
        <v>10090</v>
      </c>
      <c r="DH40" s="131">
        <v>10074</v>
      </c>
      <c r="DI40" s="131">
        <v>10055</v>
      </c>
      <c r="DJ40" s="131">
        <v>9998</v>
      </c>
      <c r="DK40" s="131">
        <v>9973</v>
      </c>
      <c r="DL40" s="131">
        <v>9951</v>
      </c>
      <c r="DM40" s="131">
        <v>9916</v>
      </c>
      <c r="DN40" s="131">
        <v>9891</v>
      </c>
      <c r="DO40" s="131">
        <v>9864</v>
      </c>
      <c r="DP40" s="131">
        <v>9842</v>
      </c>
      <c r="DQ40" s="131">
        <v>9807</v>
      </c>
      <c r="DR40" s="131">
        <v>9756</v>
      </c>
      <c r="DS40" s="131">
        <v>9731</v>
      </c>
      <c r="DT40" s="131">
        <v>9654</v>
      </c>
      <c r="DU40" s="131">
        <v>9618</v>
      </c>
      <c r="DV40" s="131">
        <v>9562</v>
      </c>
      <c r="DW40" s="131">
        <v>9462</v>
      </c>
      <c r="DX40" s="131">
        <v>9422</v>
      </c>
      <c r="DY40" s="131">
        <v>9318</v>
      </c>
      <c r="DZ40" s="131">
        <v>9168</v>
      </c>
      <c r="EA40" s="131">
        <v>9063</v>
      </c>
      <c r="EB40" s="131">
        <v>8870</v>
      </c>
      <c r="EC40" s="131">
        <v>8683</v>
      </c>
      <c r="ED40" s="131">
        <v>8425</v>
      </c>
      <c r="EE40" s="131">
        <v>8217</v>
      </c>
      <c r="EF40" s="131">
        <v>7942</v>
      </c>
      <c r="EG40" s="131">
        <v>7627</v>
      </c>
      <c r="EH40" s="131">
        <v>7447</v>
      </c>
      <c r="EI40" s="131">
        <v>7061</v>
      </c>
      <c r="EJ40" s="131">
        <v>6855</v>
      </c>
      <c r="EK40" s="131">
        <v>6704</v>
      </c>
      <c r="EL40" s="131">
        <v>6485</v>
      </c>
      <c r="EM40" s="131">
        <v>6337</v>
      </c>
      <c r="EN40" s="131">
        <v>5938</v>
      </c>
      <c r="EO40" s="131">
        <v>5652</v>
      </c>
      <c r="EP40" s="131">
        <v>5388</v>
      </c>
      <c r="EQ40" s="131">
        <v>4738</v>
      </c>
      <c r="ER40" s="131">
        <v>4580</v>
      </c>
      <c r="ES40" s="131">
        <v>3650</v>
      </c>
      <c r="ET40" s="131">
        <v>3139</v>
      </c>
      <c r="EU40" s="131">
        <v>2614</v>
      </c>
      <c r="EV40" s="131">
        <v>1350</v>
      </c>
      <c r="EW40" s="131">
        <v>624</v>
      </c>
      <c r="EX40" s="131"/>
      <c r="EY40" s="130"/>
      <c r="EZ40" s="130"/>
      <c r="FA40" s="130"/>
      <c r="FB40" s="130"/>
      <c r="FC40" s="130"/>
      <c r="FD40" s="130"/>
      <c r="FE40" s="130"/>
      <c r="FF40" s="130"/>
      <c r="FG40" s="130"/>
      <c r="FH40" s="130"/>
      <c r="FI40" s="130"/>
      <c r="FJ40" s="130"/>
      <c r="FK40" s="130"/>
      <c r="FL40" s="130"/>
      <c r="FM40" s="130"/>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30"/>
      <c r="GJ40" s="130"/>
      <c r="GK40" s="130"/>
      <c r="GL40" s="130"/>
      <c r="GM40" s="130"/>
      <c r="GN40" s="130"/>
      <c r="GO40" s="130"/>
      <c r="GP40" s="130"/>
      <c r="GQ40" s="130"/>
      <c r="GR40" s="130"/>
      <c r="GS40" s="130"/>
      <c r="GT40" s="130"/>
      <c r="GU40" s="130"/>
      <c r="GV40" s="130"/>
      <c r="GW40" s="130"/>
      <c r="GX40" s="130"/>
      <c r="GY40" s="182"/>
      <c r="GZ40" s="182"/>
      <c r="HA40" s="182"/>
      <c r="HB40" s="182"/>
      <c r="HC40" s="182"/>
      <c r="HD40" s="130"/>
      <c r="HE40" s="130"/>
      <c r="HF40" s="130"/>
      <c r="HG40" s="130"/>
      <c r="HH40" s="130"/>
      <c r="HI40" s="130"/>
      <c r="HJ40" s="130"/>
      <c r="HK40" s="130"/>
      <c r="HL40" s="130"/>
      <c r="HM40" s="130"/>
      <c r="HN40" s="130"/>
      <c r="HO40" s="130"/>
      <c r="HP40" s="130"/>
      <c r="HQ40" s="130"/>
      <c r="HR40" s="130"/>
      <c r="HS40" s="183"/>
      <c r="HT40" s="130"/>
      <c r="HU40" s="130"/>
      <c r="HV40" s="130"/>
      <c r="HW40" s="130"/>
      <c r="HX40" s="130"/>
      <c r="HY40" s="130"/>
      <c r="HZ40" s="130"/>
      <c r="IA40" s="130"/>
      <c r="IB40" s="130"/>
      <c r="IC40" s="130"/>
      <c r="ID40" s="130"/>
      <c r="IE40" s="130"/>
      <c r="IF40" s="130"/>
      <c r="IG40" s="130"/>
      <c r="IH40" s="130"/>
      <c r="II40" s="130"/>
      <c r="IJ40" s="130"/>
      <c r="IK40" s="130"/>
      <c r="IL40" s="130"/>
      <c r="IM40" s="130"/>
      <c r="IN40" s="130"/>
      <c r="IO40" s="130"/>
      <c r="IP40" s="184"/>
      <c r="IQ40" s="184"/>
      <c r="IR40" s="184"/>
      <c r="IS40" s="184"/>
      <c r="IT40" s="184"/>
      <c r="IU40" s="184"/>
      <c r="IV40" s="184"/>
      <c r="IW40" s="184"/>
      <c r="IX40" s="184"/>
      <c r="IY40" s="184"/>
      <c r="IZ40" s="184"/>
      <c r="JA40" s="184"/>
      <c r="JB40" s="184"/>
      <c r="JC40" s="184"/>
      <c r="JD40" s="184"/>
      <c r="JE40" s="184"/>
      <c r="JF40" s="184"/>
      <c r="JG40" s="184"/>
      <c r="JH40" s="184"/>
      <c r="JI40" s="184"/>
      <c r="JJ40" s="184"/>
      <c r="JK40" s="184"/>
      <c r="JL40" s="184"/>
      <c r="JM40" s="184"/>
      <c r="JN40" s="184"/>
      <c r="JO40" s="184"/>
      <c r="JP40" s="184"/>
      <c r="JQ40" s="184"/>
      <c r="JR40" s="184"/>
      <c r="JS40" s="184"/>
      <c r="JT40" s="184"/>
      <c r="JU40" s="184"/>
      <c r="JV40" s="184"/>
      <c r="JW40" s="184"/>
      <c r="JX40" s="184"/>
      <c r="JY40" s="184"/>
      <c r="JZ40" s="184"/>
      <c r="KA40" s="184"/>
      <c r="KB40" s="184"/>
      <c r="KC40" s="184"/>
      <c r="KD40" s="184"/>
      <c r="KE40" s="184"/>
      <c r="KF40" s="184"/>
      <c r="KG40" s="184"/>
      <c r="KH40" s="184"/>
      <c r="KI40" s="184"/>
      <c r="KJ40" s="184"/>
      <c r="KK40" s="184"/>
      <c r="KL40" s="184"/>
      <c r="KM40" s="184"/>
      <c r="KN40" s="184"/>
      <c r="KO40" s="184"/>
      <c r="KP40" s="184"/>
      <c r="KQ40" s="184"/>
      <c r="KR40" s="184"/>
      <c r="KS40" s="184"/>
      <c r="KT40" s="184"/>
      <c r="KU40" s="184"/>
      <c r="KV40" s="184"/>
      <c r="KW40" s="184"/>
      <c r="KX40" s="184"/>
      <c r="KY40" s="184"/>
      <c r="KZ40" s="184"/>
      <c r="LA40" s="184"/>
      <c r="LB40" s="184"/>
      <c r="LC40" s="184"/>
      <c r="LD40" s="184"/>
      <c r="LE40" s="184"/>
      <c r="LF40" s="184"/>
      <c r="LG40" s="184"/>
      <c r="LH40" s="184"/>
      <c r="LI40" s="184"/>
      <c r="LJ40" s="184"/>
      <c r="LK40" s="184"/>
      <c r="LL40" s="184"/>
      <c r="LM40" s="184"/>
      <c r="LN40" s="184"/>
      <c r="LO40" s="184"/>
      <c r="LP40" s="184"/>
      <c r="LQ40" s="184"/>
      <c r="LR40" s="184"/>
      <c r="LS40" s="184"/>
    </row>
    <row r="41" spans="1:331" s="71" customFormat="1" ht="12.75" x14ac:dyDescent="0.2">
      <c r="A41" s="152">
        <f t="shared" si="1"/>
        <v>44240</v>
      </c>
      <c r="B41" s="131">
        <v>13474</v>
      </c>
      <c r="C41" s="131">
        <v>13473</v>
      </c>
      <c r="D41" s="131">
        <v>13468</v>
      </c>
      <c r="E41" s="131">
        <v>13467</v>
      </c>
      <c r="F41" s="131">
        <v>13467</v>
      </c>
      <c r="G41" s="131">
        <v>13466</v>
      </c>
      <c r="H41" s="131">
        <v>13465</v>
      </c>
      <c r="I41" s="131">
        <v>13462</v>
      </c>
      <c r="J41" s="131">
        <v>13460</v>
      </c>
      <c r="K41" s="131">
        <v>13457</v>
      </c>
      <c r="L41" s="131">
        <v>13457</v>
      </c>
      <c r="M41" s="131">
        <v>13457</v>
      </c>
      <c r="N41" s="131">
        <v>13457</v>
      </c>
      <c r="O41" s="131">
        <v>13457</v>
      </c>
      <c r="P41" s="131">
        <v>13457</v>
      </c>
      <c r="Q41" s="131">
        <v>13459</v>
      </c>
      <c r="R41" s="131">
        <v>13461</v>
      </c>
      <c r="S41" s="131">
        <v>13461</v>
      </c>
      <c r="T41" s="131">
        <v>13462</v>
      </c>
      <c r="U41" s="131">
        <v>13462</v>
      </c>
      <c r="V41" s="131">
        <v>13461</v>
      </c>
      <c r="W41" s="131">
        <v>13460</v>
      </c>
      <c r="X41" s="131">
        <v>13457</v>
      </c>
      <c r="Y41" s="131">
        <v>13451</v>
      </c>
      <c r="Z41" s="131">
        <v>13451</v>
      </c>
      <c r="AA41" s="131">
        <v>13450</v>
      </c>
      <c r="AB41" s="131">
        <v>13448</v>
      </c>
      <c r="AC41" s="131">
        <v>13439</v>
      </c>
      <c r="AD41" s="131">
        <v>13438</v>
      </c>
      <c r="AE41" s="131">
        <v>13437</v>
      </c>
      <c r="AF41" s="131">
        <v>13415</v>
      </c>
      <c r="AG41" s="131">
        <v>13394</v>
      </c>
      <c r="AH41" s="131">
        <v>13376</v>
      </c>
      <c r="AI41" s="131">
        <v>13310</v>
      </c>
      <c r="AJ41" s="131">
        <v>13307</v>
      </c>
      <c r="AK41" s="131">
        <v>13305</v>
      </c>
      <c r="AL41" s="131">
        <v>13307</v>
      </c>
      <c r="AM41" s="131">
        <v>13291</v>
      </c>
      <c r="AN41" s="131">
        <v>13256</v>
      </c>
      <c r="AO41" s="131">
        <v>13219</v>
      </c>
      <c r="AP41" s="131">
        <v>13219</v>
      </c>
      <c r="AQ41" s="131">
        <v>13210</v>
      </c>
      <c r="AR41" s="131">
        <v>13209</v>
      </c>
      <c r="AS41" s="131">
        <v>13178</v>
      </c>
      <c r="AT41" s="131">
        <v>13178</v>
      </c>
      <c r="AU41" s="131">
        <v>13143</v>
      </c>
      <c r="AV41" s="131">
        <v>13133</v>
      </c>
      <c r="AW41" s="131">
        <v>13133</v>
      </c>
      <c r="AX41" s="131">
        <v>13092</v>
      </c>
      <c r="AY41" s="131">
        <v>13091</v>
      </c>
      <c r="AZ41" s="131">
        <v>13071</v>
      </c>
      <c r="BA41" s="131">
        <v>13068</v>
      </c>
      <c r="BB41" s="131">
        <v>13060</v>
      </c>
      <c r="BC41" s="131">
        <v>13054</v>
      </c>
      <c r="BD41" s="131">
        <v>13050</v>
      </c>
      <c r="BE41" s="131">
        <v>13016</v>
      </c>
      <c r="BF41" s="131">
        <v>13015</v>
      </c>
      <c r="BG41" s="131">
        <v>13015</v>
      </c>
      <c r="BH41" s="131">
        <v>13003</v>
      </c>
      <c r="BI41" s="131">
        <v>12998</v>
      </c>
      <c r="BJ41" s="131">
        <v>12997</v>
      </c>
      <c r="BK41" s="131">
        <v>12991</v>
      </c>
      <c r="BL41" s="131">
        <v>12989</v>
      </c>
      <c r="BM41" s="131">
        <v>12986</v>
      </c>
      <c r="BN41" s="131">
        <v>12985</v>
      </c>
      <c r="BO41" s="131">
        <v>12963</v>
      </c>
      <c r="BP41" s="131">
        <v>12961</v>
      </c>
      <c r="BQ41" s="131">
        <v>12958</v>
      </c>
      <c r="BR41" s="131">
        <v>12954</v>
      </c>
      <c r="BS41" s="131">
        <v>12948</v>
      </c>
      <c r="BT41" s="131">
        <v>12948</v>
      </c>
      <c r="BU41" s="131">
        <v>12940</v>
      </c>
      <c r="BV41" s="131">
        <v>12936</v>
      </c>
      <c r="BW41" s="131">
        <v>12932</v>
      </c>
      <c r="BX41" s="131">
        <v>12929</v>
      </c>
      <c r="BY41" s="131">
        <v>12917</v>
      </c>
      <c r="BZ41" s="131">
        <v>12914</v>
      </c>
      <c r="CA41" s="131">
        <v>12908</v>
      </c>
      <c r="CB41" s="131">
        <v>12905</v>
      </c>
      <c r="CC41" s="131">
        <v>12901</v>
      </c>
      <c r="CD41" s="131">
        <v>12893</v>
      </c>
      <c r="CE41" s="131">
        <v>12892</v>
      </c>
      <c r="CF41" s="131">
        <v>12890</v>
      </c>
      <c r="CG41" s="131">
        <v>12887</v>
      </c>
      <c r="CH41" s="131">
        <v>12870</v>
      </c>
      <c r="CI41" s="131">
        <v>12865</v>
      </c>
      <c r="CJ41" s="131">
        <v>12862</v>
      </c>
      <c r="CK41" s="131">
        <v>12860</v>
      </c>
      <c r="CL41" s="131">
        <v>12852</v>
      </c>
      <c r="CM41" s="131">
        <v>12851</v>
      </c>
      <c r="CN41" s="131">
        <v>12844</v>
      </c>
      <c r="CO41" s="131">
        <v>12823</v>
      </c>
      <c r="CP41" s="131">
        <v>12817</v>
      </c>
      <c r="CQ41" s="131">
        <v>12812</v>
      </c>
      <c r="CR41" s="131">
        <v>12804</v>
      </c>
      <c r="CS41" s="131">
        <v>12801</v>
      </c>
      <c r="CT41" s="131">
        <v>12793</v>
      </c>
      <c r="CU41" s="131">
        <v>12791</v>
      </c>
      <c r="CV41" s="131">
        <v>12784</v>
      </c>
      <c r="CW41" s="131">
        <v>12760</v>
      </c>
      <c r="CX41" s="131">
        <v>12758</v>
      </c>
      <c r="CY41" s="131">
        <v>12755</v>
      </c>
      <c r="CZ41" s="131">
        <v>12734</v>
      </c>
      <c r="DA41" s="131">
        <v>12724</v>
      </c>
      <c r="DB41" s="131">
        <v>12715</v>
      </c>
      <c r="DC41" s="131">
        <v>12706</v>
      </c>
      <c r="DD41" s="131">
        <v>12690</v>
      </c>
      <c r="DE41" s="131">
        <v>12670</v>
      </c>
      <c r="DF41" s="131">
        <v>12654</v>
      </c>
      <c r="DG41" s="131">
        <v>12649</v>
      </c>
      <c r="DH41" s="131">
        <v>12638</v>
      </c>
      <c r="DI41" s="131">
        <v>12622</v>
      </c>
      <c r="DJ41" s="131">
        <v>12565</v>
      </c>
      <c r="DK41" s="131">
        <v>12546</v>
      </c>
      <c r="DL41" s="131">
        <v>12529</v>
      </c>
      <c r="DM41" s="131">
        <v>12486</v>
      </c>
      <c r="DN41" s="131">
        <v>12457</v>
      </c>
      <c r="DO41" s="131">
        <v>12427</v>
      </c>
      <c r="DP41" s="131">
        <v>12401</v>
      </c>
      <c r="DQ41" s="131">
        <v>12367</v>
      </c>
      <c r="DR41" s="131">
        <v>12330</v>
      </c>
      <c r="DS41" s="131">
        <v>12314</v>
      </c>
      <c r="DT41" s="131">
        <v>12257</v>
      </c>
      <c r="DU41" s="131">
        <v>12215</v>
      </c>
      <c r="DV41" s="131">
        <v>12169</v>
      </c>
      <c r="DW41" s="131">
        <v>12100</v>
      </c>
      <c r="DX41" s="131">
        <v>12079</v>
      </c>
      <c r="DY41" s="131">
        <v>12014</v>
      </c>
      <c r="DZ41" s="131">
        <v>11906</v>
      </c>
      <c r="EA41" s="131">
        <v>11854</v>
      </c>
      <c r="EB41" s="131">
        <v>11722</v>
      </c>
      <c r="EC41" s="131">
        <v>11599</v>
      </c>
      <c r="ED41" s="131">
        <v>11411</v>
      </c>
      <c r="EE41" s="131">
        <v>11301</v>
      </c>
      <c r="EF41" s="131">
        <v>11151</v>
      </c>
      <c r="EG41" s="131">
        <v>10955</v>
      </c>
      <c r="EH41" s="131">
        <v>10782</v>
      </c>
      <c r="EI41" s="131">
        <v>10335</v>
      </c>
      <c r="EJ41" s="131">
        <v>9911</v>
      </c>
      <c r="EK41" s="131">
        <v>9529</v>
      </c>
      <c r="EL41" s="131">
        <v>9214</v>
      </c>
      <c r="EM41" s="131">
        <v>9019</v>
      </c>
      <c r="EN41" s="131">
        <v>8690</v>
      </c>
      <c r="EO41" s="131">
        <v>8441</v>
      </c>
      <c r="EP41" s="131">
        <v>8280</v>
      </c>
      <c r="EQ41" s="131">
        <v>7884</v>
      </c>
      <c r="ER41" s="131">
        <v>7809</v>
      </c>
      <c r="ES41" s="131">
        <v>7226</v>
      </c>
      <c r="ET41" s="131">
        <v>6888</v>
      </c>
      <c r="EU41" s="131">
        <v>6497</v>
      </c>
      <c r="EV41" s="131">
        <v>5541</v>
      </c>
      <c r="EW41" s="131">
        <v>4419</v>
      </c>
      <c r="EX41" s="131">
        <v>4419</v>
      </c>
      <c r="EY41" s="130">
        <v>3233</v>
      </c>
      <c r="EZ41" s="130">
        <v>2402</v>
      </c>
      <c r="FA41" s="130">
        <v>1721</v>
      </c>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0"/>
      <c r="GJ41" s="130"/>
      <c r="GK41" s="130"/>
      <c r="GL41" s="130"/>
      <c r="GM41" s="130"/>
      <c r="GN41" s="130"/>
      <c r="GO41" s="130"/>
      <c r="GP41" s="130"/>
      <c r="GQ41" s="130"/>
      <c r="GR41" s="130"/>
      <c r="GS41" s="130"/>
      <c r="GT41" s="130"/>
      <c r="GU41" s="130"/>
      <c r="GV41" s="130"/>
      <c r="GW41" s="130"/>
      <c r="GX41" s="130"/>
      <c r="GY41" s="182"/>
      <c r="GZ41" s="182"/>
      <c r="HA41" s="182"/>
      <c r="HB41" s="182"/>
      <c r="HC41" s="182"/>
      <c r="HD41" s="130"/>
      <c r="HE41" s="130"/>
      <c r="HF41" s="130"/>
      <c r="HG41" s="130"/>
      <c r="HH41" s="130"/>
      <c r="HI41" s="130"/>
      <c r="HJ41" s="130"/>
      <c r="HK41" s="130"/>
      <c r="HL41" s="130"/>
      <c r="HM41" s="130"/>
      <c r="HN41" s="130"/>
      <c r="HO41" s="130"/>
      <c r="HP41" s="130"/>
      <c r="HQ41" s="130"/>
      <c r="HR41" s="130"/>
      <c r="HS41" s="183"/>
      <c r="HT41" s="130"/>
      <c r="HU41" s="130"/>
      <c r="HV41" s="130"/>
      <c r="HW41" s="130"/>
      <c r="HX41" s="130"/>
      <c r="HY41" s="130"/>
      <c r="HZ41" s="130"/>
      <c r="IA41" s="130"/>
      <c r="IB41" s="130"/>
      <c r="IC41" s="130"/>
      <c r="ID41" s="130"/>
      <c r="IE41" s="130"/>
      <c r="IF41" s="130"/>
      <c r="IG41" s="130"/>
      <c r="IH41" s="130"/>
      <c r="II41" s="130"/>
      <c r="IJ41" s="130"/>
      <c r="IK41" s="130"/>
      <c r="IL41" s="130"/>
      <c r="IM41" s="130"/>
      <c r="IN41" s="130"/>
      <c r="IO41" s="130"/>
      <c r="IP41" s="184"/>
      <c r="IQ41" s="184"/>
      <c r="IR41" s="184"/>
      <c r="IS41" s="184"/>
      <c r="IT41" s="184"/>
      <c r="IU41" s="184"/>
      <c r="IV41" s="184"/>
      <c r="IW41" s="184"/>
      <c r="IX41" s="184"/>
      <c r="IY41" s="184"/>
      <c r="IZ41" s="184"/>
      <c r="JA41" s="184"/>
      <c r="JB41" s="184"/>
      <c r="JC41" s="184"/>
      <c r="JD41" s="184"/>
      <c r="JE41" s="184"/>
      <c r="JF41" s="184"/>
      <c r="JG41" s="184"/>
      <c r="JH41" s="184"/>
      <c r="JI41" s="184"/>
      <c r="JJ41" s="184"/>
      <c r="JK41" s="184"/>
      <c r="JL41" s="184"/>
      <c r="JM41" s="184"/>
      <c r="JN41" s="184"/>
      <c r="JO41" s="184"/>
      <c r="JP41" s="184"/>
      <c r="JQ41" s="184"/>
      <c r="JR41" s="184"/>
      <c r="JS41" s="184"/>
      <c r="JT41" s="184"/>
      <c r="JU41" s="184"/>
      <c r="JV41" s="184"/>
      <c r="JW41" s="184"/>
      <c r="JX41" s="184"/>
      <c r="JY41" s="184"/>
      <c r="JZ41" s="184"/>
      <c r="KA41" s="184"/>
      <c r="KB41" s="184"/>
      <c r="KC41" s="184"/>
      <c r="KD41" s="184"/>
      <c r="KE41" s="184"/>
      <c r="KF41" s="184"/>
      <c r="KG41" s="184"/>
      <c r="KH41" s="184"/>
      <c r="KI41" s="184"/>
      <c r="KJ41" s="184"/>
      <c r="KK41" s="184"/>
      <c r="KL41" s="184"/>
      <c r="KM41" s="184"/>
      <c r="KN41" s="184"/>
      <c r="KO41" s="184"/>
      <c r="KP41" s="184"/>
      <c r="KQ41" s="184"/>
      <c r="KR41" s="184"/>
      <c r="KS41" s="184"/>
      <c r="KT41" s="184"/>
      <c r="KU41" s="184"/>
      <c r="KV41" s="184"/>
      <c r="KW41" s="184"/>
      <c r="KX41" s="184"/>
      <c r="KY41" s="184"/>
      <c r="KZ41" s="184"/>
      <c r="LA41" s="184"/>
      <c r="LB41" s="184"/>
      <c r="LC41" s="184"/>
      <c r="LD41" s="184"/>
      <c r="LE41" s="184"/>
      <c r="LF41" s="184"/>
      <c r="LG41" s="184"/>
      <c r="LH41" s="184"/>
      <c r="LI41" s="184"/>
      <c r="LJ41" s="184"/>
      <c r="LK41" s="184"/>
      <c r="LL41" s="184"/>
      <c r="LM41" s="184"/>
      <c r="LN41" s="184"/>
      <c r="LO41" s="184"/>
      <c r="LP41" s="184"/>
      <c r="LQ41" s="184"/>
      <c r="LR41" s="184"/>
      <c r="LS41" s="184"/>
    </row>
    <row r="42" spans="1:331" s="71" customFormat="1" ht="12.75" x14ac:dyDescent="0.2">
      <c r="A42" s="152">
        <f t="shared" si="1"/>
        <v>44233</v>
      </c>
      <c r="B42" s="131">
        <v>16976</v>
      </c>
      <c r="C42" s="131">
        <v>16976</v>
      </c>
      <c r="D42" s="131">
        <v>16968</v>
      </c>
      <c r="E42" s="131">
        <v>16967</v>
      </c>
      <c r="F42" s="131">
        <v>16966</v>
      </c>
      <c r="G42" s="131">
        <v>16966</v>
      </c>
      <c r="H42" s="131">
        <v>16966</v>
      </c>
      <c r="I42" s="131">
        <v>16965</v>
      </c>
      <c r="J42" s="131">
        <v>16965</v>
      </c>
      <c r="K42" s="131">
        <v>16964</v>
      </c>
      <c r="L42" s="131">
        <v>16960</v>
      </c>
      <c r="M42" s="131">
        <v>16959</v>
      </c>
      <c r="N42" s="131">
        <v>16957</v>
      </c>
      <c r="O42" s="131">
        <v>16956</v>
      </c>
      <c r="P42" s="131">
        <v>16955</v>
      </c>
      <c r="Q42" s="131">
        <v>16955</v>
      </c>
      <c r="R42" s="131">
        <v>16954</v>
      </c>
      <c r="S42" s="131">
        <v>16953</v>
      </c>
      <c r="T42" s="131">
        <v>16947</v>
      </c>
      <c r="U42" s="131">
        <v>16945</v>
      </c>
      <c r="V42" s="131">
        <v>16944</v>
      </c>
      <c r="W42" s="131">
        <v>16944</v>
      </c>
      <c r="X42" s="131">
        <v>16944</v>
      </c>
      <c r="Y42" s="131">
        <v>16940</v>
      </c>
      <c r="Z42" s="131">
        <v>16940</v>
      </c>
      <c r="AA42" s="131">
        <v>16939</v>
      </c>
      <c r="AB42" s="131">
        <v>16938</v>
      </c>
      <c r="AC42" s="131">
        <v>16924</v>
      </c>
      <c r="AD42" s="131">
        <v>16923</v>
      </c>
      <c r="AE42" s="131">
        <v>16922</v>
      </c>
      <c r="AF42" s="131">
        <v>16909</v>
      </c>
      <c r="AG42" s="131">
        <v>16900</v>
      </c>
      <c r="AH42" s="131">
        <v>16896</v>
      </c>
      <c r="AI42" s="131">
        <v>16826</v>
      </c>
      <c r="AJ42" s="131">
        <v>16817</v>
      </c>
      <c r="AK42" s="131">
        <v>16815</v>
      </c>
      <c r="AL42" s="131">
        <v>16817</v>
      </c>
      <c r="AM42" s="131">
        <v>16808</v>
      </c>
      <c r="AN42" s="131">
        <v>16787</v>
      </c>
      <c r="AO42" s="131">
        <v>16771</v>
      </c>
      <c r="AP42" s="131">
        <v>16770</v>
      </c>
      <c r="AQ42" s="131">
        <v>16737</v>
      </c>
      <c r="AR42" s="131">
        <v>16735</v>
      </c>
      <c r="AS42" s="131">
        <v>16710</v>
      </c>
      <c r="AT42" s="131">
        <v>16710</v>
      </c>
      <c r="AU42" s="131">
        <v>16678</v>
      </c>
      <c r="AV42" s="131">
        <v>16667</v>
      </c>
      <c r="AW42" s="131">
        <v>16666</v>
      </c>
      <c r="AX42" s="131">
        <v>16623</v>
      </c>
      <c r="AY42" s="131">
        <v>16619</v>
      </c>
      <c r="AZ42" s="131">
        <v>16599</v>
      </c>
      <c r="BA42" s="131">
        <v>16598</v>
      </c>
      <c r="BB42" s="131">
        <v>16587</v>
      </c>
      <c r="BC42" s="131">
        <v>16570</v>
      </c>
      <c r="BD42" s="131">
        <v>16568</v>
      </c>
      <c r="BE42" s="131">
        <v>16533</v>
      </c>
      <c r="BF42" s="131">
        <v>16531</v>
      </c>
      <c r="BG42" s="131">
        <v>16530</v>
      </c>
      <c r="BH42" s="131">
        <v>16522</v>
      </c>
      <c r="BI42" s="131">
        <v>16507</v>
      </c>
      <c r="BJ42" s="131">
        <v>16506</v>
      </c>
      <c r="BK42" s="131">
        <v>16501</v>
      </c>
      <c r="BL42" s="131">
        <v>16496</v>
      </c>
      <c r="BM42" s="131">
        <v>16493</v>
      </c>
      <c r="BN42" s="131">
        <v>16493</v>
      </c>
      <c r="BO42" s="131">
        <v>16470</v>
      </c>
      <c r="BP42" s="131">
        <v>16466</v>
      </c>
      <c r="BQ42" s="131">
        <v>16465</v>
      </c>
      <c r="BR42" s="131">
        <v>16461</v>
      </c>
      <c r="BS42" s="131">
        <v>16457</v>
      </c>
      <c r="BT42" s="131">
        <v>16452</v>
      </c>
      <c r="BU42" s="131">
        <v>16445</v>
      </c>
      <c r="BV42" s="131">
        <v>16443</v>
      </c>
      <c r="BW42" s="131">
        <v>16443</v>
      </c>
      <c r="BX42" s="131">
        <v>16440</v>
      </c>
      <c r="BY42" s="131">
        <v>16430</v>
      </c>
      <c r="BZ42" s="131">
        <v>16427</v>
      </c>
      <c r="CA42" s="131">
        <v>16421</v>
      </c>
      <c r="CB42" s="131">
        <v>16415</v>
      </c>
      <c r="CC42" s="131">
        <v>16412</v>
      </c>
      <c r="CD42" s="131">
        <v>16401</v>
      </c>
      <c r="CE42" s="131">
        <v>16395</v>
      </c>
      <c r="CF42" s="131">
        <v>16391</v>
      </c>
      <c r="CG42" s="131">
        <v>16389</v>
      </c>
      <c r="CH42" s="131">
        <v>16362</v>
      </c>
      <c r="CI42" s="131">
        <v>16356</v>
      </c>
      <c r="CJ42" s="131">
        <v>16349</v>
      </c>
      <c r="CK42" s="131">
        <v>16344</v>
      </c>
      <c r="CL42" s="131">
        <v>16321</v>
      </c>
      <c r="CM42" s="131">
        <v>16317</v>
      </c>
      <c r="CN42" s="131">
        <v>16310</v>
      </c>
      <c r="CO42" s="131">
        <v>16263</v>
      </c>
      <c r="CP42" s="131">
        <v>16256</v>
      </c>
      <c r="CQ42" s="131">
        <v>16248</v>
      </c>
      <c r="CR42" s="131">
        <v>16224</v>
      </c>
      <c r="CS42" s="131">
        <v>16223</v>
      </c>
      <c r="CT42" s="131">
        <v>16218</v>
      </c>
      <c r="CU42" s="131">
        <v>16209</v>
      </c>
      <c r="CV42" s="131">
        <v>16206</v>
      </c>
      <c r="CW42" s="131">
        <v>16165</v>
      </c>
      <c r="CX42" s="131">
        <v>16161</v>
      </c>
      <c r="CY42" s="131">
        <v>16159</v>
      </c>
      <c r="CZ42" s="131">
        <v>16145</v>
      </c>
      <c r="DA42" s="131">
        <v>16133</v>
      </c>
      <c r="DB42" s="131">
        <v>16118</v>
      </c>
      <c r="DC42" s="131">
        <v>16110</v>
      </c>
      <c r="DD42" s="131">
        <v>16098</v>
      </c>
      <c r="DE42" s="131">
        <v>16061</v>
      </c>
      <c r="DF42" s="131">
        <v>16053</v>
      </c>
      <c r="DG42" s="131">
        <v>16052</v>
      </c>
      <c r="DH42" s="131">
        <v>16044</v>
      </c>
      <c r="DI42" s="131">
        <v>16024</v>
      </c>
      <c r="DJ42" s="131">
        <v>15979</v>
      </c>
      <c r="DK42" s="131">
        <v>15962</v>
      </c>
      <c r="DL42" s="131">
        <v>15943</v>
      </c>
      <c r="DM42" s="131">
        <v>15921</v>
      </c>
      <c r="DN42" s="131">
        <v>15897</v>
      </c>
      <c r="DO42" s="131">
        <v>15874</v>
      </c>
      <c r="DP42" s="131">
        <v>15862</v>
      </c>
      <c r="DQ42" s="131">
        <v>15835</v>
      </c>
      <c r="DR42" s="131">
        <v>15786</v>
      </c>
      <c r="DS42" s="131">
        <v>15773</v>
      </c>
      <c r="DT42" s="131">
        <v>15733</v>
      </c>
      <c r="DU42" s="131">
        <v>15699</v>
      </c>
      <c r="DV42" s="131">
        <v>15676</v>
      </c>
      <c r="DW42" s="131">
        <v>15624</v>
      </c>
      <c r="DX42" s="131">
        <v>15587</v>
      </c>
      <c r="DY42" s="131">
        <v>15514</v>
      </c>
      <c r="DZ42" s="131">
        <v>15449</v>
      </c>
      <c r="EA42" s="131">
        <v>15411</v>
      </c>
      <c r="EB42" s="131">
        <v>15307</v>
      </c>
      <c r="EC42" s="131">
        <v>15191</v>
      </c>
      <c r="ED42" s="131">
        <v>15073</v>
      </c>
      <c r="EE42" s="131">
        <v>14994</v>
      </c>
      <c r="EF42" s="131">
        <v>14899</v>
      </c>
      <c r="EG42" s="131">
        <v>14748</v>
      </c>
      <c r="EH42" s="131">
        <v>14636</v>
      </c>
      <c r="EI42" s="131">
        <v>14398</v>
      </c>
      <c r="EJ42" s="131">
        <v>14137</v>
      </c>
      <c r="EK42" s="131">
        <v>13826</v>
      </c>
      <c r="EL42" s="131">
        <v>13464</v>
      </c>
      <c r="EM42" s="131">
        <v>13187</v>
      </c>
      <c r="EN42" s="131">
        <v>12590</v>
      </c>
      <c r="EO42" s="131">
        <v>12088</v>
      </c>
      <c r="EP42" s="131">
        <v>11734</v>
      </c>
      <c r="EQ42" s="131">
        <v>11358</v>
      </c>
      <c r="ER42" s="131">
        <v>11266</v>
      </c>
      <c r="ES42" s="131">
        <v>10813</v>
      </c>
      <c r="ET42" s="131">
        <v>10559</v>
      </c>
      <c r="EU42" s="131">
        <v>10307</v>
      </c>
      <c r="EV42" s="131">
        <v>9719</v>
      </c>
      <c r="EW42" s="131">
        <v>9130</v>
      </c>
      <c r="EX42" s="131">
        <v>9130</v>
      </c>
      <c r="EY42" s="131">
        <v>8318</v>
      </c>
      <c r="EZ42" s="131">
        <v>7693</v>
      </c>
      <c r="FA42" s="131">
        <v>7316</v>
      </c>
      <c r="FB42" s="131">
        <v>5311</v>
      </c>
      <c r="FC42" s="131">
        <v>4407</v>
      </c>
      <c r="FD42" s="131">
        <v>2528</v>
      </c>
      <c r="FE42" s="131">
        <v>1734</v>
      </c>
      <c r="FF42" s="130"/>
      <c r="FG42" s="130"/>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30"/>
      <c r="GJ42" s="130"/>
      <c r="GK42" s="130"/>
      <c r="GL42" s="130"/>
      <c r="GM42" s="130"/>
      <c r="GN42" s="130"/>
      <c r="GO42" s="130"/>
      <c r="GP42" s="130"/>
      <c r="GQ42" s="130"/>
      <c r="GR42" s="130"/>
      <c r="GS42" s="130"/>
      <c r="GT42" s="130"/>
      <c r="GU42" s="130"/>
      <c r="GV42" s="130"/>
      <c r="GW42" s="130"/>
      <c r="GX42" s="130"/>
      <c r="GY42" s="182"/>
      <c r="GZ42" s="182"/>
      <c r="HA42" s="182"/>
      <c r="HB42" s="182"/>
      <c r="HC42" s="182"/>
      <c r="HD42" s="130"/>
      <c r="HE42" s="130"/>
      <c r="HF42" s="130"/>
      <c r="HG42" s="130"/>
      <c r="HH42" s="130"/>
      <c r="HI42" s="130"/>
      <c r="HJ42" s="130"/>
      <c r="HK42" s="130"/>
      <c r="HL42" s="130"/>
      <c r="HM42" s="130"/>
      <c r="HN42" s="130"/>
      <c r="HO42" s="130"/>
      <c r="HP42" s="130"/>
      <c r="HQ42" s="130"/>
      <c r="HR42" s="130"/>
      <c r="HS42" s="183"/>
      <c r="HT42" s="130"/>
      <c r="HU42" s="130"/>
      <c r="HV42" s="130"/>
      <c r="HW42" s="130"/>
      <c r="HX42" s="130"/>
      <c r="HY42" s="130"/>
      <c r="HZ42" s="130"/>
      <c r="IA42" s="130"/>
      <c r="IB42" s="130"/>
      <c r="IC42" s="130"/>
      <c r="ID42" s="130"/>
      <c r="IE42" s="130"/>
      <c r="IF42" s="130"/>
      <c r="IG42" s="130"/>
      <c r="IH42" s="130"/>
      <c r="II42" s="130"/>
      <c r="IJ42" s="130"/>
      <c r="IK42" s="130"/>
      <c r="IL42" s="130"/>
      <c r="IM42" s="130"/>
      <c r="IN42" s="130"/>
      <c r="IO42" s="130"/>
      <c r="IP42" s="184"/>
      <c r="IQ42" s="184"/>
      <c r="IR42" s="184"/>
      <c r="IS42" s="184"/>
      <c r="IT42" s="184"/>
      <c r="IU42" s="184"/>
      <c r="IV42" s="184"/>
      <c r="IW42" s="184"/>
      <c r="IX42" s="184"/>
      <c r="IY42" s="184"/>
      <c r="IZ42" s="184"/>
      <c r="JA42" s="184"/>
      <c r="JB42" s="184"/>
      <c r="JC42" s="184"/>
      <c r="JD42" s="184"/>
      <c r="JE42" s="184"/>
      <c r="JF42" s="184"/>
      <c r="JG42" s="184"/>
      <c r="JH42" s="184"/>
      <c r="JI42" s="184"/>
      <c r="JJ42" s="184"/>
      <c r="JK42" s="184"/>
      <c r="JL42" s="184"/>
      <c r="JM42" s="184"/>
      <c r="JN42" s="184"/>
      <c r="JO42" s="184"/>
      <c r="JP42" s="184"/>
      <c r="JQ42" s="184"/>
      <c r="JR42" s="184"/>
      <c r="JS42" s="184"/>
      <c r="JT42" s="184"/>
      <c r="JU42" s="184"/>
      <c r="JV42" s="184"/>
      <c r="JW42" s="184"/>
      <c r="JX42" s="184"/>
      <c r="JY42" s="184"/>
      <c r="JZ42" s="184"/>
      <c r="KA42" s="184"/>
      <c r="KB42" s="184"/>
      <c r="KC42" s="184"/>
      <c r="KD42" s="184"/>
      <c r="KE42" s="184"/>
      <c r="KF42" s="184"/>
      <c r="KG42" s="184"/>
      <c r="KH42" s="184"/>
      <c r="KI42" s="184"/>
      <c r="KJ42" s="184"/>
      <c r="KK42" s="184"/>
      <c r="KL42" s="184"/>
      <c r="KM42" s="184"/>
      <c r="KN42" s="184"/>
      <c r="KO42" s="184"/>
      <c r="KP42" s="184"/>
      <c r="KQ42" s="184"/>
      <c r="KR42" s="184"/>
      <c r="KS42" s="184"/>
      <c r="KT42" s="184"/>
      <c r="KU42" s="184"/>
      <c r="KV42" s="184"/>
      <c r="KW42" s="184"/>
      <c r="KX42" s="184"/>
      <c r="KY42" s="184"/>
      <c r="KZ42" s="184"/>
      <c r="LA42" s="184"/>
      <c r="LB42" s="184"/>
      <c r="LC42" s="184"/>
      <c r="LD42" s="184"/>
      <c r="LE42" s="184"/>
      <c r="LF42" s="184"/>
      <c r="LG42" s="184"/>
      <c r="LH42" s="184"/>
      <c r="LI42" s="184"/>
      <c r="LJ42" s="184"/>
      <c r="LK42" s="184"/>
      <c r="LL42" s="184"/>
      <c r="LM42" s="184"/>
      <c r="LN42" s="184"/>
      <c r="LO42" s="184"/>
      <c r="LP42" s="184"/>
      <c r="LQ42" s="184"/>
      <c r="LR42" s="184"/>
      <c r="LS42" s="184"/>
    </row>
    <row r="43" spans="1:331" s="71" customFormat="1" ht="12.75" x14ac:dyDescent="0.2">
      <c r="A43" s="152">
        <f t="shared" si="1"/>
        <v>44226</v>
      </c>
      <c r="B43" s="131">
        <v>20280</v>
      </c>
      <c r="C43" s="131">
        <v>20279</v>
      </c>
      <c r="D43" s="131">
        <v>20273</v>
      </c>
      <c r="E43" s="131">
        <v>20273</v>
      </c>
      <c r="F43" s="131">
        <v>20273</v>
      </c>
      <c r="G43" s="131">
        <v>20271</v>
      </c>
      <c r="H43" s="131">
        <v>20270</v>
      </c>
      <c r="I43" s="131">
        <v>20267</v>
      </c>
      <c r="J43" s="131">
        <v>20266</v>
      </c>
      <c r="K43" s="131">
        <v>20264</v>
      </c>
      <c r="L43" s="131">
        <v>20263</v>
      </c>
      <c r="M43" s="131">
        <v>20263</v>
      </c>
      <c r="N43" s="131">
        <v>20259</v>
      </c>
      <c r="O43" s="131">
        <v>20259</v>
      </c>
      <c r="P43" s="131">
        <v>20258</v>
      </c>
      <c r="Q43" s="131">
        <v>20259</v>
      </c>
      <c r="R43" s="131">
        <v>20258</v>
      </c>
      <c r="S43" s="131">
        <v>20258</v>
      </c>
      <c r="T43" s="131">
        <v>20257</v>
      </c>
      <c r="U43" s="131">
        <v>20256</v>
      </c>
      <c r="V43" s="131">
        <v>20256</v>
      </c>
      <c r="W43" s="131">
        <v>20256</v>
      </c>
      <c r="X43" s="131">
        <v>20255</v>
      </c>
      <c r="Y43" s="131">
        <v>20254</v>
      </c>
      <c r="Z43" s="131">
        <v>20253</v>
      </c>
      <c r="AA43" s="131">
        <v>20250</v>
      </c>
      <c r="AB43" s="131">
        <v>20246</v>
      </c>
      <c r="AC43" s="131">
        <v>20244</v>
      </c>
      <c r="AD43" s="131">
        <v>20242</v>
      </c>
      <c r="AE43" s="131">
        <v>20240</v>
      </c>
      <c r="AF43" s="131">
        <v>20236</v>
      </c>
      <c r="AG43" s="131">
        <v>20236</v>
      </c>
      <c r="AH43" s="131">
        <v>20236</v>
      </c>
      <c r="AI43" s="131">
        <v>20235</v>
      </c>
      <c r="AJ43" s="131">
        <v>20235</v>
      </c>
      <c r="AK43" s="131">
        <v>20235</v>
      </c>
      <c r="AL43" s="131">
        <v>20236</v>
      </c>
      <c r="AM43" s="131">
        <v>20235</v>
      </c>
      <c r="AN43" s="131">
        <v>20232</v>
      </c>
      <c r="AO43" s="131">
        <v>20232</v>
      </c>
      <c r="AP43" s="131">
        <v>20232</v>
      </c>
      <c r="AQ43" s="131">
        <v>20229</v>
      </c>
      <c r="AR43" s="131">
        <v>20226</v>
      </c>
      <c r="AS43" s="131">
        <v>20220</v>
      </c>
      <c r="AT43" s="131">
        <v>20219</v>
      </c>
      <c r="AU43" s="131">
        <v>20218</v>
      </c>
      <c r="AV43" s="131">
        <v>20217</v>
      </c>
      <c r="AW43" s="131">
        <v>20213</v>
      </c>
      <c r="AX43" s="131">
        <v>20201</v>
      </c>
      <c r="AY43" s="131">
        <v>20199</v>
      </c>
      <c r="AZ43" s="131">
        <v>20198</v>
      </c>
      <c r="BA43" s="131">
        <v>20195</v>
      </c>
      <c r="BB43" s="131">
        <v>20184</v>
      </c>
      <c r="BC43" s="131">
        <v>20183</v>
      </c>
      <c r="BD43" s="131">
        <v>20181</v>
      </c>
      <c r="BE43" s="131">
        <v>20180</v>
      </c>
      <c r="BF43" s="131">
        <v>20175</v>
      </c>
      <c r="BG43" s="131">
        <v>20175</v>
      </c>
      <c r="BH43" s="131">
        <v>20172</v>
      </c>
      <c r="BI43" s="131">
        <v>20163</v>
      </c>
      <c r="BJ43" s="131">
        <v>20159</v>
      </c>
      <c r="BK43" s="131">
        <v>20157</v>
      </c>
      <c r="BL43" s="131">
        <v>20156</v>
      </c>
      <c r="BM43" s="131">
        <v>20151</v>
      </c>
      <c r="BN43" s="131">
        <v>20148</v>
      </c>
      <c r="BO43" s="131">
        <v>20143</v>
      </c>
      <c r="BP43" s="131">
        <v>20143</v>
      </c>
      <c r="BQ43" s="131">
        <v>20139</v>
      </c>
      <c r="BR43" s="131">
        <v>20133</v>
      </c>
      <c r="BS43" s="131">
        <v>20129</v>
      </c>
      <c r="BT43" s="131">
        <v>20126</v>
      </c>
      <c r="BU43" s="131">
        <v>20108</v>
      </c>
      <c r="BV43" s="131">
        <v>20106</v>
      </c>
      <c r="BW43" s="131">
        <v>20093</v>
      </c>
      <c r="BX43" s="131">
        <v>20090</v>
      </c>
      <c r="BY43" s="131">
        <v>20084</v>
      </c>
      <c r="BZ43" s="131">
        <v>20080</v>
      </c>
      <c r="CA43" s="131">
        <v>20064</v>
      </c>
      <c r="CB43" s="131">
        <v>20061</v>
      </c>
      <c r="CC43" s="131">
        <v>20049</v>
      </c>
      <c r="CD43" s="131">
        <v>20036</v>
      </c>
      <c r="CE43" s="131">
        <v>20017</v>
      </c>
      <c r="CF43" s="131">
        <v>20011</v>
      </c>
      <c r="CG43" s="131">
        <v>20004</v>
      </c>
      <c r="CH43" s="131">
        <v>19894</v>
      </c>
      <c r="CI43" s="131">
        <v>19901</v>
      </c>
      <c r="CJ43" s="131">
        <v>19899</v>
      </c>
      <c r="CK43" s="131">
        <v>19832</v>
      </c>
      <c r="CL43" s="131">
        <v>19746</v>
      </c>
      <c r="CM43" s="131">
        <v>19739</v>
      </c>
      <c r="CN43" s="131">
        <v>19697</v>
      </c>
      <c r="CO43" s="131">
        <v>19508</v>
      </c>
      <c r="CP43" s="131">
        <v>19496</v>
      </c>
      <c r="CQ43" s="131">
        <v>19484</v>
      </c>
      <c r="CR43" s="131">
        <v>19433</v>
      </c>
      <c r="CS43" s="131">
        <v>19427</v>
      </c>
      <c r="CT43" s="131">
        <v>19423</v>
      </c>
      <c r="CU43" s="131">
        <v>19363</v>
      </c>
      <c r="CV43" s="131">
        <v>19360</v>
      </c>
      <c r="CW43" s="131">
        <v>19266</v>
      </c>
      <c r="CX43" s="131">
        <v>19266</v>
      </c>
      <c r="CY43" s="131">
        <v>19262</v>
      </c>
      <c r="CZ43" s="131">
        <v>19251</v>
      </c>
      <c r="DA43" s="131">
        <v>19237</v>
      </c>
      <c r="DB43" s="131">
        <v>19223</v>
      </c>
      <c r="DC43" s="131">
        <v>19209</v>
      </c>
      <c r="DD43" s="131">
        <v>19187</v>
      </c>
      <c r="DE43" s="131">
        <v>19161</v>
      </c>
      <c r="DF43" s="131">
        <v>19150</v>
      </c>
      <c r="DG43" s="131">
        <v>19147</v>
      </c>
      <c r="DH43" s="131">
        <v>19136</v>
      </c>
      <c r="DI43" s="131">
        <v>19133</v>
      </c>
      <c r="DJ43" s="131">
        <v>19093</v>
      </c>
      <c r="DK43" s="131">
        <v>19078</v>
      </c>
      <c r="DL43" s="131">
        <v>19066</v>
      </c>
      <c r="DM43" s="131">
        <v>19044</v>
      </c>
      <c r="DN43" s="131">
        <v>19021</v>
      </c>
      <c r="DO43" s="131">
        <v>19001</v>
      </c>
      <c r="DP43" s="131">
        <v>18987</v>
      </c>
      <c r="DQ43" s="131">
        <v>18963</v>
      </c>
      <c r="DR43" s="131">
        <v>18934</v>
      </c>
      <c r="DS43" s="131">
        <v>18925</v>
      </c>
      <c r="DT43" s="131">
        <v>18901</v>
      </c>
      <c r="DU43" s="131">
        <v>18875</v>
      </c>
      <c r="DV43" s="131">
        <v>18853</v>
      </c>
      <c r="DW43" s="131">
        <v>18817</v>
      </c>
      <c r="DX43" s="131">
        <v>18787</v>
      </c>
      <c r="DY43" s="131">
        <v>18726</v>
      </c>
      <c r="DZ43" s="131">
        <v>18677</v>
      </c>
      <c r="EA43" s="131">
        <v>18638</v>
      </c>
      <c r="EB43" s="131">
        <v>18565</v>
      </c>
      <c r="EC43" s="131">
        <v>18471</v>
      </c>
      <c r="ED43" s="131">
        <v>18392</v>
      </c>
      <c r="EE43" s="131">
        <v>18323</v>
      </c>
      <c r="EF43" s="131">
        <v>18249</v>
      </c>
      <c r="EG43" s="131">
        <v>18183</v>
      </c>
      <c r="EH43" s="131">
        <v>18104</v>
      </c>
      <c r="EI43" s="131">
        <v>17954</v>
      </c>
      <c r="EJ43" s="131">
        <v>17815</v>
      </c>
      <c r="EK43" s="131">
        <v>17615</v>
      </c>
      <c r="EL43" s="131">
        <v>17393</v>
      </c>
      <c r="EM43" s="131">
        <v>17239</v>
      </c>
      <c r="EN43" s="131">
        <v>16734</v>
      </c>
      <c r="EO43" s="131">
        <v>16464</v>
      </c>
      <c r="EP43" s="131">
        <v>16013</v>
      </c>
      <c r="EQ43" s="131">
        <v>15417</v>
      </c>
      <c r="ER43" s="131">
        <v>15083</v>
      </c>
      <c r="ES43" s="131">
        <v>14367</v>
      </c>
      <c r="ET43" s="131">
        <v>13952</v>
      </c>
      <c r="EU43" s="131">
        <v>13610</v>
      </c>
      <c r="EV43" s="131">
        <v>13185</v>
      </c>
      <c r="EW43" s="131">
        <v>12862</v>
      </c>
      <c r="EX43" s="131">
        <v>12862</v>
      </c>
      <c r="EY43" s="131">
        <v>12426</v>
      </c>
      <c r="EZ43" s="131">
        <v>12070</v>
      </c>
      <c r="FA43" s="131">
        <v>11908</v>
      </c>
      <c r="FB43" s="131">
        <v>10625</v>
      </c>
      <c r="FC43" s="131">
        <v>10103</v>
      </c>
      <c r="FD43" s="131">
        <v>8909</v>
      </c>
      <c r="FE43" s="131">
        <v>8388</v>
      </c>
      <c r="FF43" s="131">
        <v>6623</v>
      </c>
      <c r="FG43" s="131">
        <v>5659</v>
      </c>
      <c r="FH43" s="131">
        <v>4675</v>
      </c>
      <c r="FI43" s="131">
        <v>3327</v>
      </c>
      <c r="FJ43" s="131">
        <v>2302</v>
      </c>
      <c r="FK43" s="130"/>
      <c r="FL43" s="130"/>
      <c r="FM43" s="130"/>
      <c r="FN43" s="130"/>
      <c r="FO43" s="130"/>
      <c r="FP43" s="130"/>
      <c r="FQ43" s="130"/>
      <c r="FR43" s="130"/>
      <c r="FS43" s="130"/>
      <c r="FT43" s="130"/>
      <c r="FU43" s="130"/>
      <c r="FV43" s="130"/>
      <c r="FW43" s="130"/>
      <c r="FX43" s="130"/>
      <c r="FY43" s="130"/>
      <c r="FZ43" s="130"/>
      <c r="GA43" s="130"/>
      <c r="GB43" s="130"/>
      <c r="GC43" s="130"/>
      <c r="GD43" s="130"/>
      <c r="GE43" s="130"/>
      <c r="GF43" s="130"/>
      <c r="GG43" s="130"/>
      <c r="GH43" s="130"/>
      <c r="GI43" s="130"/>
      <c r="GJ43" s="130"/>
      <c r="GK43" s="130"/>
      <c r="GL43" s="130"/>
      <c r="GM43" s="130"/>
      <c r="GN43" s="130"/>
      <c r="GO43" s="130"/>
      <c r="GP43" s="130"/>
      <c r="GQ43" s="130"/>
      <c r="GR43" s="130"/>
      <c r="GS43" s="130"/>
      <c r="GT43" s="130"/>
      <c r="GU43" s="130"/>
      <c r="GV43" s="130"/>
      <c r="GW43" s="130"/>
      <c r="GX43" s="130"/>
      <c r="GY43" s="182"/>
      <c r="GZ43" s="182"/>
      <c r="HA43" s="182"/>
      <c r="HB43" s="182"/>
      <c r="HC43" s="182"/>
      <c r="HD43" s="130"/>
      <c r="HE43" s="130"/>
      <c r="HF43" s="130"/>
      <c r="HG43" s="130"/>
      <c r="HH43" s="130"/>
      <c r="HI43" s="130"/>
      <c r="HJ43" s="130"/>
      <c r="HK43" s="130"/>
      <c r="HL43" s="130"/>
      <c r="HM43" s="130"/>
      <c r="HN43" s="130"/>
      <c r="HO43" s="130"/>
      <c r="HP43" s="130"/>
      <c r="HQ43" s="130"/>
      <c r="HR43" s="130"/>
      <c r="HS43" s="183"/>
      <c r="HT43" s="130"/>
      <c r="HU43" s="130"/>
      <c r="HV43" s="130"/>
      <c r="HW43" s="130"/>
      <c r="HX43" s="130"/>
      <c r="HY43" s="130"/>
      <c r="HZ43" s="130"/>
      <c r="IA43" s="130"/>
      <c r="IB43" s="130"/>
      <c r="IC43" s="130"/>
      <c r="ID43" s="130"/>
      <c r="IE43" s="130"/>
      <c r="IF43" s="130"/>
      <c r="IG43" s="130"/>
      <c r="IH43" s="130"/>
      <c r="II43" s="130"/>
      <c r="IJ43" s="130"/>
      <c r="IK43" s="130"/>
      <c r="IL43" s="130"/>
      <c r="IM43" s="130"/>
      <c r="IN43" s="130"/>
      <c r="IO43" s="130"/>
      <c r="IP43" s="184"/>
      <c r="IQ43" s="184"/>
      <c r="IR43" s="184"/>
      <c r="IS43" s="184"/>
      <c r="IT43" s="184"/>
      <c r="IU43" s="184"/>
      <c r="IV43" s="184"/>
      <c r="IW43" s="184"/>
      <c r="IX43" s="184"/>
      <c r="IY43" s="184"/>
      <c r="IZ43" s="184"/>
      <c r="JA43" s="184"/>
      <c r="JB43" s="184"/>
      <c r="JC43" s="184"/>
      <c r="JD43" s="184"/>
      <c r="JE43" s="184"/>
      <c r="JF43" s="184"/>
      <c r="JG43" s="184"/>
      <c r="JH43" s="184"/>
      <c r="JI43" s="184"/>
      <c r="JJ43" s="184"/>
      <c r="JK43" s="184"/>
      <c r="JL43" s="184"/>
      <c r="JM43" s="184"/>
      <c r="JN43" s="184"/>
      <c r="JO43" s="184"/>
      <c r="JP43" s="184"/>
      <c r="JQ43" s="184"/>
      <c r="JR43" s="184"/>
      <c r="JS43" s="184"/>
      <c r="JT43" s="184"/>
      <c r="JU43" s="184"/>
      <c r="JV43" s="184"/>
      <c r="JW43" s="184"/>
      <c r="JX43" s="184"/>
      <c r="JY43" s="184"/>
      <c r="JZ43" s="184"/>
      <c r="KA43" s="184"/>
      <c r="KB43" s="184"/>
      <c r="KC43" s="184"/>
      <c r="KD43" s="184"/>
      <c r="KE43" s="184"/>
      <c r="KF43" s="184"/>
      <c r="KG43" s="184"/>
      <c r="KH43" s="184"/>
      <c r="KI43" s="184"/>
      <c r="KJ43" s="184"/>
      <c r="KK43" s="184"/>
      <c r="KL43" s="184"/>
      <c r="KM43" s="184"/>
      <c r="KN43" s="184"/>
      <c r="KO43" s="184"/>
      <c r="KP43" s="184"/>
      <c r="KQ43" s="184"/>
      <c r="KR43" s="184"/>
      <c r="KS43" s="184"/>
      <c r="KT43" s="184"/>
      <c r="KU43" s="184"/>
      <c r="KV43" s="184"/>
      <c r="KW43" s="184"/>
      <c r="KX43" s="184"/>
      <c r="KY43" s="184"/>
      <c r="KZ43" s="184"/>
      <c r="LA43" s="184"/>
      <c r="LB43" s="184"/>
      <c r="LC43" s="184"/>
      <c r="LD43" s="184"/>
      <c r="LE43" s="184"/>
      <c r="LF43" s="184"/>
      <c r="LG43" s="184"/>
      <c r="LH43" s="184"/>
      <c r="LI43" s="184"/>
      <c r="LJ43" s="184"/>
      <c r="LK43" s="184"/>
      <c r="LL43" s="184"/>
      <c r="LM43" s="184"/>
      <c r="LN43" s="184"/>
      <c r="LO43" s="184"/>
      <c r="LP43" s="184"/>
      <c r="LQ43" s="184"/>
      <c r="LR43" s="184"/>
      <c r="LS43" s="184"/>
    </row>
    <row r="44" spans="1:331" s="234" customFormat="1" ht="12.75" x14ac:dyDescent="0.2">
      <c r="A44" s="152">
        <f t="shared" si="1"/>
        <v>44219</v>
      </c>
      <c r="B44" s="131">
        <v>23641</v>
      </c>
      <c r="C44" s="131">
        <v>23641</v>
      </c>
      <c r="D44" s="131">
        <v>23634</v>
      </c>
      <c r="E44" s="131">
        <v>23633</v>
      </c>
      <c r="F44" s="131">
        <v>23631</v>
      </c>
      <c r="G44" s="131">
        <v>23631</v>
      </c>
      <c r="H44" s="131">
        <v>23631</v>
      </c>
      <c r="I44" s="131">
        <v>23631</v>
      </c>
      <c r="J44" s="131">
        <v>23633</v>
      </c>
      <c r="K44" s="131">
        <v>23630</v>
      </c>
      <c r="L44" s="131">
        <v>23630</v>
      </c>
      <c r="M44" s="131">
        <v>23627</v>
      </c>
      <c r="N44" s="131">
        <v>23627</v>
      </c>
      <c r="O44" s="131">
        <v>23627</v>
      </c>
      <c r="P44" s="131">
        <v>23625</v>
      </c>
      <c r="Q44" s="131">
        <v>23624</v>
      </c>
      <c r="R44" s="131">
        <v>23625</v>
      </c>
      <c r="S44" s="131">
        <v>23623</v>
      </c>
      <c r="T44" s="131">
        <v>23624</v>
      </c>
      <c r="U44" s="131">
        <v>23622</v>
      </c>
      <c r="V44" s="131">
        <v>23620</v>
      </c>
      <c r="W44" s="131">
        <v>23619</v>
      </c>
      <c r="X44" s="131">
        <v>23618</v>
      </c>
      <c r="Y44" s="131">
        <v>23616</v>
      </c>
      <c r="Z44" s="131">
        <v>23614</v>
      </c>
      <c r="AA44" s="131">
        <v>23611</v>
      </c>
      <c r="AB44" s="131">
        <v>23611</v>
      </c>
      <c r="AC44" s="131">
        <v>23610</v>
      </c>
      <c r="AD44" s="131">
        <v>23606</v>
      </c>
      <c r="AE44" s="131">
        <v>23601</v>
      </c>
      <c r="AF44" s="131">
        <v>23598</v>
      </c>
      <c r="AG44" s="131">
        <v>23598</v>
      </c>
      <c r="AH44" s="131">
        <v>23598</v>
      </c>
      <c r="AI44" s="131">
        <v>23591</v>
      </c>
      <c r="AJ44" s="131">
        <v>23591</v>
      </c>
      <c r="AK44" s="131">
        <v>23590</v>
      </c>
      <c r="AL44" s="131">
        <v>23589</v>
      </c>
      <c r="AM44" s="131">
        <v>23587</v>
      </c>
      <c r="AN44" s="131">
        <v>23585</v>
      </c>
      <c r="AO44" s="131">
        <v>23581</v>
      </c>
      <c r="AP44" s="131">
        <v>23582</v>
      </c>
      <c r="AQ44" s="131">
        <v>23580</v>
      </c>
      <c r="AR44" s="131">
        <v>23579</v>
      </c>
      <c r="AS44" s="131">
        <v>23579</v>
      </c>
      <c r="AT44" s="131">
        <v>23577</v>
      </c>
      <c r="AU44" s="131">
        <v>23478</v>
      </c>
      <c r="AV44" s="131">
        <v>23477</v>
      </c>
      <c r="AW44" s="131">
        <v>23475</v>
      </c>
      <c r="AX44" s="131">
        <v>23468</v>
      </c>
      <c r="AY44" s="131">
        <v>23467</v>
      </c>
      <c r="AZ44" s="131">
        <v>23466</v>
      </c>
      <c r="BA44" s="131">
        <v>23464</v>
      </c>
      <c r="BB44" s="131">
        <v>23290</v>
      </c>
      <c r="BC44" s="131">
        <v>23288</v>
      </c>
      <c r="BD44" s="131">
        <v>23284</v>
      </c>
      <c r="BE44" s="131">
        <v>23279</v>
      </c>
      <c r="BF44" s="131">
        <v>23277</v>
      </c>
      <c r="BG44" s="131">
        <v>23275</v>
      </c>
      <c r="BH44" s="131">
        <v>23273</v>
      </c>
      <c r="BI44" s="131">
        <v>23267</v>
      </c>
      <c r="BJ44" s="131">
        <v>23267</v>
      </c>
      <c r="BK44" s="131">
        <v>23260</v>
      </c>
      <c r="BL44" s="131">
        <v>23259</v>
      </c>
      <c r="BM44" s="131">
        <v>23256</v>
      </c>
      <c r="BN44" s="131">
        <v>23255</v>
      </c>
      <c r="BO44" s="131">
        <v>23254</v>
      </c>
      <c r="BP44" s="131">
        <v>23249</v>
      </c>
      <c r="BQ44" s="131">
        <v>23243</v>
      </c>
      <c r="BR44" s="131">
        <v>23241</v>
      </c>
      <c r="BS44" s="131">
        <v>23232</v>
      </c>
      <c r="BT44" s="131">
        <v>23221</v>
      </c>
      <c r="BU44" s="131">
        <v>23183</v>
      </c>
      <c r="BV44" s="131">
        <v>23182</v>
      </c>
      <c r="BW44" s="131">
        <v>23160</v>
      </c>
      <c r="BX44" s="131">
        <v>23158</v>
      </c>
      <c r="BY44" s="131">
        <v>23142</v>
      </c>
      <c r="BZ44" s="131">
        <v>23136</v>
      </c>
      <c r="CA44" s="131">
        <v>23119</v>
      </c>
      <c r="CB44" s="131">
        <v>23116</v>
      </c>
      <c r="CC44" s="131">
        <v>23106</v>
      </c>
      <c r="CD44" s="131">
        <v>23082</v>
      </c>
      <c r="CE44" s="131">
        <v>23068</v>
      </c>
      <c r="CF44" s="131">
        <v>23063</v>
      </c>
      <c r="CG44" s="131">
        <v>23058</v>
      </c>
      <c r="CH44" s="131">
        <v>22942</v>
      </c>
      <c r="CI44" s="131">
        <v>22934</v>
      </c>
      <c r="CJ44" s="131">
        <v>22928</v>
      </c>
      <c r="CK44" s="131">
        <v>22866</v>
      </c>
      <c r="CL44" s="131">
        <v>22781</v>
      </c>
      <c r="CM44" s="131">
        <v>22774</v>
      </c>
      <c r="CN44" s="131">
        <v>22753</v>
      </c>
      <c r="CO44" s="131">
        <v>22560</v>
      </c>
      <c r="CP44" s="131">
        <v>22548</v>
      </c>
      <c r="CQ44" s="131">
        <v>22542</v>
      </c>
      <c r="CR44" s="131">
        <v>22470</v>
      </c>
      <c r="CS44" s="131">
        <v>22460</v>
      </c>
      <c r="CT44" s="131">
        <v>22446</v>
      </c>
      <c r="CU44" s="131">
        <v>22415</v>
      </c>
      <c r="CV44" s="131">
        <v>22407</v>
      </c>
      <c r="CW44" s="131">
        <v>22304</v>
      </c>
      <c r="CX44" s="131">
        <v>22304</v>
      </c>
      <c r="CY44" s="131">
        <v>22303</v>
      </c>
      <c r="CZ44" s="131">
        <v>22293</v>
      </c>
      <c r="DA44" s="131">
        <v>22286</v>
      </c>
      <c r="DB44" s="131">
        <v>22278</v>
      </c>
      <c r="DC44" s="131">
        <v>22256</v>
      </c>
      <c r="DD44" s="131">
        <v>22228</v>
      </c>
      <c r="DE44" s="131">
        <v>22164</v>
      </c>
      <c r="DF44" s="131">
        <v>22154</v>
      </c>
      <c r="DG44" s="131">
        <v>22149</v>
      </c>
      <c r="DH44" s="131">
        <v>22141</v>
      </c>
      <c r="DI44" s="131">
        <v>22132</v>
      </c>
      <c r="DJ44" s="131">
        <v>22102</v>
      </c>
      <c r="DK44" s="131">
        <v>22090</v>
      </c>
      <c r="DL44" s="131">
        <v>22069</v>
      </c>
      <c r="DM44" s="131">
        <v>22047</v>
      </c>
      <c r="DN44" s="131">
        <v>22034</v>
      </c>
      <c r="DO44" s="131">
        <v>22016</v>
      </c>
      <c r="DP44" s="131">
        <v>22009</v>
      </c>
      <c r="DQ44" s="131">
        <v>21986</v>
      </c>
      <c r="DR44" s="131">
        <v>21953</v>
      </c>
      <c r="DS44" s="131">
        <v>21946</v>
      </c>
      <c r="DT44" s="131">
        <v>21921</v>
      </c>
      <c r="DU44" s="131">
        <v>21903</v>
      </c>
      <c r="DV44" s="131">
        <v>21889</v>
      </c>
      <c r="DW44" s="131">
        <v>21851</v>
      </c>
      <c r="DX44" s="131">
        <v>21841</v>
      </c>
      <c r="DY44" s="131">
        <v>21797</v>
      </c>
      <c r="DZ44" s="131">
        <v>21750</v>
      </c>
      <c r="EA44" s="131">
        <v>21715</v>
      </c>
      <c r="EB44" s="131">
        <v>21666</v>
      </c>
      <c r="EC44" s="131">
        <v>21576</v>
      </c>
      <c r="ED44" s="131">
        <v>21537</v>
      </c>
      <c r="EE44" s="131">
        <v>21490</v>
      </c>
      <c r="EF44" s="131">
        <v>21421</v>
      </c>
      <c r="EG44" s="131">
        <v>21361</v>
      </c>
      <c r="EH44" s="131">
        <v>21309</v>
      </c>
      <c r="EI44" s="131">
        <v>21238</v>
      </c>
      <c r="EJ44" s="131">
        <v>21139</v>
      </c>
      <c r="EK44" s="131">
        <v>20995</v>
      </c>
      <c r="EL44" s="131">
        <v>20869</v>
      </c>
      <c r="EM44" s="131">
        <v>20754</v>
      </c>
      <c r="EN44" s="131">
        <v>20442</v>
      </c>
      <c r="EO44" s="131">
        <v>20294</v>
      </c>
      <c r="EP44" s="131">
        <v>20057</v>
      </c>
      <c r="EQ44" s="131">
        <v>19766</v>
      </c>
      <c r="ER44" s="131">
        <v>19564</v>
      </c>
      <c r="ES44" s="131">
        <v>19055</v>
      </c>
      <c r="ET44" s="131">
        <v>18565</v>
      </c>
      <c r="EU44" s="131">
        <v>17969</v>
      </c>
      <c r="EV44" s="131">
        <v>17296</v>
      </c>
      <c r="EW44" s="131">
        <v>16044</v>
      </c>
      <c r="EX44" s="131">
        <v>16044</v>
      </c>
      <c r="EY44" s="131">
        <v>15615</v>
      </c>
      <c r="EZ44" s="131">
        <v>15311</v>
      </c>
      <c r="FA44" s="131">
        <v>15204</v>
      </c>
      <c r="FB44" s="131">
        <v>14598</v>
      </c>
      <c r="FC44" s="131">
        <v>14206</v>
      </c>
      <c r="FD44" s="131">
        <v>13610</v>
      </c>
      <c r="FE44" s="131">
        <v>13312</v>
      </c>
      <c r="FF44" s="131">
        <v>12556</v>
      </c>
      <c r="FG44" s="131">
        <v>11978</v>
      </c>
      <c r="FH44" s="131">
        <v>11459</v>
      </c>
      <c r="FI44" s="131">
        <v>10449</v>
      </c>
      <c r="FJ44" s="131">
        <v>9736</v>
      </c>
      <c r="FK44" s="131">
        <v>2506</v>
      </c>
      <c r="FL44" s="131">
        <v>2119</v>
      </c>
      <c r="FM44" s="131">
        <v>419</v>
      </c>
      <c r="FN44" s="131">
        <v>419</v>
      </c>
      <c r="FO44" s="131">
        <v>417</v>
      </c>
      <c r="FP44" s="130"/>
      <c r="FQ44" s="130"/>
      <c r="FR44" s="130"/>
      <c r="FS44" s="130"/>
      <c r="FT44" s="130"/>
      <c r="FU44" s="130"/>
      <c r="FV44" s="130"/>
      <c r="FW44" s="130"/>
      <c r="FX44" s="130"/>
      <c r="FY44" s="130"/>
      <c r="FZ44" s="130"/>
      <c r="GA44" s="130"/>
      <c r="GB44" s="130"/>
      <c r="GC44" s="130"/>
      <c r="GD44" s="130"/>
      <c r="GE44" s="130"/>
      <c r="GF44" s="130"/>
      <c r="GG44" s="130"/>
      <c r="GH44" s="130"/>
      <c r="GI44" s="130"/>
      <c r="GJ44" s="130"/>
      <c r="GK44" s="130"/>
      <c r="GL44" s="130"/>
      <c r="GM44" s="130"/>
      <c r="GN44" s="130"/>
      <c r="GO44" s="130"/>
      <c r="GP44" s="130"/>
      <c r="GQ44" s="130"/>
      <c r="GR44" s="130"/>
      <c r="GS44" s="130"/>
      <c r="GT44" s="130"/>
      <c r="GU44" s="130"/>
      <c r="GV44" s="130"/>
      <c r="GW44" s="130"/>
      <c r="GX44" s="130"/>
      <c r="GY44" s="182"/>
      <c r="GZ44" s="182"/>
      <c r="HA44" s="182"/>
      <c r="HB44" s="182"/>
      <c r="HC44" s="182"/>
      <c r="HD44" s="130"/>
      <c r="HE44" s="130"/>
      <c r="HF44" s="130"/>
      <c r="HG44" s="130"/>
      <c r="HH44" s="130"/>
      <c r="HI44" s="130"/>
      <c r="HJ44" s="130"/>
      <c r="HK44" s="130"/>
      <c r="HL44" s="130"/>
      <c r="HM44" s="130"/>
      <c r="HN44" s="130"/>
      <c r="HO44" s="130"/>
      <c r="HP44" s="130"/>
      <c r="HQ44" s="130"/>
      <c r="HR44" s="130"/>
      <c r="HS44" s="183"/>
      <c r="HT44" s="130"/>
      <c r="HU44" s="130"/>
      <c r="HV44" s="130"/>
      <c r="HW44" s="130"/>
      <c r="HX44" s="130"/>
      <c r="HY44" s="130"/>
      <c r="HZ44" s="130"/>
      <c r="IA44" s="130"/>
      <c r="IB44" s="130"/>
      <c r="IC44" s="130"/>
      <c r="ID44" s="130"/>
      <c r="IE44" s="130"/>
      <c r="IF44" s="130"/>
      <c r="IG44" s="130"/>
      <c r="IH44" s="130"/>
      <c r="II44" s="130"/>
      <c r="IJ44" s="130"/>
      <c r="IK44" s="130"/>
      <c r="IL44" s="130"/>
      <c r="IM44" s="130"/>
      <c r="IN44" s="130"/>
      <c r="IO44" s="130"/>
      <c r="IP44" s="184"/>
      <c r="IQ44" s="184"/>
      <c r="IR44" s="184"/>
      <c r="IS44" s="184"/>
      <c r="IT44" s="184"/>
      <c r="IU44" s="184"/>
      <c r="IV44" s="184"/>
      <c r="IW44" s="184"/>
      <c r="IX44" s="184"/>
      <c r="IY44" s="184"/>
      <c r="IZ44" s="184"/>
      <c r="JA44" s="184"/>
      <c r="JB44" s="184"/>
      <c r="JC44" s="184"/>
      <c r="JD44" s="184"/>
      <c r="JE44" s="184"/>
      <c r="JF44" s="184"/>
      <c r="JG44" s="184"/>
      <c r="JH44" s="184"/>
      <c r="JI44" s="184"/>
      <c r="JJ44" s="184"/>
      <c r="JK44" s="184"/>
      <c r="JL44" s="184"/>
      <c r="JM44" s="184"/>
      <c r="JN44" s="184"/>
      <c r="JO44" s="184"/>
      <c r="JP44" s="184"/>
      <c r="JQ44" s="184"/>
      <c r="JR44" s="184"/>
      <c r="JS44" s="184"/>
      <c r="JT44" s="184"/>
      <c r="JU44" s="184"/>
      <c r="JV44" s="184"/>
      <c r="JW44" s="184"/>
      <c r="JX44" s="184"/>
      <c r="JY44" s="184"/>
      <c r="JZ44" s="184"/>
      <c r="KA44" s="184"/>
      <c r="KB44" s="184"/>
      <c r="KC44" s="184"/>
      <c r="KD44" s="184"/>
      <c r="KE44" s="184"/>
      <c r="KF44" s="184"/>
      <c r="KG44" s="184"/>
      <c r="KH44" s="184"/>
      <c r="KI44" s="184"/>
      <c r="KJ44" s="184"/>
      <c r="KK44" s="184"/>
      <c r="KL44" s="184"/>
      <c r="KM44" s="184"/>
      <c r="KN44" s="184"/>
      <c r="KO44" s="184"/>
      <c r="KP44" s="184"/>
      <c r="KQ44" s="184"/>
      <c r="KR44" s="184"/>
      <c r="KS44" s="184"/>
      <c r="KT44" s="184"/>
      <c r="KU44" s="184"/>
      <c r="KV44" s="184"/>
      <c r="KW44" s="184"/>
      <c r="KX44" s="184"/>
      <c r="KY44" s="184"/>
      <c r="KZ44" s="184"/>
      <c r="LA44" s="184"/>
      <c r="LB44" s="184"/>
      <c r="LC44" s="184"/>
      <c r="LD44" s="184"/>
      <c r="LE44" s="184"/>
      <c r="LF44" s="184"/>
      <c r="LG44" s="184"/>
      <c r="LH44" s="184"/>
      <c r="LI44" s="184"/>
      <c r="LJ44" s="184"/>
      <c r="LK44" s="184"/>
      <c r="LL44" s="184"/>
      <c r="LM44" s="184"/>
      <c r="LN44" s="184"/>
      <c r="LO44" s="184"/>
      <c r="LP44" s="184"/>
      <c r="LQ44" s="184"/>
      <c r="LR44" s="184"/>
      <c r="LS44" s="184"/>
    </row>
    <row r="45" spans="1:331" s="71" customFormat="1" ht="12.75" x14ac:dyDescent="0.2">
      <c r="A45" s="152">
        <f t="shared" si="1"/>
        <v>44212</v>
      </c>
      <c r="B45" s="176">
        <v>25677</v>
      </c>
      <c r="C45" s="176">
        <v>25677</v>
      </c>
      <c r="D45" s="176">
        <v>25667</v>
      </c>
      <c r="E45" s="176">
        <v>25664</v>
      </c>
      <c r="F45" s="176">
        <v>25665</v>
      </c>
      <c r="G45" s="176">
        <v>25662</v>
      </c>
      <c r="H45" s="176">
        <v>25661</v>
      </c>
      <c r="I45" s="176">
        <v>25661</v>
      </c>
      <c r="J45" s="176">
        <v>25659</v>
      </c>
      <c r="K45" s="176">
        <v>25657</v>
      </c>
      <c r="L45" s="176">
        <v>25657</v>
      </c>
      <c r="M45" s="176">
        <v>25656</v>
      </c>
      <c r="N45" s="176">
        <v>25654</v>
      </c>
      <c r="O45" s="176">
        <v>25652</v>
      </c>
      <c r="P45" s="176">
        <v>25650</v>
      </c>
      <c r="Q45" s="176">
        <v>25650</v>
      </c>
      <c r="R45" s="176">
        <v>25647</v>
      </c>
      <c r="S45" s="176">
        <v>25644</v>
      </c>
      <c r="T45" s="176">
        <v>25643</v>
      </c>
      <c r="U45" s="176">
        <v>25640</v>
      </c>
      <c r="V45" s="176">
        <v>25640</v>
      </c>
      <c r="W45" s="176">
        <v>25638</v>
      </c>
      <c r="X45" s="176">
        <v>25638</v>
      </c>
      <c r="Y45" s="176">
        <v>25636</v>
      </c>
      <c r="Z45" s="176">
        <v>25636</v>
      </c>
      <c r="AA45" s="176">
        <v>25634</v>
      </c>
      <c r="AB45" s="176">
        <v>25633</v>
      </c>
      <c r="AC45" s="176">
        <v>25633</v>
      </c>
      <c r="AD45" s="176">
        <v>25627</v>
      </c>
      <c r="AE45" s="176">
        <v>25628</v>
      </c>
      <c r="AF45" s="176">
        <v>25627</v>
      </c>
      <c r="AG45" s="176">
        <v>25627</v>
      </c>
      <c r="AH45" s="176">
        <v>25624</v>
      </c>
      <c r="AI45" s="176">
        <v>25622</v>
      </c>
      <c r="AJ45" s="176">
        <v>25621</v>
      </c>
      <c r="AK45" s="176">
        <v>25619</v>
      </c>
      <c r="AL45" s="176">
        <v>25619</v>
      </c>
      <c r="AM45" s="176">
        <v>25616</v>
      </c>
      <c r="AN45" s="176">
        <v>25614</v>
      </c>
      <c r="AO45" s="176">
        <v>25612</v>
      </c>
      <c r="AP45" s="176">
        <v>25612</v>
      </c>
      <c r="AQ45" s="176">
        <v>25608</v>
      </c>
      <c r="AR45" s="176">
        <v>25606</v>
      </c>
      <c r="AS45" s="176">
        <v>25601</v>
      </c>
      <c r="AT45" s="176">
        <v>25599</v>
      </c>
      <c r="AU45" s="176">
        <v>25525</v>
      </c>
      <c r="AV45" s="176">
        <v>25523</v>
      </c>
      <c r="AW45" s="176">
        <v>25520</v>
      </c>
      <c r="AX45" s="176">
        <v>25517</v>
      </c>
      <c r="AY45" s="176">
        <v>25516</v>
      </c>
      <c r="AZ45" s="176">
        <v>25512</v>
      </c>
      <c r="BA45" s="176">
        <v>25510</v>
      </c>
      <c r="BB45" s="176">
        <v>25365</v>
      </c>
      <c r="BC45" s="176">
        <v>25365</v>
      </c>
      <c r="BD45" s="176">
        <v>25364</v>
      </c>
      <c r="BE45" s="176">
        <v>25360</v>
      </c>
      <c r="BF45" s="176">
        <v>25354</v>
      </c>
      <c r="BG45" s="176">
        <v>25354</v>
      </c>
      <c r="BH45" s="176">
        <v>25348</v>
      </c>
      <c r="BI45" s="176">
        <v>25341</v>
      </c>
      <c r="BJ45" s="176">
        <v>25338</v>
      </c>
      <c r="BK45" s="176">
        <v>25328</v>
      </c>
      <c r="BL45" s="176">
        <v>25313</v>
      </c>
      <c r="BM45" s="176">
        <v>25309</v>
      </c>
      <c r="BN45" s="176">
        <v>25306</v>
      </c>
      <c r="BO45" s="176">
        <v>25299</v>
      </c>
      <c r="BP45" s="176">
        <v>25293</v>
      </c>
      <c r="BQ45" s="176">
        <v>25292</v>
      </c>
      <c r="BR45" s="176">
        <v>25286</v>
      </c>
      <c r="BS45" s="176">
        <v>25280</v>
      </c>
      <c r="BT45" s="176">
        <v>25276</v>
      </c>
      <c r="BU45" s="176">
        <v>25253</v>
      </c>
      <c r="BV45" s="176">
        <v>25252</v>
      </c>
      <c r="BW45" s="176">
        <v>25235</v>
      </c>
      <c r="BX45" s="176">
        <v>25230</v>
      </c>
      <c r="BY45" s="176">
        <v>25215</v>
      </c>
      <c r="BZ45" s="176">
        <v>25210</v>
      </c>
      <c r="CA45" s="176">
        <v>25188</v>
      </c>
      <c r="CB45" s="176">
        <v>25184</v>
      </c>
      <c r="CC45" s="176">
        <v>25179</v>
      </c>
      <c r="CD45" s="176">
        <v>25156</v>
      </c>
      <c r="CE45" s="176">
        <v>25139</v>
      </c>
      <c r="CF45" s="176">
        <v>25133</v>
      </c>
      <c r="CG45" s="176">
        <v>25123</v>
      </c>
      <c r="CH45" s="176">
        <v>24966</v>
      </c>
      <c r="CI45" s="176">
        <v>24958</v>
      </c>
      <c r="CJ45" s="176">
        <v>24952</v>
      </c>
      <c r="CK45" s="176">
        <v>24879</v>
      </c>
      <c r="CL45" s="176">
        <v>24794</v>
      </c>
      <c r="CM45" s="176">
        <v>24785</v>
      </c>
      <c r="CN45" s="176">
        <v>24745</v>
      </c>
      <c r="CO45" s="176">
        <v>24621</v>
      </c>
      <c r="CP45" s="176">
        <v>24616</v>
      </c>
      <c r="CQ45" s="176">
        <v>24601</v>
      </c>
      <c r="CR45" s="176">
        <v>24532</v>
      </c>
      <c r="CS45" s="176">
        <v>24526</v>
      </c>
      <c r="CT45" s="176">
        <v>24518</v>
      </c>
      <c r="CU45" s="176">
        <v>24457</v>
      </c>
      <c r="CV45" s="176">
        <v>24455</v>
      </c>
      <c r="CW45" s="176">
        <v>24357</v>
      </c>
      <c r="CX45" s="176">
        <v>24358</v>
      </c>
      <c r="CY45" s="176">
        <v>24356</v>
      </c>
      <c r="CZ45" s="176">
        <v>24332</v>
      </c>
      <c r="DA45" s="176">
        <v>24319</v>
      </c>
      <c r="DB45" s="176">
        <v>24308</v>
      </c>
      <c r="DC45" s="176">
        <v>24282</v>
      </c>
      <c r="DD45" s="176">
        <v>24272</v>
      </c>
      <c r="DE45" s="176">
        <v>24218</v>
      </c>
      <c r="DF45" s="176">
        <v>24208</v>
      </c>
      <c r="DG45" s="176">
        <v>24207</v>
      </c>
      <c r="DH45" s="176">
        <v>24198</v>
      </c>
      <c r="DI45" s="176">
        <v>24190</v>
      </c>
      <c r="DJ45" s="176">
        <v>24162</v>
      </c>
      <c r="DK45" s="176">
        <v>24152</v>
      </c>
      <c r="DL45" s="176">
        <v>24145</v>
      </c>
      <c r="DM45" s="176">
        <v>24129</v>
      </c>
      <c r="DN45" s="176">
        <v>24116</v>
      </c>
      <c r="DO45" s="176">
        <v>24100</v>
      </c>
      <c r="DP45" s="176">
        <v>24089</v>
      </c>
      <c r="DQ45" s="176">
        <v>24066</v>
      </c>
      <c r="DR45" s="176">
        <v>24055</v>
      </c>
      <c r="DS45" s="176">
        <v>24042</v>
      </c>
      <c r="DT45" s="176">
        <v>24027</v>
      </c>
      <c r="DU45" s="176">
        <v>24011</v>
      </c>
      <c r="DV45" s="176">
        <v>24002</v>
      </c>
      <c r="DW45" s="176">
        <v>23983</v>
      </c>
      <c r="DX45" s="176">
        <v>23966</v>
      </c>
      <c r="DY45" s="176">
        <v>23930</v>
      </c>
      <c r="DZ45" s="176">
        <v>23900</v>
      </c>
      <c r="EA45" s="176">
        <v>23881</v>
      </c>
      <c r="EB45" s="176">
        <v>23835</v>
      </c>
      <c r="EC45" s="176">
        <v>23757</v>
      </c>
      <c r="ED45" s="176">
        <v>23728</v>
      </c>
      <c r="EE45" s="176">
        <v>23705</v>
      </c>
      <c r="EF45" s="176">
        <v>23647</v>
      </c>
      <c r="EG45" s="176">
        <v>23594</v>
      </c>
      <c r="EH45" s="176">
        <v>23539</v>
      </c>
      <c r="EI45" s="176">
        <v>23473</v>
      </c>
      <c r="EJ45" s="176">
        <v>23409</v>
      </c>
      <c r="EK45" s="176">
        <v>23314</v>
      </c>
      <c r="EL45" s="176">
        <v>23221</v>
      </c>
      <c r="EM45" s="176">
        <v>23159</v>
      </c>
      <c r="EN45" s="176">
        <v>22900</v>
      </c>
      <c r="EO45" s="176">
        <v>22809</v>
      </c>
      <c r="EP45" s="176">
        <v>22672</v>
      </c>
      <c r="EQ45" s="176">
        <v>22479</v>
      </c>
      <c r="ER45" s="176">
        <v>22379</v>
      </c>
      <c r="ES45" s="176">
        <v>22067</v>
      </c>
      <c r="ET45" s="176">
        <v>21793</v>
      </c>
      <c r="EU45" s="176">
        <v>21418</v>
      </c>
      <c r="EV45" s="176">
        <v>20973</v>
      </c>
      <c r="EW45" s="176">
        <v>19719</v>
      </c>
      <c r="EX45" s="176">
        <v>19719</v>
      </c>
      <c r="EY45" s="176">
        <v>18914</v>
      </c>
      <c r="EZ45" s="176">
        <v>18133</v>
      </c>
      <c r="FA45" s="176">
        <v>17771</v>
      </c>
      <c r="FB45" s="176">
        <v>16963</v>
      </c>
      <c r="FC45" s="176">
        <v>16613</v>
      </c>
      <c r="FD45" s="176">
        <v>16122</v>
      </c>
      <c r="FE45" s="176">
        <v>15812</v>
      </c>
      <c r="FF45" s="176">
        <v>15422</v>
      </c>
      <c r="FG45" s="176">
        <v>14985</v>
      </c>
      <c r="FH45" s="176">
        <v>14635</v>
      </c>
      <c r="FI45" s="176">
        <v>14184</v>
      </c>
      <c r="FJ45" s="176">
        <v>13779</v>
      </c>
      <c r="FK45" s="176">
        <v>3899</v>
      </c>
      <c r="FL45" s="176">
        <v>3697</v>
      </c>
      <c r="FM45" s="176">
        <v>2385</v>
      </c>
      <c r="FN45" s="176">
        <v>2385</v>
      </c>
      <c r="FO45" s="176">
        <v>2373</v>
      </c>
      <c r="FP45" s="176">
        <v>2367</v>
      </c>
      <c r="FQ45" s="176">
        <v>1990</v>
      </c>
      <c r="FR45" s="176">
        <v>786</v>
      </c>
      <c r="FS45" s="176"/>
      <c r="FT45" s="176"/>
      <c r="FU45" s="176"/>
      <c r="FV45" s="176"/>
      <c r="FW45" s="176"/>
      <c r="FX45" s="176"/>
      <c r="FY45" s="176"/>
      <c r="FZ45" s="176"/>
      <c r="GA45" s="176"/>
      <c r="GB45" s="176"/>
      <c r="GC45" s="176"/>
      <c r="GD45" s="176"/>
      <c r="GE45" s="176"/>
      <c r="GF45" s="176"/>
      <c r="GG45" s="176"/>
      <c r="GH45" s="176"/>
      <c r="GI45" s="130"/>
      <c r="GJ45" s="130"/>
      <c r="GK45" s="130"/>
      <c r="GL45" s="130"/>
      <c r="GM45" s="130"/>
      <c r="GN45" s="130"/>
      <c r="GO45" s="130"/>
      <c r="GP45" s="130"/>
      <c r="GQ45" s="130"/>
      <c r="GR45" s="130"/>
      <c r="GS45" s="130"/>
      <c r="GT45" s="130"/>
      <c r="GU45" s="130"/>
      <c r="GV45" s="130"/>
      <c r="GW45" s="130"/>
      <c r="GX45" s="130"/>
      <c r="GY45" s="182"/>
      <c r="GZ45" s="182"/>
      <c r="HA45" s="182"/>
      <c r="HB45" s="182"/>
      <c r="HC45" s="182"/>
      <c r="HD45" s="130"/>
      <c r="HE45" s="130"/>
      <c r="HF45" s="130"/>
      <c r="HG45" s="130"/>
      <c r="HH45" s="130"/>
      <c r="HI45" s="130"/>
      <c r="HJ45" s="130"/>
      <c r="HK45" s="130"/>
      <c r="HL45" s="130"/>
      <c r="HM45" s="130"/>
      <c r="HN45" s="130"/>
      <c r="HO45" s="130"/>
      <c r="HP45" s="130"/>
      <c r="HQ45" s="130"/>
      <c r="HR45" s="130"/>
      <c r="HS45" s="183"/>
      <c r="HT45" s="130"/>
      <c r="HU45" s="130"/>
      <c r="HV45" s="130"/>
      <c r="HW45" s="130"/>
      <c r="HX45" s="130"/>
      <c r="HY45" s="130"/>
      <c r="HZ45" s="130"/>
      <c r="IA45" s="130"/>
      <c r="IB45" s="130"/>
      <c r="IC45" s="130"/>
      <c r="ID45" s="130"/>
      <c r="IE45" s="130"/>
      <c r="IF45" s="130"/>
      <c r="IG45" s="130"/>
      <c r="IH45" s="130"/>
      <c r="II45" s="130"/>
      <c r="IJ45" s="130"/>
      <c r="IK45" s="130"/>
      <c r="IL45" s="130"/>
      <c r="IM45" s="130"/>
      <c r="IN45" s="130"/>
      <c r="IO45" s="130"/>
      <c r="IP45" s="184"/>
      <c r="IQ45" s="184"/>
      <c r="IR45" s="184"/>
      <c r="IS45" s="184"/>
      <c r="IT45" s="184"/>
      <c r="IU45" s="184"/>
      <c r="IV45" s="184"/>
      <c r="IW45" s="184"/>
      <c r="IX45" s="184"/>
      <c r="IY45" s="184"/>
      <c r="IZ45" s="184"/>
      <c r="JA45" s="184"/>
      <c r="JB45" s="184"/>
      <c r="JC45" s="184"/>
      <c r="JD45" s="184"/>
      <c r="JE45" s="184"/>
      <c r="JF45" s="184"/>
      <c r="JG45" s="184"/>
      <c r="JH45" s="184"/>
      <c r="JI45" s="184"/>
      <c r="JJ45" s="184"/>
      <c r="JK45" s="184"/>
      <c r="JL45" s="184"/>
      <c r="JM45" s="184"/>
      <c r="JN45" s="184"/>
      <c r="JO45" s="184"/>
      <c r="JP45" s="184"/>
      <c r="JQ45" s="184"/>
      <c r="JR45" s="184"/>
      <c r="JS45" s="184"/>
      <c r="JT45" s="184"/>
      <c r="JU45" s="184"/>
      <c r="JV45" s="184"/>
      <c r="JW45" s="184"/>
      <c r="JX45" s="184"/>
      <c r="JY45" s="184"/>
      <c r="JZ45" s="184"/>
      <c r="KA45" s="184"/>
      <c r="KB45" s="184"/>
      <c r="KC45" s="184"/>
      <c r="KD45" s="184"/>
      <c r="KE45" s="184"/>
      <c r="KF45" s="184"/>
      <c r="KG45" s="184"/>
      <c r="KH45" s="184"/>
      <c r="KI45" s="184"/>
      <c r="KJ45" s="184"/>
      <c r="KK45" s="184"/>
      <c r="KL45" s="184"/>
      <c r="KM45" s="184"/>
      <c r="KN45" s="184"/>
      <c r="KO45" s="184"/>
      <c r="KP45" s="184"/>
      <c r="KQ45" s="184"/>
      <c r="KR45" s="184"/>
      <c r="KS45" s="184"/>
      <c r="KT45" s="184"/>
      <c r="KU45" s="184"/>
      <c r="KV45" s="184"/>
      <c r="KW45" s="184"/>
      <c r="KX45" s="184"/>
      <c r="KY45" s="184"/>
      <c r="KZ45" s="184"/>
      <c r="LA45" s="184"/>
      <c r="LB45" s="184"/>
      <c r="LC45" s="184"/>
      <c r="LD45" s="184"/>
      <c r="LE45" s="184"/>
      <c r="LF45" s="184"/>
      <c r="LG45" s="184"/>
      <c r="LH45" s="184"/>
      <c r="LI45" s="184"/>
      <c r="LJ45" s="184"/>
      <c r="LK45" s="184"/>
      <c r="LL45" s="184"/>
      <c r="LM45" s="184"/>
      <c r="LN45" s="184"/>
      <c r="LO45" s="184"/>
      <c r="LP45" s="184"/>
      <c r="LQ45" s="184"/>
      <c r="LR45" s="184"/>
      <c r="LS45" s="184"/>
    </row>
    <row r="46" spans="1:331" s="71" customFormat="1" ht="12.75" x14ac:dyDescent="0.2">
      <c r="A46" s="152">
        <f t="shared" si="1"/>
        <v>44205</v>
      </c>
      <c r="B46" s="176">
        <v>25959</v>
      </c>
      <c r="C46" s="176">
        <v>25959</v>
      </c>
      <c r="D46" s="176">
        <v>25955</v>
      </c>
      <c r="E46" s="176">
        <v>25953</v>
      </c>
      <c r="F46" s="176">
        <v>25953</v>
      </c>
      <c r="G46" s="176">
        <v>25953</v>
      </c>
      <c r="H46" s="176">
        <v>25952</v>
      </c>
      <c r="I46" s="176">
        <v>25948</v>
      </c>
      <c r="J46" s="176">
        <v>25948</v>
      </c>
      <c r="K46" s="176">
        <v>25946</v>
      </c>
      <c r="L46" s="176">
        <v>25941</v>
      </c>
      <c r="M46" s="176">
        <v>25940</v>
      </c>
      <c r="N46" s="176">
        <v>25936</v>
      </c>
      <c r="O46" s="176">
        <v>25936</v>
      </c>
      <c r="P46" s="176">
        <v>25934</v>
      </c>
      <c r="Q46" s="176">
        <v>25930</v>
      </c>
      <c r="R46" s="176">
        <v>25924</v>
      </c>
      <c r="S46" s="176">
        <v>25923</v>
      </c>
      <c r="T46" s="176">
        <v>25920</v>
      </c>
      <c r="U46" s="176">
        <v>25919</v>
      </c>
      <c r="V46" s="176">
        <v>25918</v>
      </c>
      <c r="W46" s="176">
        <v>25916</v>
      </c>
      <c r="X46" s="176">
        <v>25916</v>
      </c>
      <c r="Y46" s="176">
        <v>25915</v>
      </c>
      <c r="Z46" s="176">
        <v>25915</v>
      </c>
      <c r="AA46" s="176">
        <v>25912</v>
      </c>
      <c r="AB46" s="176">
        <v>25912</v>
      </c>
      <c r="AC46" s="176">
        <v>25909</v>
      </c>
      <c r="AD46" s="176">
        <v>25905</v>
      </c>
      <c r="AE46" s="176">
        <v>25905</v>
      </c>
      <c r="AF46" s="176">
        <v>25898</v>
      </c>
      <c r="AG46" s="176">
        <v>25898</v>
      </c>
      <c r="AH46" s="176">
        <v>25897</v>
      </c>
      <c r="AI46" s="176">
        <v>25896</v>
      </c>
      <c r="AJ46" s="176">
        <v>25895</v>
      </c>
      <c r="AK46" s="176">
        <v>25894</v>
      </c>
      <c r="AL46" s="176">
        <v>25893</v>
      </c>
      <c r="AM46" s="176">
        <v>25893</v>
      </c>
      <c r="AN46" s="176">
        <v>25890</v>
      </c>
      <c r="AO46" s="176">
        <v>25889</v>
      </c>
      <c r="AP46" s="176">
        <v>25889</v>
      </c>
      <c r="AQ46" s="176">
        <v>25888</v>
      </c>
      <c r="AR46" s="176">
        <v>25887</v>
      </c>
      <c r="AS46" s="176">
        <v>25885</v>
      </c>
      <c r="AT46" s="176">
        <v>25885</v>
      </c>
      <c r="AU46" s="176">
        <v>25866</v>
      </c>
      <c r="AV46" s="176">
        <v>25863</v>
      </c>
      <c r="AW46" s="176">
        <v>25862</v>
      </c>
      <c r="AX46" s="176">
        <v>25863</v>
      </c>
      <c r="AY46" s="176">
        <v>25862</v>
      </c>
      <c r="AZ46" s="176">
        <v>25859</v>
      </c>
      <c r="BA46" s="176">
        <v>25856</v>
      </c>
      <c r="BB46" s="176">
        <v>25815</v>
      </c>
      <c r="BC46" s="176">
        <v>25811</v>
      </c>
      <c r="BD46" s="176">
        <v>25807</v>
      </c>
      <c r="BE46" s="176">
        <v>25804</v>
      </c>
      <c r="BF46" s="176">
        <v>25800</v>
      </c>
      <c r="BG46" s="176">
        <v>25798</v>
      </c>
      <c r="BH46" s="176">
        <v>25795</v>
      </c>
      <c r="BI46" s="176">
        <v>25793</v>
      </c>
      <c r="BJ46" s="176">
        <v>25793</v>
      </c>
      <c r="BK46" s="176">
        <v>25784</v>
      </c>
      <c r="BL46" s="176">
        <v>25777</v>
      </c>
      <c r="BM46" s="176">
        <v>25772</v>
      </c>
      <c r="BN46" s="176">
        <v>25771</v>
      </c>
      <c r="BO46" s="176">
        <v>25763</v>
      </c>
      <c r="BP46" s="176">
        <v>25759</v>
      </c>
      <c r="BQ46" s="176">
        <v>25737</v>
      </c>
      <c r="BR46" s="176">
        <v>25737</v>
      </c>
      <c r="BS46" s="176">
        <v>25731</v>
      </c>
      <c r="BT46" s="176">
        <v>25727</v>
      </c>
      <c r="BU46" s="176">
        <v>25696</v>
      </c>
      <c r="BV46" s="176">
        <v>25694</v>
      </c>
      <c r="BW46" s="176">
        <v>25683</v>
      </c>
      <c r="BX46" s="176">
        <v>25680</v>
      </c>
      <c r="BY46" s="176">
        <v>25670</v>
      </c>
      <c r="BZ46" s="176">
        <v>25665</v>
      </c>
      <c r="CA46" s="176">
        <v>25648</v>
      </c>
      <c r="CB46" s="176">
        <v>25648</v>
      </c>
      <c r="CC46" s="176">
        <v>25643</v>
      </c>
      <c r="CD46" s="176">
        <v>25629</v>
      </c>
      <c r="CE46" s="176">
        <v>25594</v>
      </c>
      <c r="CF46" s="176">
        <v>25592</v>
      </c>
      <c r="CG46" s="176">
        <v>25579</v>
      </c>
      <c r="CH46" s="176">
        <v>25470</v>
      </c>
      <c r="CI46" s="176">
        <v>25464</v>
      </c>
      <c r="CJ46" s="176">
        <v>25458</v>
      </c>
      <c r="CK46" s="176">
        <v>25409</v>
      </c>
      <c r="CL46" s="176">
        <v>25276</v>
      </c>
      <c r="CM46" s="176">
        <v>25270</v>
      </c>
      <c r="CN46" s="176">
        <v>25235</v>
      </c>
      <c r="CO46" s="176">
        <v>25090</v>
      </c>
      <c r="CP46" s="176">
        <v>25085</v>
      </c>
      <c r="CQ46" s="176">
        <v>25074</v>
      </c>
      <c r="CR46" s="176">
        <v>25040</v>
      </c>
      <c r="CS46" s="176">
        <v>25036</v>
      </c>
      <c r="CT46" s="176">
        <v>25021</v>
      </c>
      <c r="CU46" s="176">
        <v>24942</v>
      </c>
      <c r="CV46" s="176">
        <v>24935</v>
      </c>
      <c r="CW46" s="176">
        <v>24865</v>
      </c>
      <c r="CX46" s="176">
        <v>24864</v>
      </c>
      <c r="CY46" s="176">
        <v>24864</v>
      </c>
      <c r="CZ46" s="176">
        <v>24857</v>
      </c>
      <c r="DA46" s="176">
        <v>24842</v>
      </c>
      <c r="DB46" s="176">
        <v>24837</v>
      </c>
      <c r="DC46" s="176">
        <v>24827</v>
      </c>
      <c r="DD46" s="176">
        <v>24805</v>
      </c>
      <c r="DE46" s="176">
        <v>24762</v>
      </c>
      <c r="DF46" s="176">
        <v>24754</v>
      </c>
      <c r="DG46" s="176">
        <v>24753</v>
      </c>
      <c r="DH46" s="176">
        <v>24740</v>
      </c>
      <c r="DI46" s="176">
        <v>24729</v>
      </c>
      <c r="DJ46" s="176">
        <v>24690</v>
      </c>
      <c r="DK46" s="176">
        <v>24681</v>
      </c>
      <c r="DL46" s="176">
        <v>24674</v>
      </c>
      <c r="DM46" s="176">
        <v>24659</v>
      </c>
      <c r="DN46" s="176">
        <v>24651</v>
      </c>
      <c r="DO46" s="176">
        <v>24642</v>
      </c>
      <c r="DP46" s="176">
        <v>24635</v>
      </c>
      <c r="DQ46" s="176">
        <v>24623</v>
      </c>
      <c r="DR46" s="176">
        <v>24607</v>
      </c>
      <c r="DS46" s="176">
        <v>24602</v>
      </c>
      <c r="DT46" s="176">
        <v>24583</v>
      </c>
      <c r="DU46" s="176">
        <v>24573</v>
      </c>
      <c r="DV46" s="176">
        <v>24557</v>
      </c>
      <c r="DW46" s="176">
        <v>24540</v>
      </c>
      <c r="DX46" s="176">
        <v>24532</v>
      </c>
      <c r="DY46" s="176">
        <v>24513</v>
      </c>
      <c r="DZ46" s="176">
        <v>24498</v>
      </c>
      <c r="EA46" s="176">
        <v>24482</v>
      </c>
      <c r="EB46" s="176">
        <v>24468</v>
      </c>
      <c r="EC46" s="176">
        <v>24413</v>
      </c>
      <c r="ED46" s="176">
        <v>24386</v>
      </c>
      <c r="EE46" s="176">
        <v>24366</v>
      </c>
      <c r="EF46" s="176">
        <v>24348</v>
      </c>
      <c r="EG46" s="176">
        <v>24325</v>
      </c>
      <c r="EH46" s="176">
        <v>24294</v>
      </c>
      <c r="EI46" s="176">
        <v>24263</v>
      </c>
      <c r="EJ46" s="176">
        <v>24222</v>
      </c>
      <c r="EK46" s="176">
        <v>24160</v>
      </c>
      <c r="EL46" s="176">
        <v>24103</v>
      </c>
      <c r="EM46" s="176">
        <v>24061</v>
      </c>
      <c r="EN46" s="176">
        <v>23897</v>
      </c>
      <c r="EO46" s="176">
        <v>23830</v>
      </c>
      <c r="EP46" s="176">
        <v>23726</v>
      </c>
      <c r="EQ46" s="176">
        <v>23600</v>
      </c>
      <c r="ER46" s="176">
        <v>23545</v>
      </c>
      <c r="ES46" s="176">
        <v>23310</v>
      </c>
      <c r="ET46" s="176">
        <v>23190</v>
      </c>
      <c r="EU46" s="176">
        <v>23001</v>
      </c>
      <c r="EV46" s="176">
        <v>22788</v>
      </c>
      <c r="EW46" s="176">
        <v>22061</v>
      </c>
      <c r="EX46" s="176">
        <v>22061</v>
      </c>
      <c r="EY46" s="176">
        <v>21583</v>
      </c>
      <c r="EZ46" s="176">
        <v>21015</v>
      </c>
      <c r="FA46" s="176">
        <v>20718</v>
      </c>
      <c r="FB46" s="176">
        <v>19788</v>
      </c>
      <c r="FC46" s="176">
        <v>19386</v>
      </c>
      <c r="FD46" s="176">
        <v>18584</v>
      </c>
      <c r="FE46" s="176">
        <v>18255</v>
      </c>
      <c r="FF46" s="176">
        <v>17716</v>
      </c>
      <c r="FG46" s="176">
        <v>17001</v>
      </c>
      <c r="FH46" s="176">
        <v>16733</v>
      </c>
      <c r="FI46" s="176">
        <v>16487</v>
      </c>
      <c r="FJ46" s="176">
        <v>16164</v>
      </c>
      <c r="FK46" s="176">
        <v>6540</v>
      </c>
      <c r="FL46" s="176">
        <v>6349</v>
      </c>
      <c r="FM46" s="176">
        <v>5521</v>
      </c>
      <c r="FN46" s="176">
        <v>5522</v>
      </c>
      <c r="FO46" s="176">
        <v>5397</v>
      </c>
      <c r="FP46" s="176">
        <v>5081</v>
      </c>
      <c r="FQ46" s="176">
        <v>4796</v>
      </c>
      <c r="FR46" s="176">
        <v>3766</v>
      </c>
      <c r="FS46" s="176">
        <v>2974</v>
      </c>
      <c r="FT46" s="176">
        <v>2491</v>
      </c>
      <c r="FU46" s="176">
        <v>1764</v>
      </c>
      <c r="FV46" s="176">
        <v>967</v>
      </c>
      <c r="FW46" s="176">
        <v>630</v>
      </c>
      <c r="FX46" s="176"/>
      <c r="FY46" s="176"/>
      <c r="FZ46" s="176"/>
      <c r="GA46" s="176"/>
      <c r="GB46" s="176"/>
      <c r="GC46" s="176"/>
      <c r="GD46" s="176"/>
      <c r="GE46" s="176"/>
      <c r="GF46" s="176"/>
      <c r="GG46" s="176"/>
      <c r="GH46" s="176"/>
      <c r="GI46" s="130"/>
      <c r="GJ46" s="130"/>
      <c r="GK46" s="130"/>
      <c r="GL46" s="130"/>
      <c r="GM46" s="130"/>
      <c r="GN46" s="130"/>
      <c r="GO46" s="130"/>
      <c r="GP46" s="130"/>
      <c r="GQ46" s="130"/>
      <c r="GR46" s="130"/>
      <c r="GS46" s="130"/>
      <c r="GT46" s="130"/>
      <c r="GU46" s="130"/>
      <c r="GV46" s="130"/>
      <c r="GW46" s="130"/>
      <c r="GX46" s="130"/>
      <c r="GY46" s="182"/>
      <c r="GZ46" s="182"/>
      <c r="HA46" s="182"/>
      <c r="HB46" s="182"/>
      <c r="HC46" s="182"/>
      <c r="HD46" s="130"/>
      <c r="HE46" s="130"/>
      <c r="HF46" s="130"/>
      <c r="HG46" s="130"/>
      <c r="HH46" s="130"/>
      <c r="HI46" s="130"/>
      <c r="HJ46" s="130"/>
      <c r="HK46" s="130"/>
      <c r="HL46" s="130"/>
      <c r="HM46" s="130"/>
      <c r="HN46" s="130"/>
      <c r="HO46" s="130"/>
      <c r="HP46" s="130"/>
      <c r="HQ46" s="130"/>
      <c r="HR46" s="130"/>
      <c r="HS46" s="183"/>
      <c r="HT46" s="130"/>
      <c r="HU46" s="130"/>
      <c r="HV46" s="130"/>
      <c r="HW46" s="130"/>
      <c r="HX46" s="130"/>
      <c r="HY46" s="130"/>
      <c r="HZ46" s="130"/>
      <c r="IA46" s="130"/>
      <c r="IB46" s="130"/>
      <c r="IC46" s="130"/>
      <c r="ID46" s="130"/>
      <c r="IE46" s="130"/>
      <c r="IF46" s="130"/>
      <c r="IG46" s="130"/>
      <c r="IH46" s="130"/>
      <c r="II46" s="130"/>
      <c r="IJ46" s="130"/>
      <c r="IK46" s="130"/>
      <c r="IL46" s="130"/>
      <c r="IM46" s="130"/>
      <c r="IN46" s="130"/>
      <c r="IO46" s="130"/>
      <c r="IP46" s="184"/>
      <c r="IQ46" s="184"/>
      <c r="IR46" s="184"/>
      <c r="IS46" s="184"/>
      <c r="IT46" s="184"/>
      <c r="IU46" s="184"/>
      <c r="IV46" s="184"/>
      <c r="IW46" s="184"/>
      <c r="IX46" s="184"/>
      <c r="IY46" s="184"/>
      <c r="IZ46" s="184"/>
      <c r="JA46" s="184"/>
      <c r="JB46" s="184"/>
      <c r="JC46" s="184"/>
      <c r="JD46" s="184"/>
      <c r="JE46" s="184"/>
      <c r="JF46" s="184"/>
      <c r="JG46" s="184"/>
      <c r="JH46" s="184"/>
      <c r="JI46" s="184"/>
      <c r="JJ46" s="184"/>
      <c r="JK46" s="184"/>
      <c r="JL46" s="184"/>
      <c r="JM46" s="184"/>
      <c r="JN46" s="184"/>
      <c r="JO46" s="184"/>
      <c r="JP46" s="184"/>
      <c r="JQ46" s="184"/>
      <c r="JR46" s="184"/>
      <c r="JS46" s="184"/>
      <c r="JT46" s="184"/>
      <c r="JU46" s="184"/>
      <c r="JV46" s="184"/>
      <c r="JW46" s="184"/>
      <c r="JX46" s="184"/>
      <c r="JY46" s="184"/>
      <c r="JZ46" s="184"/>
      <c r="KA46" s="184"/>
      <c r="KB46" s="184"/>
      <c r="KC46" s="184"/>
      <c r="KD46" s="184"/>
      <c r="KE46" s="184"/>
      <c r="KF46" s="184"/>
      <c r="KG46" s="184"/>
      <c r="KH46" s="184"/>
      <c r="KI46" s="184"/>
      <c r="KJ46" s="184"/>
      <c r="KK46" s="184"/>
      <c r="KL46" s="184"/>
      <c r="KM46" s="184"/>
      <c r="KN46" s="184"/>
      <c r="KO46" s="184"/>
      <c r="KP46" s="184"/>
      <c r="KQ46" s="184"/>
      <c r="KR46" s="184"/>
      <c r="KS46" s="184"/>
      <c r="KT46" s="184"/>
      <c r="KU46" s="184"/>
      <c r="KV46" s="184"/>
      <c r="KW46" s="184"/>
      <c r="KX46" s="184"/>
      <c r="KY46" s="184"/>
      <c r="KZ46" s="184"/>
      <c r="LA46" s="184"/>
      <c r="LB46" s="184"/>
      <c r="LC46" s="184"/>
      <c r="LD46" s="184"/>
      <c r="LE46" s="184"/>
      <c r="LF46" s="184"/>
      <c r="LG46" s="184"/>
      <c r="LH46" s="184"/>
      <c r="LI46" s="184"/>
      <c r="LJ46" s="184"/>
      <c r="LK46" s="184"/>
      <c r="LL46" s="184"/>
      <c r="LM46" s="184"/>
      <c r="LN46" s="184"/>
      <c r="LO46" s="184"/>
      <c r="LP46" s="184"/>
      <c r="LQ46" s="184"/>
      <c r="LR46" s="184"/>
      <c r="LS46" s="184"/>
    </row>
    <row r="47" spans="1:331" s="71" customFormat="1" ht="12.75" x14ac:dyDescent="0.2">
      <c r="A47" s="152">
        <f t="shared" si="1"/>
        <v>44198</v>
      </c>
      <c r="B47" s="176">
        <v>24830</v>
      </c>
      <c r="C47" s="176">
        <v>24830</v>
      </c>
      <c r="D47" s="176">
        <v>24827</v>
      </c>
      <c r="E47" s="176">
        <v>24827</v>
      </c>
      <c r="F47" s="176">
        <v>24827</v>
      </c>
      <c r="G47" s="176">
        <v>24826</v>
      </c>
      <c r="H47" s="176">
        <v>24826</v>
      </c>
      <c r="I47" s="176">
        <v>24826</v>
      </c>
      <c r="J47" s="176">
        <v>24824</v>
      </c>
      <c r="K47" s="176">
        <v>24824</v>
      </c>
      <c r="L47" s="176">
        <v>24824</v>
      </c>
      <c r="M47" s="176">
        <v>24822</v>
      </c>
      <c r="N47" s="176">
        <v>24821</v>
      </c>
      <c r="O47" s="176">
        <v>24818</v>
      </c>
      <c r="P47" s="176">
        <v>24817</v>
      </c>
      <c r="Q47" s="176">
        <v>24818</v>
      </c>
      <c r="R47" s="176">
        <v>24817</v>
      </c>
      <c r="S47" s="176">
        <v>24817</v>
      </c>
      <c r="T47" s="176">
        <v>24817</v>
      </c>
      <c r="U47" s="176">
        <v>24816</v>
      </c>
      <c r="V47" s="176">
        <v>24816</v>
      </c>
      <c r="W47" s="176">
        <v>24816</v>
      </c>
      <c r="X47" s="176">
        <v>24816</v>
      </c>
      <c r="Y47" s="176">
        <v>24816</v>
      </c>
      <c r="Z47" s="176">
        <v>24815</v>
      </c>
      <c r="AA47" s="176">
        <v>24815</v>
      </c>
      <c r="AB47" s="176">
        <v>24814</v>
      </c>
      <c r="AC47" s="176">
        <v>24814</v>
      </c>
      <c r="AD47" s="176">
        <v>24814</v>
      </c>
      <c r="AE47" s="176">
        <v>24814</v>
      </c>
      <c r="AF47" s="176">
        <v>24814</v>
      </c>
      <c r="AG47" s="176">
        <v>24814</v>
      </c>
      <c r="AH47" s="176">
        <v>24814</v>
      </c>
      <c r="AI47" s="176">
        <v>24814</v>
      </c>
      <c r="AJ47" s="176">
        <v>24814</v>
      </c>
      <c r="AK47" s="176">
        <v>24814</v>
      </c>
      <c r="AL47" s="176">
        <v>24814</v>
      </c>
      <c r="AM47" s="176">
        <v>24813</v>
      </c>
      <c r="AN47" s="176">
        <v>24813</v>
      </c>
      <c r="AO47" s="176">
        <v>24813</v>
      </c>
      <c r="AP47" s="176">
        <v>24811</v>
      </c>
      <c r="AQ47" s="176">
        <v>24810</v>
      </c>
      <c r="AR47" s="176">
        <v>24808</v>
      </c>
      <c r="AS47" s="176">
        <v>24807</v>
      </c>
      <c r="AT47" s="176">
        <v>24807</v>
      </c>
      <c r="AU47" s="176">
        <v>24803</v>
      </c>
      <c r="AV47" s="176">
        <v>24802</v>
      </c>
      <c r="AW47" s="176">
        <v>24802</v>
      </c>
      <c r="AX47" s="176">
        <v>24801</v>
      </c>
      <c r="AY47" s="176">
        <v>24801</v>
      </c>
      <c r="AZ47" s="176">
        <v>24801</v>
      </c>
      <c r="BA47" s="176">
        <v>24801</v>
      </c>
      <c r="BB47" s="176">
        <v>24800</v>
      </c>
      <c r="BC47" s="176">
        <v>24800</v>
      </c>
      <c r="BD47" s="176">
        <v>24799</v>
      </c>
      <c r="BE47" s="176">
        <v>24797</v>
      </c>
      <c r="BF47" s="176">
        <v>24797</v>
      </c>
      <c r="BG47" s="176">
        <v>24796</v>
      </c>
      <c r="BH47" s="176">
        <v>24793</v>
      </c>
      <c r="BI47" s="176">
        <v>24792</v>
      </c>
      <c r="BJ47" s="176">
        <v>24791</v>
      </c>
      <c r="BK47" s="176">
        <v>24789</v>
      </c>
      <c r="BL47" s="176">
        <v>24785</v>
      </c>
      <c r="BM47" s="176">
        <v>24779</v>
      </c>
      <c r="BN47" s="176">
        <v>24777</v>
      </c>
      <c r="BO47" s="176">
        <v>24776</v>
      </c>
      <c r="BP47" s="176">
        <v>24775</v>
      </c>
      <c r="BQ47" s="176">
        <v>24769</v>
      </c>
      <c r="BR47" s="176">
        <v>24767</v>
      </c>
      <c r="BS47" s="176">
        <v>24765</v>
      </c>
      <c r="BT47" s="176">
        <v>24762</v>
      </c>
      <c r="BU47" s="176">
        <v>24750</v>
      </c>
      <c r="BV47" s="176">
        <v>24747</v>
      </c>
      <c r="BW47" s="176">
        <v>24745</v>
      </c>
      <c r="BX47" s="176">
        <v>24742</v>
      </c>
      <c r="BY47" s="176">
        <v>24727</v>
      </c>
      <c r="BZ47" s="176">
        <v>24707</v>
      </c>
      <c r="CA47" s="176">
        <v>24695</v>
      </c>
      <c r="CB47" s="176">
        <v>24692</v>
      </c>
      <c r="CC47" s="176">
        <v>24689</v>
      </c>
      <c r="CD47" s="176">
        <v>24679</v>
      </c>
      <c r="CE47" s="176">
        <v>24670</v>
      </c>
      <c r="CF47" s="176">
        <v>24669</v>
      </c>
      <c r="CG47" s="176">
        <v>24666</v>
      </c>
      <c r="CH47" s="176">
        <v>24640</v>
      </c>
      <c r="CI47" s="176">
        <v>24643</v>
      </c>
      <c r="CJ47" s="176">
        <v>24640</v>
      </c>
      <c r="CK47" s="176">
        <v>24609</v>
      </c>
      <c r="CL47" s="176">
        <v>24553</v>
      </c>
      <c r="CM47" s="176">
        <v>24550</v>
      </c>
      <c r="CN47" s="176">
        <v>24531</v>
      </c>
      <c r="CO47" s="176">
        <v>24459</v>
      </c>
      <c r="CP47" s="176">
        <v>24451</v>
      </c>
      <c r="CQ47" s="176">
        <v>24442</v>
      </c>
      <c r="CR47" s="176">
        <v>24422</v>
      </c>
      <c r="CS47" s="176">
        <v>24419</v>
      </c>
      <c r="CT47" s="176">
        <v>24405</v>
      </c>
      <c r="CU47" s="176">
        <v>24392</v>
      </c>
      <c r="CV47" s="176">
        <v>24390</v>
      </c>
      <c r="CW47" s="176">
        <v>24342</v>
      </c>
      <c r="CX47" s="176">
        <v>24342</v>
      </c>
      <c r="CY47" s="176">
        <v>24341</v>
      </c>
      <c r="CZ47" s="176">
        <v>24326</v>
      </c>
      <c r="DA47" s="176">
        <v>24317</v>
      </c>
      <c r="DB47" s="176">
        <v>24309</v>
      </c>
      <c r="DC47" s="176">
        <v>24300</v>
      </c>
      <c r="DD47" s="176">
        <v>24287</v>
      </c>
      <c r="DE47" s="176">
        <v>24257</v>
      </c>
      <c r="DF47" s="176">
        <v>24249</v>
      </c>
      <c r="DG47" s="176">
        <v>24248</v>
      </c>
      <c r="DH47" s="176">
        <v>24220</v>
      </c>
      <c r="DI47" s="176">
        <v>24209</v>
      </c>
      <c r="DJ47" s="176">
        <v>24134</v>
      </c>
      <c r="DK47" s="176">
        <v>24131</v>
      </c>
      <c r="DL47" s="176">
        <v>24127</v>
      </c>
      <c r="DM47" s="176">
        <v>24085</v>
      </c>
      <c r="DN47" s="176">
        <v>24055</v>
      </c>
      <c r="DO47" s="176">
        <v>23976</v>
      </c>
      <c r="DP47" s="176">
        <v>23970</v>
      </c>
      <c r="DQ47" s="176">
        <v>23905</v>
      </c>
      <c r="DR47" s="176">
        <v>23861</v>
      </c>
      <c r="DS47" s="176">
        <v>23856</v>
      </c>
      <c r="DT47" s="176">
        <v>23802</v>
      </c>
      <c r="DU47" s="176">
        <v>23746</v>
      </c>
      <c r="DV47" s="176">
        <v>23688</v>
      </c>
      <c r="DW47" s="176">
        <v>23655</v>
      </c>
      <c r="DX47" s="176">
        <v>23644</v>
      </c>
      <c r="DY47" s="176">
        <v>23614</v>
      </c>
      <c r="DZ47" s="176">
        <v>23590</v>
      </c>
      <c r="EA47" s="176">
        <v>23575</v>
      </c>
      <c r="EB47" s="176">
        <v>23559</v>
      </c>
      <c r="EC47" s="176">
        <v>23539</v>
      </c>
      <c r="ED47" s="176">
        <v>23523</v>
      </c>
      <c r="EE47" s="176">
        <v>23515</v>
      </c>
      <c r="EF47" s="176">
        <v>23499</v>
      </c>
      <c r="EG47" s="176">
        <v>23484</v>
      </c>
      <c r="EH47" s="176">
        <v>23462</v>
      </c>
      <c r="EI47" s="176">
        <v>23443</v>
      </c>
      <c r="EJ47" s="176">
        <v>23423</v>
      </c>
      <c r="EK47" s="176">
        <v>23399</v>
      </c>
      <c r="EL47" s="176">
        <v>23371</v>
      </c>
      <c r="EM47" s="176">
        <v>23351</v>
      </c>
      <c r="EN47" s="176">
        <v>23313</v>
      </c>
      <c r="EO47" s="176">
        <v>23290</v>
      </c>
      <c r="EP47" s="176">
        <v>23242</v>
      </c>
      <c r="EQ47" s="176">
        <v>23194</v>
      </c>
      <c r="ER47" s="176">
        <v>23144</v>
      </c>
      <c r="ES47" s="176">
        <v>23094</v>
      </c>
      <c r="ET47" s="176">
        <v>23059</v>
      </c>
      <c r="EU47" s="176">
        <v>23000</v>
      </c>
      <c r="EV47" s="176">
        <v>22920</v>
      </c>
      <c r="EW47" s="176">
        <v>22694</v>
      </c>
      <c r="EX47" s="176">
        <v>22694</v>
      </c>
      <c r="EY47" s="176">
        <v>22578</v>
      </c>
      <c r="EZ47" s="176">
        <v>22372</v>
      </c>
      <c r="FA47" s="176">
        <v>22303</v>
      </c>
      <c r="FB47" s="176">
        <v>22039</v>
      </c>
      <c r="FC47" s="176">
        <v>21916</v>
      </c>
      <c r="FD47" s="176">
        <v>21384</v>
      </c>
      <c r="FE47" s="176">
        <v>21055</v>
      </c>
      <c r="FF47" s="176">
        <v>20361</v>
      </c>
      <c r="FG47" s="176">
        <v>19817</v>
      </c>
      <c r="FH47" s="176">
        <v>18794</v>
      </c>
      <c r="FI47" s="176">
        <v>18246</v>
      </c>
      <c r="FJ47" s="176">
        <v>17706</v>
      </c>
      <c r="FK47" s="176">
        <v>10719</v>
      </c>
      <c r="FL47" s="176">
        <v>9657</v>
      </c>
      <c r="FM47" s="176">
        <v>8560</v>
      </c>
      <c r="FN47" s="176">
        <v>7744</v>
      </c>
      <c r="FO47" s="176">
        <v>6979</v>
      </c>
      <c r="FP47" s="176">
        <v>6141</v>
      </c>
      <c r="FQ47" s="176">
        <v>5791</v>
      </c>
      <c r="FR47" s="176">
        <v>5004</v>
      </c>
      <c r="FS47" s="176">
        <v>4515</v>
      </c>
      <c r="FT47" s="176">
        <v>4152</v>
      </c>
      <c r="FU47" s="176">
        <v>3562</v>
      </c>
      <c r="FV47" s="176">
        <v>2966</v>
      </c>
      <c r="FW47" s="176">
        <v>2734</v>
      </c>
      <c r="FX47" s="176">
        <v>2126</v>
      </c>
      <c r="FY47" s="176">
        <v>1498</v>
      </c>
      <c r="FZ47" s="176">
        <v>915</v>
      </c>
      <c r="GA47" s="176">
        <v>623</v>
      </c>
      <c r="GB47" s="176">
        <v>367</v>
      </c>
      <c r="GC47" s="176"/>
      <c r="GD47" s="176"/>
      <c r="GE47" s="176"/>
      <c r="GF47" s="176"/>
      <c r="GG47" s="176"/>
      <c r="GH47" s="176"/>
      <c r="GI47" s="130"/>
      <c r="GJ47" s="130"/>
      <c r="GK47" s="130"/>
      <c r="GL47" s="130"/>
      <c r="GM47" s="130"/>
      <c r="GN47" s="130"/>
      <c r="GO47" s="130"/>
      <c r="GP47" s="130"/>
      <c r="GQ47" s="130"/>
      <c r="GR47" s="130"/>
      <c r="GS47" s="130"/>
      <c r="GT47" s="130"/>
      <c r="GU47" s="130"/>
      <c r="GV47" s="130"/>
      <c r="GW47" s="130"/>
      <c r="GX47" s="130"/>
      <c r="GY47" s="182"/>
      <c r="GZ47" s="182"/>
      <c r="HA47" s="182"/>
      <c r="HB47" s="182"/>
      <c r="HC47" s="182"/>
      <c r="HD47" s="130"/>
      <c r="HE47" s="130"/>
      <c r="HF47" s="130"/>
      <c r="HG47" s="130"/>
      <c r="HH47" s="130"/>
      <c r="HI47" s="130"/>
      <c r="HJ47" s="130"/>
      <c r="HK47" s="130"/>
      <c r="HL47" s="130"/>
      <c r="HM47" s="130"/>
      <c r="HN47" s="130"/>
      <c r="HO47" s="130"/>
      <c r="HP47" s="130"/>
      <c r="HQ47" s="130"/>
      <c r="HR47" s="130"/>
      <c r="HS47" s="183"/>
      <c r="HT47" s="130"/>
      <c r="HU47" s="130"/>
      <c r="HV47" s="130"/>
      <c r="HW47" s="130"/>
      <c r="HX47" s="130"/>
      <c r="HY47" s="130"/>
      <c r="HZ47" s="130"/>
      <c r="IA47" s="130"/>
      <c r="IB47" s="130"/>
      <c r="IC47" s="130"/>
      <c r="ID47" s="130"/>
      <c r="IE47" s="130"/>
      <c r="IF47" s="130"/>
      <c r="IG47" s="130"/>
      <c r="IH47" s="130"/>
      <c r="II47" s="130"/>
      <c r="IJ47" s="130"/>
      <c r="IK47" s="130"/>
      <c r="IL47" s="130"/>
      <c r="IM47" s="130"/>
      <c r="IN47" s="130"/>
      <c r="IO47" s="130"/>
      <c r="IP47" s="184"/>
      <c r="IQ47" s="184"/>
      <c r="IR47" s="184"/>
      <c r="IS47" s="184"/>
      <c r="IT47" s="184"/>
      <c r="IU47" s="184"/>
      <c r="IV47" s="184"/>
      <c r="IW47" s="184"/>
      <c r="IX47" s="184"/>
      <c r="IY47" s="184"/>
      <c r="IZ47" s="184"/>
      <c r="JA47" s="184"/>
      <c r="JB47" s="184"/>
      <c r="JC47" s="184"/>
      <c r="JD47" s="184"/>
      <c r="JE47" s="184"/>
      <c r="JF47" s="184"/>
      <c r="JG47" s="184"/>
      <c r="JH47" s="184"/>
      <c r="JI47" s="184"/>
      <c r="JJ47" s="184"/>
      <c r="JK47" s="184"/>
      <c r="JL47" s="184"/>
      <c r="JM47" s="184"/>
      <c r="JN47" s="184"/>
      <c r="JO47" s="184"/>
      <c r="JP47" s="184"/>
      <c r="JQ47" s="184"/>
      <c r="JR47" s="184"/>
      <c r="JS47" s="184"/>
      <c r="JT47" s="184"/>
      <c r="JU47" s="184"/>
      <c r="JV47" s="184"/>
      <c r="JW47" s="184"/>
      <c r="JX47" s="184"/>
      <c r="JY47" s="184"/>
      <c r="JZ47" s="184"/>
      <c r="KA47" s="184"/>
      <c r="KB47" s="184"/>
      <c r="KC47" s="184"/>
      <c r="KD47" s="184"/>
      <c r="KE47" s="184"/>
      <c r="KF47" s="184"/>
      <c r="KG47" s="184"/>
      <c r="KH47" s="184"/>
      <c r="KI47" s="184"/>
      <c r="KJ47" s="184"/>
      <c r="KK47" s="184"/>
      <c r="KL47" s="184"/>
      <c r="KM47" s="184"/>
      <c r="KN47" s="184"/>
      <c r="KO47" s="184"/>
      <c r="KP47" s="184"/>
      <c r="KQ47" s="184"/>
      <c r="KR47" s="184"/>
      <c r="KS47" s="184"/>
      <c r="KT47" s="184"/>
      <c r="KU47" s="184"/>
      <c r="KV47" s="184"/>
      <c r="KW47" s="184"/>
      <c r="KX47" s="184"/>
      <c r="KY47" s="184"/>
      <c r="KZ47" s="184"/>
      <c r="LA47" s="184"/>
      <c r="LB47" s="184"/>
      <c r="LC47" s="184"/>
      <c r="LD47" s="184"/>
      <c r="LE47" s="184"/>
      <c r="LF47" s="184"/>
      <c r="LG47" s="184"/>
      <c r="LH47" s="184"/>
      <c r="LI47" s="184"/>
      <c r="LJ47" s="184"/>
      <c r="LK47" s="184"/>
      <c r="LL47" s="184"/>
      <c r="LM47" s="184"/>
      <c r="LN47" s="184"/>
      <c r="LO47" s="184"/>
      <c r="LP47" s="184"/>
      <c r="LQ47" s="184"/>
      <c r="LR47" s="184"/>
      <c r="LS47" s="184"/>
    </row>
    <row r="48" spans="1:331" s="71" customFormat="1" ht="12.75" x14ac:dyDescent="0.2">
      <c r="A48" s="152">
        <f t="shared" si="1"/>
        <v>44191</v>
      </c>
      <c r="B48" s="176">
        <v>23361</v>
      </c>
      <c r="C48" s="176">
        <v>23361</v>
      </c>
      <c r="D48" s="176">
        <v>23361</v>
      </c>
      <c r="E48" s="176">
        <v>23361</v>
      </c>
      <c r="F48" s="176">
        <v>23361</v>
      </c>
      <c r="G48" s="176">
        <v>23361</v>
      </c>
      <c r="H48" s="176">
        <v>23361</v>
      </c>
      <c r="I48" s="176">
        <v>23361</v>
      </c>
      <c r="J48" s="176">
        <v>23361</v>
      </c>
      <c r="K48" s="176">
        <v>23361</v>
      </c>
      <c r="L48" s="176">
        <v>23361</v>
      </c>
      <c r="M48" s="176">
        <v>23361</v>
      </c>
      <c r="N48" s="176">
        <v>23361</v>
      </c>
      <c r="O48" s="176">
        <v>23361</v>
      </c>
      <c r="P48" s="176">
        <v>23361</v>
      </c>
      <c r="Q48" s="176">
        <v>23361</v>
      </c>
      <c r="R48" s="176">
        <v>23361</v>
      </c>
      <c r="S48" s="176">
        <v>23361</v>
      </c>
      <c r="T48" s="176">
        <v>23361</v>
      </c>
      <c r="U48" s="176">
        <v>23361</v>
      </c>
      <c r="V48" s="176">
        <v>23361</v>
      </c>
      <c r="W48" s="176">
        <v>23361</v>
      </c>
      <c r="X48" s="176">
        <v>23361</v>
      </c>
      <c r="Y48" s="176">
        <v>23361</v>
      </c>
      <c r="Z48" s="176">
        <v>23361</v>
      </c>
      <c r="AA48" s="176">
        <v>23361</v>
      </c>
      <c r="AB48" s="176">
        <v>23361</v>
      </c>
      <c r="AC48" s="176">
        <v>23361</v>
      </c>
      <c r="AD48" s="176">
        <v>23361</v>
      </c>
      <c r="AE48" s="176">
        <v>23361</v>
      </c>
      <c r="AF48" s="176">
        <v>23361</v>
      </c>
      <c r="AG48" s="176">
        <v>23361</v>
      </c>
      <c r="AH48" s="176">
        <v>23361</v>
      </c>
      <c r="AI48" s="176">
        <v>23361</v>
      </c>
      <c r="AJ48" s="176">
        <v>23361</v>
      </c>
      <c r="AK48" s="176">
        <v>23361</v>
      </c>
      <c r="AL48" s="176">
        <v>23361</v>
      </c>
      <c r="AM48" s="176">
        <v>23361</v>
      </c>
      <c r="AN48" s="176">
        <v>23361</v>
      </c>
      <c r="AO48" s="176">
        <v>23361</v>
      </c>
      <c r="AP48" s="176">
        <v>23361</v>
      </c>
      <c r="AQ48" s="176">
        <v>23361</v>
      </c>
      <c r="AR48" s="176">
        <v>23361</v>
      </c>
      <c r="AS48" s="176">
        <v>23361</v>
      </c>
      <c r="AT48" s="176">
        <v>23361</v>
      </c>
      <c r="AU48" s="176">
        <v>23361</v>
      </c>
      <c r="AV48" s="176">
        <v>23361</v>
      </c>
      <c r="AW48" s="176">
        <v>23361</v>
      </c>
      <c r="AX48" s="176">
        <v>23361</v>
      </c>
      <c r="AY48" s="176">
        <v>23361</v>
      </c>
      <c r="AZ48" s="176">
        <v>23361</v>
      </c>
      <c r="BA48" s="176">
        <v>23361</v>
      </c>
      <c r="BB48" s="176">
        <v>23361</v>
      </c>
      <c r="BC48" s="176">
        <v>23361</v>
      </c>
      <c r="BD48" s="176">
        <v>23360</v>
      </c>
      <c r="BE48" s="176">
        <v>23360</v>
      </c>
      <c r="BF48" s="176">
        <v>23360</v>
      </c>
      <c r="BG48" s="176">
        <v>23360</v>
      </c>
      <c r="BH48" s="176">
        <v>23360</v>
      </c>
      <c r="BI48" s="176">
        <v>23359</v>
      </c>
      <c r="BJ48" s="176">
        <v>23358</v>
      </c>
      <c r="BK48" s="176">
        <v>23357</v>
      </c>
      <c r="BL48" s="176">
        <v>23357</v>
      </c>
      <c r="BM48" s="176">
        <v>23354</v>
      </c>
      <c r="BN48" s="176">
        <v>23351</v>
      </c>
      <c r="BO48" s="176">
        <v>23351</v>
      </c>
      <c r="BP48" s="176">
        <v>23348</v>
      </c>
      <c r="BQ48" s="176">
        <v>23349</v>
      </c>
      <c r="BR48" s="176">
        <v>23343</v>
      </c>
      <c r="BS48" s="176">
        <v>23341</v>
      </c>
      <c r="BT48" s="176">
        <v>23338</v>
      </c>
      <c r="BU48" s="176">
        <v>23336</v>
      </c>
      <c r="BV48" s="176">
        <v>23335</v>
      </c>
      <c r="BW48" s="176">
        <v>23326</v>
      </c>
      <c r="BX48" s="176">
        <v>23324</v>
      </c>
      <c r="BY48" s="176">
        <v>23314</v>
      </c>
      <c r="BZ48" s="176">
        <v>23297</v>
      </c>
      <c r="CA48" s="176">
        <v>23297</v>
      </c>
      <c r="CB48" s="176">
        <v>23290</v>
      </c>
      <c r="CC48" s="176">
        <v>23284</v>
      </c>
      <c r="CD48" s="176">
        <v>23280</v>
      </c>
      <c r="CE48" s="176">
        <v>23280</v>
      </c>
      <c r="CF48" s="176">
        <v>23275</v>
      </c>
      <c r="CG48" s="176">
        <v>23270</v>
      </c>
      <c r="CH48" s="176">
        <v>23263</v>
      </c>
      <c r="CI48" s="176">
        <v>23260</v>
      </c>
      <c r="CJ48" s="176">
        <v>23257</v>
      </c>
      <c r="CK48" s="176">
        <v>23249</v>
      </c>
      <c r="CL48" s="176">
        <v>23239</v>
      </c>
      <c r="CM48" s="176">
        <v>23233</v>
      </c>
      <c r="CN48" s="176">
        <v>23228</v>
      </c>
      <c r="CO48" s="176">
        <v>23216</v>
      </c>
      <c r="CP48" s="176">
        <v>23209</v>
      </c>
      <c r="CQ48" s="176">
        <v>23205</v>
      </c>
      <c r="CR48" s="176">
        <v>23193</v>
      </c>
      <c r="CS48" s="176">
        <v>23187</v>
      </c>
      <c r="CT48" s="176">
        <v>23176</v>
      </c>
      <c r="CU48" s="176">
        <v>23173</v>
      </c>
      <c r="CV48" s="176">
        <v>23172</v>
      </c>
      <c r="CW48" s="176">
        <v>23150</v>
      </c>
      <c r="CX48" s="176">
        <v>23150</v>
      </c>
      <c r="CY48" s="176">
        <v>23147</v>
      </c>
      <c r="CZ48" s="176">
        <v>23139</v>
      </c>
      <c r="DA48" s="176">
        <v>23137</v>
      </c>
      <c r="DB48" s="176">
        <v>23128</v>
      </c>
      <c r="DC48" s="176">
        <v>23122</v>
      </c>
      <c r="DD48" s="176">
        <v>23115</v>
      </c>
      <c r="DE48" s="176">
        <v>23083</v>
      </c>
      <c r="DF48" s="176">
        <v>23062</v>
      </c>
      <c r="DG48" s="176">
        <v>23061</v>
      </c>
      <c r="DH48" s="176">
        <v>23042</v>
      </c>
      <c r="DI48" s="176">
        <v>23036</v>
      </c>
      <c r="DJ48" s="176">
        <v>22991</v>
      </c>
      <c r="DK48" s="176">
        <v>22990</v>
      </c>
      <c r="DL48" s="176">
        <v>22960</v>
      </c>
      <c r="DM48" s="176">
        <v>22917</v>
      </c>
      <c r="DN48" s="176">
        <v>22884</v>
      </c>
      <c r="DO48" s="176">
        <v>22772</v>
      </c>
      <c r="DP48" s="176">
        <v>22767</v>
      </c>
      <c r="DQ48" s="176">
        <v>22697</v>
      </c>
      <c r="DR48" s="176">
        <v>22640</v>
      </c>
      <c r="DS48" s="176">
        <v>22636</v>
      </c>
      <c r="DT48" s="176">
        <v>22574</v>
      </c>
      <c r="DU48" s="176">
        <v>22480</v>
      </c>
      <c r="DV48" s="176">
        <v>22426</v>
      </c>
      <c r="DW48" s="176">
        <v>22402</v>
      </c>
      <c r="DX48" s="176">
        <v>22393</v>
      </c>
      <c r="DY48" s="176">
        <v>22382</v>
      </c>
      <c r="DZ48" s="176">
        <v>22369</v>
      </c>
      <c r="EA48" s="176">
        <v>22362</v>
      </c>
      <c r="EB48" s="176">
        <v>22347</v>
      </c>
      <c r="EC48" s="176">
        <v>22331</v>
      </c>
      <c r="ED48" s="176">
        <v>22315</v>
      </c>
      <c r="EE48" s="176">
        <v>22309</v>
      </c>
      <c r="EF48" s="176">
        <v>22296</v>
      </c>
      <c r="EG48" s="176">
        <v>22277</v>
      </c>
      <c r="EH48" s="176">
        <v>22272</v>
      </c>
      <c r="EI48" s="176">
        <v>22263</v>
      </c>
      <c r="EJ48" s="176">
        <v>22257</v>
      </c>
      <c r="EK48" s="176">
        <v>22249</v>
      </c>
      <c r="EL48" s="176">
        <v>22238</v>
      </c>
      <c r="EM48" s="176">
        <v>22230</v>
      </c>
      <c r="EN48" s="176">
        <v>22207</v>
      </c>
      <c r="EO48" s="176">
        <v>22194</v>
      </c>
      <c r="EP48" s="176">
        <v>22172</v>
      </c>
      <c r="EQ48" s="176">
        <v>22146</v>
      </c>
      <c r="ER48" s="176">
        <v>22104</v>
      </c>
      <c r="ES48" s="176">
        <v>22104</v>
      </c>
      <c r="ET48" s="176">
        <v>22091</v>
      </c>
      <c r="EU48" s="176">
        <v>22075</v>
      </c>
      <c r="EV48" s="176">
        <v>22041</v>
      </c>
      <c r="EW48" s="176">
        <v>21993</v>
      </c>
      <c r="EX48" s="176">
        <v>21993</v>
      </c>
      <c r="EY48" s="176">
        <v>21962</v>
      </c>
      <c r="EZ48" s="176">
        <v>21914</v>
      </c>
      <c r="FA48" s="176">
        <v>21891</v>
      </c>
      <c r="FB48" s="176">
        <v>21814</v>
      </c>
      <c r="FC48" s="176">
        <v>21753</v>
      </c>
      <c r="FD48" s="176">
        <v>21493</v>
      </c>
      <c r="FE48" s="176">
        <v>21304</v>
      </c>
      <c r="FF48" s="176">
        <v>20902</v>
      </c>
      <c r="FG48" s="176">
        <v>20639</v>
      </c>
      <c r="FH48" s="176">
        <v>20000</v>
      </c>
      <c r="FI48" s="176">
        <v>19657</v>
      </c>
      <c r="FJ48" s="176">
        <v>19292</v>
      </c>
      <c r="FK48" s="176">
        <v>15365</v>
      </c>
      <c r="FL48" s="176">
        <v>14509</v>
      </c>
      <c r="FM48" s="176">
        <v>13491</v>
      </c>
      <c r="FN48" s="176">
        <v>12001</v>
      </c>
      <c r="FO48" s="176">
        <v>11371</v>
      </c>
      <c r="FP48" s="176">
        <v>9846</v>
      </c>
      <c r="FQ48" s="176">
        <v>9085</v>
      </c>
      <c r="FR48" s="176">
        <v>7156</v>
      </c>
      <c r="FS48" s="176">
        <v>6067</v>
      </c>
      <c r="FT48" s="176">
        <v>5473</v>
      </c>
      <c r="FU48" s="176">
        <v>4786</v>
      </c>
      <c r="FV48" s="176">
        <v>4231</v>
      </c>
      <c r="FW48" s="176">
        <v>3842</v>
      </c>
      <c r="FX48" s="176">
        <v>3365</v>
      </c>
      <c r="FY48" s="176">
        <v>2969</v>
      </c>
      <c r="FZ48" s="176">
        <v>2710</v>
      </c>
      <c r="GA48" s="176">
        <v>2343</v>
      </c>
      <c r="GB48" s="176">
        <v>2065</v>
      </c>
      <c r="GC48" s="176">
        <v>1614</v>
      </c>
      <c r="GD48" s="176">
        <v>1215</v>
      </c>
      <c r="GE48" s="176">
        <v>389</v>
      </c>
      <c r="GF48" s="176"/>
      <c r="GG48" s="176"/>
      <c r="GH48" s="176"/>
      <c r="GI48" s="130"/>
      <c r="GJ48" s="130"/>
      <c r="GK48" s="130"/>
      <c r="GL48" s="130"/>
      <c r="GM48" s="130"/>
      <c r="GN48" s="130"/>
      <c r="GO48" s="130"/>
      <c r="GP48" s="130"/>
      <c r="GQ48" s="130"/>
      <c r="GR48" s="130"/>
      <c r="GS48" s="130"/>
      <c r="GT48" s="130"/>
      <c r="GU48" s="130"/>
      <c r="GV48" s="130"/>
      <c r="GW48" s="130"/>
      <c r="GX48" s="130"/>
      <c r="GY48" s="182"/>
      <c r="GZ48" s="182"/>
      <c r="HA48" s="182"/>
      <c r="HB48" s="182"/>
      <c r="HC48" s="182"/>
      <c r="HD48" s="130"/>
      <c r="HE48" s="130"/>
      <c r="HF48" s="130"/>
      <c r="HG48" s="130"/>
      <c r="HH48" s="130"/>
      <c r="HI48" s="130"/>
      <c r="HJ48" s="130"/>
      <c r="HK48" s="130"/>
      <c r="HL48" s="130"/>
      <c r="HM48" s="130"/>
      <c r="HN48" s="130"/>
      <c r="HO48" s="130"/>
      <c r="HP48" s="130"/>
      <c r="HQ48" s="130"/>
      <c r="HR48" s="130"/>
      <c r="HS48" s="183"/>
      <c r="HT48" s="130"/>
      <c r="HU48" s="130"/>
      <c r="HV48" s="130"/>
      <c r="HW48" s="130"/>
      <c r="HX48" s="130"/>
      <c r="HY48" s="130"/>
      <c r="HZ48" s="130"/>
      <c r="IA48" s="130"/>
      <c r="IB48" s="130"/>
      <c r="IC48" s="130"/>
      <c r="ID48" s="130"/>
      <c r="IE48" s="130"/>
      <c r="IF48" s="130"/>
      <c r="IG48" s="130"/>
      <c r="IH48" s="130"/>
      <c r="II48" s="130"/>
      <c r="IJ48" s="130"/>
      <c r="IK48" s="130"/>
      <c r="IL48" s="130"/>
      <c r="IM48" s="130"/>
      <c r="IN48" s="130"/>
      <c r="IO48" s="130"/>
      <c r="IP48" s="184"/>
      <c r="IQ48" s="184"/>
      <c r="IR48" s="184"/>
      <c r="IS48" s="184"/>
      <c r="IT48" s="184"/>
      <c r="IU48" s="184"/>
      <c r="IV48" s="184"/>
      <c r="IW48" s="184"/>
      <c r="IX48" s="184"/>
      <c r="IY48" s="184"/>
      <c r="IZ48" s="184"/>
      <c r="JA48" s="184"/>
      <c r="JB48" s="184"/>
      <c r="JC48" s="184"/>
      <c r="JD48" s="184"/>
      <c r="JE48" s="184"/>
      <c r="JF48" s="184"/>
      <c r="JG48" s="184"/>
      <c r="JH48" s="184"/>
      <c r="JI48" s="184"/>
      <c r="JJ48" s="184"/>
      <c r="JK48" s="184"/>
      <c r="JL48" s="184"/>
      <c r="JM48" s="184"/>
      <c r="JN48" s="184"/>
      <c r="JO48" s="184"/>
      <c r="JP48" s="184"/>
      <c r="JQ48" s="184"/>
      <c r="JR48" s="184"/>
      <c r="JS48" s="184"/>
      <c r="JT48" s="184"/>
      <c r="JU48" s="184"/>
      <c r="JV48" s="184"/>
      <c r="JW48" s="184"/>
      <c r="JX48" s="184"/>
      <c r="JY48" s="184"/>
      <c r="JZ48" s="184"/>
      <c r="KA48" s="184"/>
      <c r="KB48" s="184"/>
      <c r="KC48" s="184"/>
      <c r="KD48" s="184"/>
      <c r="KE48" s="184"/>
      <c r="KF48" s="184"/>
      <c r="KG48" s="184"/>
      <c r="KH48" s="184"/>
      <c r="KI48" s="184"/>
      <c r="KJ48" s="184"/>
      <c r="KK48" s="184"/>
      <c r="KL48" s="184"/>
      <c r="KM48" s="184"/>
      <c r="KN48" s="184"/>
      <c r="KO48" s="184"/>
      <c r="KP48" s="184"/>
      <c r="KQ48" s="184"/>
      <c r="KR48" s="184"/>
      <c r="KS48" s="184"/>
      <c r="KT48" s="184"/>
      <c r="KU48" s="184"/>
      <c r="KV48" s="184"/>
      <c r="KW48" s="184"/>
      <c r="KX48" s="184"/>
      <c r="KY48" s="184"/>
      <c r="KZ48" s="184"/>
      <c r="LA48" s="184"/>
      <c r="LB48" s="184"/>
      <c r="LC48" s="184"/>
      <c r="LD48" s="184"/>
      <c r="LE48" s="184"/>
      <c r="LF48" s="184"/>
      <c r="LG48" s="184"/>
      <c r="LH48" s="184"/>
      <c r="LI48" s="184"/>
      <c r="LJ48" s="184"/>
      <c r="LK48" s="184"/>
      <c r="LL48" s="184"/>
      <c r="LM48" s="184"/>
      <c r="LN48" s="184"/>
      <c r="LO48" s="184"/>
      <c r="LP48" s="184"/>
      <c r="LQ48" s="184"/>
      <c r="LR48" s="184"/>
      <c r="LS48" s="184"/>
    </row>
    <row r="49" spans="1:331" s="71" customFormat="1" ht="12.75" x14ac:dyDescent="0.2">
      <c r="A49" s="152">
        <f t="shared" si="1"/>
        <v>44184</v>
      </c>
      <c r="B49" s="176">
        <v>22322</v>
      </c>
      <c r="C49" s="176">
        <v>22322</v>
      </c>
      <c r="D49" s="176">
        <v>22322</v>
      </c>
      <c r="E49" s="176">
        <v>22322</v>
      </c>
      <c r="F49" s="176">
        <v>22322</v>
      </c>
      <c r="G49" s="176">
        <v>22322</v>
      </c>
      <c r="H49" s="176">
        <v>22322</v>
      </c>
      <c r="I49" s="176">
        <v>22322</v>
      </c>
      <c r="J49" s="176">
        <v>22322</v>
      </c>
      <c r="K49" s="176">
        <v>22322</v>
      </c>
      <c r="L49" s="176">
        <v>22322</v>
      </c>
      <c r="M49" s="176">
        <v>22322</v>
      </c>
      <c r="N49" s="176">
        <v>22322</v>
      </c>
      <c r="O49" s="176">
        <v>22322</v>
      </c>
      <c r="P49" s="176">
        <v>22322</v>
      </c>
      <c r="Q49" s="176">
        <v>22322</v>
      </c>
      <c r="R49" s="176">
        <v>22322</v>
      </c>
      <c r="S49" s="176">
        <v>22322</v>
      </c>
      <c r="T49" s="176">
        <v>22322</v>
      </c>
      <c r="U49" s="176">
        <v>22322</v>
      </c>
      <c r="V49" s="176">
        <v>22322</v>
      </c>
      <c r="W49" s="176">
        <v>22322</v>
      </c>
      <c r="X49" s="176">
        <v>22322</v>
      </c>
      <c r="Y49" s="176">
        <v>22322</v>
      </c>
      <c r="Z49" s="176">
        <v>22322</v>
      </c>
      <c r="AA49" s="176">
        <v>22322</v>
      </c>
      <c r="AB49" s="176">
        <v>22322</v>
      </c>
      <c r="AC49" s="176">
        <v>22322</v>
      </c>
      <c r="AD49" s="176">
        <v>22322</v>
      </c>
      <c r="AE49" s="176">
        <v>22322</v>
      </c>
      <c r="AF49" s="176">
        <v>22321</v>
      </c>
      <c r="AG49" s="176">
        <v>22321</v>
      </c>
      <c r="AH49" s="176">
        <v>22321</v>
      </c>
      <c r="AI49" s="176">
        <v>22321</v>
      </c>
      <c r="AJ49" s="176">
        <v>22321</v>
      </c>
      <c r="AK49" s="176">
        <v>22321</v>
      </c>
      <c r="AL49" s="176">
        <v>22321</v>
      </c>
      <c r="AM49" s="176">
        <v>22321</v>
      </c>
      <c r="AN49" s="176">
        <v>22321</v>
      </c>
      <c r="AO49" s="176">
        <v>22321</v>
      </c>
      <c r="AP49" s="176">
        <v>22321</v>
      </c>
      <c r="AQ49" s="176">
        <v>22321</v>
      </c>
      <c r="AR49" s="176">
        <v>22321</v>
      </c>
      <c r="AS49" s="176">
        <v>22321</v>
      </c>
      <c r="AT49" s="176">
        <v>22321</v>
      </c>
      <c r="AU49" s="176">
        <v>22321</v>
      </c>
      <c r="AV49" s="176">
        <v>22321</v>
      </c>
      <c r="AW49" s="176">
        <v>22321</v>
      </c>
      <c r="AX49" s="176">
        <v>22321</v>
      </c>
      <c r="AY49" s="176">
        <v>22321</v>
      </c>
      <c r="AZ49" s="176">
        <v>22321</v>
      </c>
      <c r="BA49" s="176">
        <v>22321</v>
      </c>
      <c r="BB49" s="176">
        <v>22319</v>
      </c>
      <c r="BC49" s="176">
        <v>22319</v>
      </c>
      <c r="BD49" s="176">
        <v>22318</v>
      </c>
      <c r="BE49" s="176">
        <v>22317</v>
      </c>
      <c r="BF49" s="176">
        <v>22315</v>
      </c>
      <c r="BG49" s="176">
        <v>22314</v>
      </c>
      <c r="BH49" s="176">
        <v>22313</v>
      </c>
      <c r="BI49" s="176">
        <v>22312</v>
      </c>
      <c r="BJ49" s="176">
        <v>22312</v>
      </c>
      <c r="BK49" s="176">
        <v>22311</v>
      </c>
      <c r="BL49" s="176">
        <v>22310</v>
      </c>
      <c r="BM49" s="176">
        <v>22305</v>
      </c>
      <c r="BN49" s="176">
        <v>22305</v>
      </c>
      <c r="BO49" s="176">
        <v>22305</v>
      </c>
      <c r="BP49" s="176">
        <v>22303</v>
      </c>
      <c r="BQ49" s="176">
        <v>22302</v>
      </c>
      <c r="BR49" s="176">
        <v>22300</v>
      </c>
      <c r="BS49" s="176">
        <v>22298</v>
      </c>
      <c r="BT49" s="176">
        <v>22294</v>
      </c>
      <c r="BU49" s="176">
        <v>22295</v>
      </c>
      <c r="BV49" s="176">
        <v>22293</v>
      </c>
      <c r="BW49" s="176">
        <v>22290</v>
      </c>
      <c r="BX49" s="176">
        <v>22288</v>
      </c>
      <c r="BY49" s="176">
        <v>22280</v>
      </c>
      <c r="BZ49" s="176">
        <v>22271</v>
      </c>
      <c r="CA49" s="176">
        <v>22268</v>
      </c>
      <c r="CB49" s="176">
        <v>22266</v>
      </c>
      <c r="CC49" s="176">
        <v>22260</v>
      </c>
      <c r="CD49" s="176">
        <v>22254</v>
      </c>
      <c r="CE49" s="176">
        <v>22251</v>
      </c>
      <c r="CF49" s="176">
        <v>22252</v>
      </c>
      <c r="CG49" s="176">
        <v>22249</v>
      </c>
      <c r="CH49" s="176">
        <v>22241</v>
      </c>
      <c r="CI49" s="176">
        <v>22239</v>
      </c>
      <c r="CJ49" s="176">
        <v>22236</v>
      </c>
      <c r="CK49" s="176">
        <v>22230</v>
      </c>
      <c r="CL49" s="176">
        <v>22222</v>
      </c>
      <c r="CM49" s="176">
        <v>22217</v>
      </c>
      <c r="CN49" s="176">
        <v>22213</v>
      </c>
      <c r="CO49" s="176">
        <v>22199</v>
      </c>
      <c r="CP49" s="176">
        <v>22195</v>
      </c>
      <c r="CQ49" s="176">
        <v>22192</v>
      </c>
      <c r="CR49" s="176">
        <v>22186</v>
      </c>
      <c r="CS49" s="176">
        <v>22183</v>
      </c>
      <c r="CT49" s="176">
        <v>22177</v>
      </c>
      <c r="CU49" s="176">
        <v>22176</v>
      </c>
      <c r="CV49" s="176">
        <v>22172</v>
      </c>
      <c r="CW49" s="176">
        <v>22160</v>
      </c>
      <c r="CX49" s="176">
        <v>22160</v>
      </c>
      <c r="CY49" s="176">
        <v>22152</v>
      </c>
      <c r="CZ49" s="176">
        <v>22142</v>
      </c>
      <c r="DA49" s="176">
        <v>22138</v>
      </c>
      <c r="DB49" s="176">
        <v>22130</v>
      </c>
      <c r="DC49" s="176">
        <v>22127</v>
      </c>
      <c r="DD49" s="176">
        <v>22123</v>
      </c>
      <c r="DE49" s="176">
        <v>22097</v>
      </c>
      <c r="DF49" s="176">
        <v>22080</v>
      </c>
      <c r="DG49" s="176">
        <v>22080</v>
      </c>
      <c r="DH49" s="176">
        <v>22066</v>
      </c>
      <c r="DI49" s="176">
        <v>22055</v>
      </c>
      <c r="DJ49" s="176">
        <v>22029</v>
      </c>
      <c r="DK49" s="176">
        <v>22025</v>
      </c>
      <c r="DL49" s="176">
        <v>21999</v>
      </c>
      <c r="DM49" s="176">
        <v>21935</v>
      </c>
      <c r="DN49" s="176">
        <v>21893</v>
      </c>
      <c r="DO49" s="176">
        <v>21836</v>
      </c>
      <c r="DP49" s="176">
        <v>21831</v>
      </c>
      <c r="DQ49" s="176">
        <v>21772</v>
      </c>
      <c r="DR49" s="176">
        <v>21715</v>
      </c>
      <c r="DS49" s="176">
        <v>21711</v>
      </c>
      <c r="DT49" s="176">
        <v>21655</v>
      </c>
      <c r="DU49" s="176">
        <v>21592</v>
      </c>
      <c r="DV49" s="176">
        <v>21504</v>
      </c>
      <c r="DW49" s="176">
        <v>21483</v>
      </c>
      <c r="DX49" s="176">
        <v>21470</v>
      </c>
      <c r="DY49" s="176">
        <v>21458</v>
      </c>
      <c r="DZ49" s="176">
        <v>21451</v>
      </c>
      <c r="EA49" s="176">
        <v>21440</v>
      </c>
      <c r="EB49" s="176">
        <v>21428</v>
      </c>
      <c r="EC49" s="176">
        <v>21421</v>
      </c>
      <c r="ED49" s="176">
        <v>21414</v>
      </c>
      <c r="EE49" s="176">
        <v>21407</v>
      </c>
      <c r="EF49" s="176">
        <v>21398</v>
      </c>
      <c r="EG49" s="176">
        <v>21387</v>
      </c>
      <c r="EH49" s="176">
        <v>21382</v>
      </c>
      <c r="EI49" s="176">
        <v>21376</v>
      </c>
      <c r="EJ49" s="176">
        <v>21371</v>
      </c>
      <c r="EK49" s="176">
        <v>21366</v>
      </c>
      <c r="EL49" s="176">
        <v>21354</v>
      </c>
      <c r="EM49" s="176">
        <v>21346</v>
      </c>
      <c r="EN49" s="176">
        <v>21329</v>
      </c>
      <c r="EO49" s="176">
        <v>21309</v>
      </c>
      <c r="EP49" s="176">
        <v>21297</v>
      </c>
      <c r="EQ49" s="176">
        <v>21292</v>
      </c>
      <c r="ER49" s="176">
        <v>21272</v>
      </c>
      <c r="ES49" s="176">
        <v>21272</v>
      </c>
      <c r="ET49" s="176">
        <v>21261</v>
      </c>
      <c r="EU49" s="176">
        <v>21257</v>
      </c>
      <c r="EV49" s="176">
        <v>21231</v>
      </c>
      <c r="EW49" s="176">
        <v>21196</v>
      </c>
      <c r="EX49" s="176">
        <v>21196</v>
      </c>
      <c r="EY49" s="176">
        <v>21187</v>
      </c>
      <c r="EZ49" s="176">
        <v>21149</v>
      </c>
      <c r="FA49" s="176">
        <v>21141</v>
      </c>
      <c r="FB49" s="176">
        <v>21095</v>
      </c>
      <c r="FC49" s="176">
        <v>21061</v>
      </c>
      <c r="FD49" s="176">
        <v>20905</v>
      </c>
      <c r="FE49" s="176">
        <v>20793</v>
      </c>
      <c r="FF49" s="176">
        <v>20586</v>
      </c>
      <c r="FG49" s="176">
        <v>20453</v>
      </c>
      <c r="FH49" s="176">
        <v>20150</v>
      </c>
      <c r="FI49" s="176">
        <v>20012</v>
      </c>
      <c r="FJ49" s="176">
        <v>19857</v>
      </c>
      <c r="FK49" s="176">
        <v>18020</v>
      </c>
      <c r="FL49" s="176">
        <v>17701</v>
      </c>
      <c r="FM49" s="176">
        <v>17227</v>
      </c>
      <c r="FN49" s="176">
        <v>16609</v>
      </c>
      <c r="FO49" s="176">
        <v>16323</v>
      </c>
      <c r="FP49" s="176">
        <v>15656</v>
      </c>
      <c r="FQ49" s="176">
        <v>15332</v>
      </c>
      <c r="FR49" s="176">
        <v>14226</v>
      </c>
      <c r="FS49" s="176">
        <v>13206</v>
      </c>
      <c r="FT49" s="176">
        <v>12651</v>
      </c>
      <c r="FU49" s="176">
        <v>11555</v>
      </c>
      <c r="FV49" s="176">
        <v>10800</v>
      </c>
      <c r="FW49" s="176">
        <v>9581</v>
      </c>
      <c r="FX49" s="176">
        <v>8149</v>
      </c>
      <c r="FY49" s="176">
        <v>7059</v>
      </c>
      <c r="FZ49" s="176">
        <v>6118</v>
      </c>
      <c r="GA49" s="176">
        <v>5130</v>
      </c>
      <c r="GB49" s="176">
        <v>4606</v>
      </c>
      <c r="GC49" s="176">
        <v>3800</v>
      </c>
      <c r="GD49" s="176">
        <v>3332</v>
      </c>
      <c r="GE49" s="176">
        <v>2287</v>
      </c>
      <c r="GF49" s="176">
        <v>1524</v>
      </c>
      <c r="GG49" s="176">
        <v>998</v>
      </c>
      <c r="GH49" s="176"/>
      <c r="GI49" s="130"/>
      <c r="GJ49" s="130"/>
      <c r="GK49" s="130"/>
      <c r="GL49" s="130"/>
      <c r="GM49" s="130"/>
      <c r="GN49" s="130"/>
      <c r="GO49" s="130"/>
      <c r="GP49" s="130"/>
      <c r="GQ49" s="130"/>
      <c r="GR49" s="130"/>
      <c r="GS49" s="130"/>
      <c r="GT49" s="130"/>
      <c r="GU49" s="130"/>
      <c r="GV49" s="130"/>
      <c r="GW49" s="130"/>
      <c r="GX49" s="130"/>
      <c r="GY49" s="182"/>
      <c r="GZ49" s="182"/>
      <c r="HA49" s="182"/>
      <c r="HB49" s="182"/>
      <c r="HC49" s="182"/>
      <c r="HD49" s="130"/>
      <c r="HE49" s="130"/>
      <c r="HF49" s="130"/>
      <c r="HG49" s="130"/>
      <c r="HH49" s="130"/>
      <c r="HI49" s="130"/>
      <c r="HJ49" s="130"/>
      <c r="HK49" s="130"/>
      <c r="HL49" s="130"/>
      <c r="HM49" s="130"/>
      <c r="HN49" s="130"/>
      <c r="HO49" s="130"/>
      <c r="HP49" s="130"/>
      <c r="HQ49" s="130"/>
      <c r="HR49" s="130"/>
      <c r="HS49" s="183"/>
      <c r="HT49" s="130"/>
      <c r="HU49" s="130"/>
      <c r="HV49" s="130"/>
      <c r="HW49" s="130"/>
      <c r="HX49" s="130"/>
      <c r="HY49" s="130"/>
      <c r="HZ49" s="130"/>
      <c r="IA49" s="130"/>
      <c r="IB49" s="130"/>
      <c r="IC49" s="130"/>
      <c r="ID49" s="130"/>
      <c r="IE49" s="130"/>
      <c r="IF49" s="130"/>
      <c r="IG49" s="130"/>
      <c r="IH49" s="130"/>
      <c r="II49" s="130"/>
      <c r="IJ49" s="130"/>
      <c r="IK49" s="130"/>
      <c r="IL49" s="130"/>
      <c r="IM49" s="130"/>
      <c r="IN49" s="130"/>
      <c r="IO49" s="130"/>
      <c r="IP49" s="184"/>
      <c r="IQ49" s="184"/>
      <c r="IR49" s="184"/>
      <c r="IS49" s="184"/>
      <c r="IT49" s="184"/>
      <c r="IU49" s="184"/>
      <c r="IV49" s="184"/>
      <c r="IW49" s="184"/>
      <c r="IX49" s="184"/>
      <c r="IY49" s="184"/>
      <c r="IZ49" s="184"/>
      <c r="JA49" s="184"/>
      <c r="JB49" s="184"/>
      <c r="JC49" s="184"/>
      <c r="JD49" s="184"/>
      <c r="JE49" s="184"/>
      <c r="JF49" s="184"/>
      <c r="JG49" s="184"/>
      <c r="JH49" s="184"/>
      <c r="JI49" s="184"/>
      <c r="JJ49" s="184"/>
      <c r="JK49" s="184"/>
      <c r="JL49" s="184"/>
      <c r="JM49" s="184"/>
      <c r="JN49" s="184"/>
      <c r="JO49" s="184"/>
      <c r="JP49" s="184"/>
      <c r="JQ49" s="184"/>
      <c r="JR49" s="184"/>
      <c r="JS49" s="184"/>
      <c r="JT49" s="184"/>
      <c r="JU49" s="184"/>
      <c r="JV49" s="184"/>
      <c r="JW49" s="184"/>
      <c r="JX49" s="184"/>
      <c r="JY49" s="184"/>
      <c r="JZ49" s="184"/>
      <c r="KA49" s="184"/>
      <c r="KB49" s="184"/>
      <c r="KC49" s="184"/>
      <c r="KD49" s="184"/>
      <c r="KE49" s="184"/>
      <c r="KF49" s="184"/>
      <c r="KG49" s="184"/>
      <c r="KH49" s="184"/>
      <c r="KI49" s="184"/>
      <c r="KJ49" s="184"/>
      <c r="KK49" s="184"/>
      <c r="KL49" s="184"/>
      <c r="KM49" s="184"/>
      <c r="KN49" s="184"/>
      <c r="KO49" s="184"/>
      <c r="KP49" s="184"/>
      <c r="KQ49" s="184"/>
      <c r="KR49" s="184"/>
      <c r="KS49" s="184"/>
      <c r="KT49" s="184"/>
      <c r="KU49" s="184"/>
      <c r="KV49" s="184"/>
      <c r="KW49" s="184"/>
      <c r="KX49" s="184"/>
      <c r="KY49" s="184"/>
      <c r="KZ49" s="184"/>
      <c r="LA49" s="184"/>
      <c r="LB49" s="184"/>
      <c r="LC49" s="184"/>
      <c r="LD49" s="184"/>
      <c r="LE49" s="184"/>
      <c r="LF49" s="184"/>
      <c r="LG49" s="184"/>
      <c r="LH49" s="184"/>
      <c r="LI49" s="184"/>
      <c r="LJ49" s="184"/>
      <c r="LK49" s="184"/>
      <c r="LL49" s="184"/>
      <c r="LM49" s="184"/>
      <c r="LN49" s="184"/>
      <c r="LO49" s="184"/>
      <c r="LP49" s="184"/>
      <c r="LQ49" s="184"/>
      <c r="LR49" s="184"/>
      <c r="LS49" s="184"/>
    </row>
    <row r="50" spans="1:331" s="71" customFormat="1" ht="12.75" x14ac:dyDescent="0.2">
      <c r="A50" s="152">
        <f t="shared" si="1"/>
        <v>44177</v>
      </c>
      <c r="B50" s="176">
        <v>20921</v>
      </c>
      <c r="C50" s="176">
        <v>20921</v>
      </c>
      <c r="D50" s="176">
        <v>20921</v>
      </c>
      <c r="E50" s="176">
        <v>20921</v>
      </c>
      <c r="F50" s="176">
        <v>20921</v>
      </c>
      <c r="G50" s="176">
        <v>20921</v>
      </c>
      <c r="H50" s="176">
        <v>20921</v>
      </c>
      <c r="I50" s="176">
        <v>20921</v>
      </c>
      <c r="J50" s="176">
        <v>20921</v>
      </c>
      <c r="K50" s="176">
        <v>20921</v>
      </c>
      <c r="L50" s="176">
        <v>20921</v>
      </c>
      <c r="M50" s="176">
        <v>20921</v>
      </c>
      <c r="N50" s="176">
        <v>20921</v>
      </c>
      <c r="O50" s="176">
        <v>20921</v>
      </c>
      <c r="P50" s="176">
        <v>20921</v>
      </c>
      <c r="Q50" s="176">
        <v>20921</v>
      </c>
      <c r="R50" s="176">
        <v>20921</v>
      </c>
      <c r="S50" s="176">
        <v>20921</v>
      </c>
      <c r="T50" s="176">
        <v>20921</v>
      </c>
      <c r="U50" s="176">
        <v>20921</v>
      </c>
      <c r="V50" s="176">
        <v>20921</v>
      </c>
      <c r="W50" s="176">
        <v>20921</v>
      </c>
      <c r="X50" s="176">
        <v>20921</v>
      </c>
      <c r="Y50" s="176">
        <v>20921</v>
      </c>
      <c r="Z50" s="176">
        <v>20921</v>
      </c>
      <c r="AA50" s="176">
        <v>20921</v>
      </c>
      <c r="AB50" s="176">
        <v>20921</v>
      </c>
      <c r="AC50" s="176">
        <v>20921</v>
      </c>
      <c r="AD50" s="176">
        <v>20921</v>
      </c>
      <c r="AE50" s="176">
        <v>20921</v>
      </c>
      <c r="AF50" s="176">
        <v>20921</v>
      </c>
      <c r="AG50" s="176">
        <v>20921</v>
      </c>
      <c r="AH50" s="176">
        <v>20921</v>
      </c>
      <c r="AI50" s="176">
        <v>20921</v>
      </c>
      <c r="AJ50" s="176">
        <v>20921</v>
      </c>
      <c r="AK50" s="176">
        <v>20921</v>
      </c>
      <c r="AL50" s="176">
        <v>20921</v>
      </c>
      <c r="AM50" s="176">
        <v>20921</v>
      </c>
      <c r="AN50" s="176">
        <v>20921</v>
      </c>
      <c r="AO50" s="176">
        <v>20921</v>
      </c>
      <c r="AP50" s="176">
        <v>20921</v>
      </c>
      <c r="AQ50" s="176">
        <v>20921</v>
      </c>
      <c r="AR50" s="176">
        <v>20921</v>
      </c>
      <c r="AS50" s="176">
        <v>20921</v>
      </c>
      <c r="AT50" s="176">
        <v>20921</v>
      </c>
      <c r="AU50" s="176">
        <v>20921</v>
      </c>
      <c r="AV50" s="176">
        <v>20921</v>
      </c>
      <c r="AW50" s="176">
        <v>20921</v>
      </c>
      <c r="AX50" s="176">
        <v>20921</v>
      </c>
      <c r="AY50" s="176">
        <v>20921</v>
      </c>
      <c r="AZ50" s="176">
        <v>20921</v>
      </c>
      <c r="BA50" s="176">
        <v>20921</v>
      </c>
      <c r="BB50" s="176">
        <v>20921</v>
      </c>
      <c r="BC50" s="176">
        <v>20920</v>
      </c>
      <c r="BD50" s="176">
        <v>20920</v>
      </c>
      <c r="BE50" s="176">
        <v>20918</v>
      </c>
      <c r="BF50" s="176">
        <v>20918</v>
      </c>
      <c r="BG50" s="176">
        <v>20918</v>
      </c>
      <c r="BH50" s="176">
        <v>20918</v>
      </c>
      <c r="BI50" s="176">
        <v>20918</v>
      </c>
      <c r="BJ50" s="176">
        <v>20917</v>
      </c>
      <c r="BK50" s="176">
        <v>20915</v>
      </c>
      <c r="BL50" s="176">
        <v>20914</v>
      </c>
      <c r="BM50" s="176">
        <v>20912</v>
      </c>
      <c r="BN50" s="176">
        <v>20912</v>
      </c>
      <c r="BO50" s="176">
        <v>20911</v>
      </c>
      <c r="BP50" s="176">
        <v>20910</v>
      </c>
      <c r="BQ50" s="176">
        <v>20909</v>
      </c>
      <c r="BR50" s="176">
        <v>20908</v>
      </c>
      <c r="BS50" s="176">
        <v>20907</v>
      </c>
      <c r="BT50" s="176">
        <v>20903</v>
      </c>
      <c r="BU50" s="176">
        <v>20899</v>
      </c>
      <c r="BV50" s="176">
        <v>20898</v>
      </c>
      <c r="BW50" s="176">
        <v>20894</v>
      </c>
      <c r="BX50" s="176">
        <v>20890</v>
      </c>
      <c r="BY50" s="176">
        <v>20887</v>
      </c>
      <c r="BZ50" s="176">
        <v>20882</v>
      </c>
      <c r="CA50" s="176">
        <v>20879</v>
      </c>
      <c r="CB50" s="176">
        <v>20879</v>
      </c>
      <c r="CC50" s="176">
        <v>20877</v>
      </c>
      <c r="CD50" s="176">
        <v>20874</v>
      </c>
      <c r="CE50" s="176">
        <v>20872</v>
      </c>
      <c r="CF50" s="176">
        <v>20870</v>
      </c>
      <c r="CG50" s="176">
        <v>20867</v>
      </c>
      <c r="CH50" s="176">
        <v>20857</v>
      </c>
      <c r="CI50" s="176">
        <v>20854</v>
      </c>
      <c r="CJ50" s="176">
        <v>20853</v>
      </c>
      <c r="CK50" s="176">
        <v>20852</v>
      </c>
      <c r="CL50" s="176">
        <v>20845</v>
      </c>
      <c r="CM50" s="176">
        <v>20842</v>
      </c>
      <c r="CN50" s="176">
        <v>20842</v>
      </c>
      <c r="CO50" s="176">
        <v>20825</v>
      </c>
      <c r="CP50" s="176">
        <v>20825</v>
      </c>
      <c r="CQ50" s="176">
        <v>20823</v>
      </c>
      <c r="CR50" s="176">
        <v>20821</v>
      </c>
      <c r="CS50" s="176">
        <v>20818</v>
      </c>
      <c r="CT50" s="176">
        <v>20814</v>
      </c>
      <c r="CU50" s="176">
        <v>20812</v>
      </c>
      <c r="CV50" s="176">
        <v>20811</v>
      </c>
      <c r="CW50" s="176">
        <v>20804</v>
      </c>
      <c r="CX50" s="176">
        <v>20805</v>
      </c>
      <c r="CY50" s="176">
        <v>20799</v>
      </c>
      <c r="CZ50" s="176">
        <v>20787</v>
      </c>
      <c r="DA50" s="176">
        <v>20781</v>
      </c>
      <c r="DB50" s="176">
        <v>20775</v>
      </c>
      <c r="DC50" s="176">
        <v>20771</v>
      </c>
      <c r="DD50" s="176">
        <v>20764</v>
      </c>
      <c r="DE50" s="176">
        <v>20751</v>
      </c>
      <c r="DF50" s="176">
        <v>20735</v>
      </c>
      <c r="DG50" s="176">
        <v>20734</v>
      </c>
      <c r="DH50" s="176">
        <v>20726</v>
      </c>
      <c r="DI50" s="176">
        <v>20719</v>
      </c>
      <c r="DJ50" s="176">
        <v>20699</v>
      </c>
      <c r="DK50" s="176">
        <v>20697</v>
      </c>
      <c r="DL50" s="176">
        <v>20670</v>
      </c>
      <c r="DM50" s="176">
        <v>20619</v>
      </c>
      <c r="DN50" s="176">
        <v>20597</v>
      </c>
      <c r="DO50" s="176">
        <v>20533</v>
      </c>
      <c r="DP50" s="176">
        <v>20526</v>
      </c>
      <c r="DQ50" s="176">
        <v>20470</v>
      </c>
      <c r="DR50" s="176">
        <v>20415</v>
      </c>
      <c r="DS50" s="176">
        <v>20413</v>
      </c>
      <c r="DT50" s="176">
        <v>20360</v>
      </c>
      <c r="DU50" s="176">
        <v>20307</v>
      </c>
      <c r="DV50" s="176">
        <v>20263</v>
      </c>
      <c r="DW50" s="176">
        <v>20245</v>
      </c>
      <c r="DX50" s="176">
        <v>20214</v>
      </c>
      <c r="DY50" s="176">
        <v>20203</v>
      </c>
      <c r="DZ50" s="176">
        <v>20194</v>
      </c>
      <c r="EA50" s="176">
        <v>20189</v>
      </c>
      <c r="EB50" s="176">
        <v>20178</v>
      </c>
      <c r="EC50" s="176">
        <v>20177</v>
      </c>
      <c r="ED50" s="176">
        <v>20171</v>
      </c>
      <c r="EE50" s="176">
        <v>20168</v>
      </c>
      <c r="EF50" s="176">
        <v>20164</v>
      </c>
      <c r="EG50" s="176">
        <v>20156</v>
      </c>
      <c r="EH50" s="176">
        <v>20155</v>
      </c>
      <c r="EI50" s="176">
        <v>20147</v>
      </c>
      <c r="EJ50" s="176">
        <v>20140</v>
      </c>
      <c r="EK50" s="176">
        <v>20137</v>
      </c>
      <c r="EL50" s="176">
        <v>20127</v>
      </c>
      <c r="EM50" s="176">
        <v>20123</v>
      </c>
      <c r="EN50" s="176">
        <v>20113</v>
      </c>
      <c r="EO50" s="176">
        <v>20103</v>
      </c>
      <c r="EP50" s="176">
        <v>20089</v>
      </c>
      <c r="EQ50" s="176">
        <v>20079</v>
      </c>
      <c r="ER50" s="176">
        <v>20062</v>
      </c>
      <c r="ES50" s="176">
        <v>20062</v>
      </c>
      <c r="ET50" s="176">
        <v>20056</v>
      </c>
      <c r="EU50" s="176">
        <v>20047</v>
      </c>
      <c r="EV50" s="176">
        <v>20034</v>
      </c>
      <c r="EW50" s="176">
        <v>20018</v>
      </c>
      <c r="EX50" s="176">
        <v>20018</v>
      </c>
      <c r="EY50" s="176">
        <v>20014</v>
      </c>
      <c r="EZ50" s="176">
        <v>19995</v>
      </c>
      <c r="FA50" s="176">
        <v>19980</v>
      </c>
      <c r="FB50" s="176">
        <v>19950</v>
      </c>
      <c r="FC50" s="176">
        <v>19932</v>
      </c>
      <c r="FD50" s="176">
        <v>19853</v>
      </c>
      <c r="FE50" s="176">
        <v>19793</v>
      </c>
      <c r="FF50" s="176">
        <v>19704</v>
      </c>
      <c r="FG50" s="176">
        <v>19643</v>
      </c>
      <c r="FH50" s="176">
        <v>19502</v>
      </c>
      <c r="FI50" s="176">
        <v>19442</v>
      </c>
      <c r="FJ50" s="176">
        <v>19358</v>
      </c>
      <c r="FK50" s="176">
        <v>18571</v>
      </c>
      <c r="FL50" s="176">
        <v>18451</v>
      </c>
      <c r="FM50" s="176">
        <v>18295</v>
      </c>
      <c r="FN50" s="176">
        <v>18020</v>
      </c>
      <c r="FO50" s="176">
        <v>17931</v>
      </c>
      <c r="FP50" s="176">
        <v>17476</v>
      </c>
      <c r="FQ50" s="176">
        <v>17374</v>
      </c>
      <c r="FR50" s="176">
        <v>17031</v>
      </c>
      <c r="FS50" s="176">
        <v>16641</v>
      </c>
      <c r="FT50" s="176">
        <v>16411</v>
      </c>
      <c r="FU50" s="176">
        <v>16142</v>
      </c>
      <c r="FV50" s="176">
        <v>15770</v>
      </c>
      <c r="FW50" s="176">
        <v>15288</v>
      </c>
      <c r="FX50" s="176">
        <v>14655</v>
      </c>
      <c r="FY50" s="176">
        <v>14140</v>
      </c>
      <c r="FZ50" s="176">
        <v>13600</v>
      </c>
      <c r="GA50" s="176">
        <v>12557</v>
      </c>
      <c r="GB50" s="176">
        <v>11920</v>
      </c>
      <c r="GC50" s="176">
        <v>10590</v>
      </c>
      <c r="GD50" s="176">
        <v>9906</v>
      </c>
      <c r="GE50" s="176">
        <v>7478</v>
      </c>
      <c r="GF50" s="176">
        <v>5983</v>
      </c>
      <c r="GG50" s="176">
        <v>4521</v>
      </c>
      <c r="GH50" s="176">
        <v>2609</v>
      </c>
      <c r="GI50" s="132">
        <v>1926</v>
      </c>
      <c r="GJ50" s="132">
        <v>1524</v>
      </c>
      <c r="GK50" s="132">
        <v>515</v>
      </c>
      <c r="GL50" s="130"/>
      <c r="GM50" s="130"/>
      <c r="GN50" s="130"/>
      <c r="GO50" s="130"/>
      <c r="GP50" s="130"/>
      <c r="GQ50" s="130"/>
      <c r="GR50" s="130"/>
      <c r="GS50" s="130"/>
      <c r="GT50" s="130"/>
      <c r="GU50" s="130"/>
      <c r="GV50" s="130"/>
      <c r="GW50" s="130"/>
      <c r="GX50" s="130"/>
      <c r="GY50" s="182"/>
      <c r="GZ50" s="182"/>
      <c r="HA50" s="182"/>
      <c r="HB50" s="182"/>
      <c r="HC50" s="182"/>
      <c r="HD50" s="130"/>
      <c r="HE50" s="130"/>
      <c r="HF50" s="130"/>
      <c r="HG50" s="130"/>
      <c r="HH50" s="130"/>
      <c r="HI50" s="130"/>
      <c r="HJ50" s="130"/>
      <c r="HK50" s="130"/>
      <c r="HL50" s="130"/>
      <c r="HM50" s="130"/>
      <c r="HN50" s="130"/>
      <c r="HO50" s="130"/>
      <c r="HP50" s="130"/>
      <c r="HQ50" s="130"/>
      <c r="HR50" s="130"/>
      <c r="HS50" s="183"/>
      <c r="HT50" s="130"/>
      <c r="HU50" s="130"/>
      <c r="HV50" s="130"/>
      <c r="HW50" s="130"/>
      <c r="HX50" s="130"/>
      <c r="HY50" s="130"/>
      <c r="HZ50" s="130"/>
      <c r="IA50" s="130"/>
      <c r="IB50" s="130"/>
      <c r="IC50" s="130"/>
      <c r="ID50" s="130"/>
      <c r="IE50" s="130"/>
      <c r="IF50" s="130"/>
      <c r="IG50" s="130"/>
      <c r="IH50" s="130"/>
      <c r="II50" s="130"/>
      <c r="IJ50" s="130"/>
      <c r="IK50" s="130"/>
      <c r="IL50" s="130"/>
      <c r="IM50" s="130"/>
      <c r="IN50" s="130"/>
      <c r="IO50" s="130"/>
      <c r="IP50" s="184"/>
      <c r="IQ50" s="184"/>
      <c r="IR50" s="184"/>
      <c r="IS50" s="184"/>
      <c r="IT50" s="184"/>
      <c r="IU50" s="184"/>
      <c r="IV50" s="184"/>
      <c r="IW50" s="184"/>
      <c r="IX50" s="184"/>
      <c r="IY50" s="184"/>
      <c r="IZ50" s="184"/>
      <c r="JA50" s="184"/>
      <c r="JB50" s="184"/>
      <c r="JC50" s="184"/>
      <c r="JD50" s="184"/>
      <c r="JE50" s="184"/>
      <c r="JF50" s="184"/>
      <c r="JG50" s="184"/>
      <c r="JH50" s="184"/>
      <c r="JI50" s="184"/>
      <c r="JJ50" s="184"/>
      <c r="JK50" s="184"/>
      <c r="JL50" s="184"/>
      <c r="JM50" s="184"/>
      <c r="JN50" s="184"/>
      <c r="JO50" s="184"/>
      <c r="JP50" s="184"/>
      <c r="JQ50" s="184"/>
      <c r="JR50" s="184"/>
      <c r="JS50" s="184"/>
      <c r="JT50" s="184"/>
      <c r="JU50" s="184"/>
      <c r="JV50" s="184"/>
      <c r="JW50" s="184"/>
      <c r="JX50" s="184"/>
      <c r="JY50" s="184"/>
      <c r="JZ50" s="184"/>
      <c r="KA50" s="184"/>
      <c r="KB50" s="184"/>
      <c r="KC50" s="184"/>
      <c r="KD50" s="184"/>
      <c r="KE50" s="184"/>
      <c r="KF50" s="184"/>
      <c r="KG50" s="184"/>
      <c r="KH50" s="184"/>
      <c r="KI50" s="184"/>
      <c r="KJ50" s="184"/>
      <c r="KK50" s="184"/>
      <c r="KL50" s="184"/>
      <c r="KM50" s="184"/>
      <c r="KN50" s="184"/>
      <c r="KO50" s="184"/>
      <c r="KP50" s="184"/>
      <c r="KQ50" s="184"/>
      <c r="KR50" s="184"/>
      <c r="KS50" s="184"/>
      <c r="KT50" s="184"/>
      <c r="KU50" s="184"/>
      <c r="KV50" s="184"/>
      <c r="KW50" s="184"/>
      <c r="KX50" s="184"/>
      <c r="KY50" s="184"/>
      <c r="KZ50" s="184"/>
      <c r="LA50" s="184"/>
      <c r="LB50" s="184"/>
      <c r="LC50" s="184"/>
      <c r="LD50" s="184"/>
      <c r="LE50" s="184"/>
      <c r="LF50" s="184"/>
      <c r="LG50" s="184"/>
      <c r="LH50" s="184"/>
      <c r="LI50" s="184"/>
      <c r="LJ50" s="184"/>
      <c r="LK50" s="184"/>
      <c r="LL50" s="184"/>
      <c r="LM50" s="184"/>
      <c r="LN50" s="184"/>
      <c r="LO50" s="184"/>
      <c r="LP50" s="184"/>
      <c r="LQ50" s="184"/>
      <c r="LR50" s="184"/>
      <c r="LS50" s="184"/>
    </row>
    <row r="51" spans="1:331" s="71" customFormat="1" ht="12.75" x14ac:dyDescent="0.2">
      <c r="A51" s="152">
        <f t="shared" si="1"/>
        <v>44170</v>
      </c>
      <c r="B51" s="176">
        <v>18560</v>
      </c>
      <c r="C51" s="176">
        <v>18560</v>
      </c>
      <c r="D51" s="176">
        <v>18560</v>
      </c>
      <c r="E51" s="176">
        <v>18560</v>
      </c>
      <c r="F51" s="176">
        <v>18560</v>
      </c>
      <c r="G51" s="176">
        <v>18560</v>
      </c>
      <c r="H51" s="176">
        <v>18560</v>
      </c>
      <c r="I51" s="176">
        <v>18560</v>
      </c>
      <c r="J51" s="176">
        <v>18560</v>
      </c>
      <c r="K51" s="176">
        <v>18560</v>
      </c>
      <c r="L51" s="176">
        <v>18560</v>
      </c>
      <c r="M51" s="176">
        <v>18560</v>
      </c>
      <c r="N51" s="176">
        <v>18560</v>
      </c>
      <c r="O51" s="176">
        <v>18560</v>
      </c>
      <c r="P51" s="176">
        <v>18560</v>
      </c>
      <c r="Q51" s="176">
        <v>18560</v>
      </c>
      <c r="R51" s="176">
        <v>18560</v>
      </c>
      <c r="S51" s="176">
        <v>18560</v>
      </c>
      <c r="T51" s="176">
        <v>18560</v>
      </c>
      <c r="U51" s="176">
        <v>18560</v>
      </c>
      <c r="V51" s="176">
        <v>18560</v>
      </c>
      <c r="W51" s="176">
        <v>18560</v>
      </c>
      <c r="X51" s="176">
        <v>18560</v>
      </c>
      <c r="Y51" s="176">
        <v>18560</v>
      </c>
      <c r="Z51" s="176">
        <v>18560</v>
      </c>
      <c r="AA51" s="176">
        <v>18560</v>
      </c>
      <c r="AB51" s="176">
        <v>18560</v>
      </c>
      <c r="AC51" s="176">
        <v>18560</v>
      </c>
      <c r="AD51" s="176">
        <v>18560</v>
      </c>
      <c r="AE51" s="176">
        <v>18560</v>
      </c>
      <c r="AF51" s="176">
        <v>18560</v>
      </c>
      <c r="AG51" s="176">
        <v>18560</v>
      </c>
      <c r="AH51" s="176">
        <v>18560</v>
      </c>
      <c r="AI51" s="176">
        <v>18560</v>
      </c>
      <c r="AJ51" s="176">
        <v>18560</v>
      </c>
      <c r="AK51" s="176">
        <v>18560</v>
      </c>
      <c r="AL51" s="176">
        <v>18560</v>
      </c>
      <c r="AM51" s="176">
        <v>18560</v>
      </c>
      <c r="AN51" s="176">
        <v>18560</v>
      </c>
      <c r="AO51" s="176">
        <v>18560</v>
      </c>
      <c r="AP51" s="176">
        <v>18560</v>
      </c>
      <c r="AQ51" s="176">
        <v>18560</v>
      </c>
      <c r="AR51" s="176">
        <v>18560</v>
      </c>
      <c r="AS51" s="176">
        <v>18560</v>
      </c>
      <c r="AT51" s="176">
        <v>18560</v>
      </c>
      <c r="AU51" s="176">
        <v>18560</v>
      </c>
      <c r="AV51" s="176">
        <v>18560</v>
      </c>
      <c r="AW51" s="176">
        <v>18560</v>
      </c>
      <c r="AX51" s="176">
        <v>18560</v>
      </c>
      <c r="AY51" s="176">
        <v>18560</v>
      </c>
      <c r="AZ51" s="176">
        <v>18560</v>
      </c>
      <c r="BA51" s="176">
        <v>18560</v>
      </c>
      <c r="BB51" s="176">
        <v>18560</v>
      </c>
      <c r="BC51" s="176">
        <v>18559</v>
      </c>
      <c r="BD51" s="176">
        <v>18559</v>
      </c>
      <c r="BE51" s="176">
        <v>18557</v>
      </c>
      <c r="BF51" s="176">
        <v>18556</v>
      </c>
      <c r="BG51" s="176">
        <v>18555</v>
      </c>
      <c r="BH51" s="176">
        <v>18555</v>
      </c>
      <c r="BI51" s="176">
        <v>18555</v>
      </c>
      <c r="BJ51" s="176">
        <v>18555</v>
      </c>
      <c r="BK51" s="176">
        <v>18554</v>
      </c>
      <c r="BL51" s="176">
        <v>18552</v>
      </c>
      <c r="BM51" s="176">
        <v>18551</v>
      </c>
      <c r="BN51" s="176">
        <v>18550</v>
      </c>
      <c r="BO51" s="176">
        <v>18550</v>
      </c>
      <c r="BP51" s="176">
        <v>18549</v>
      </c>
      <c r="BQ51" s="176">
        <v>18550</v>
      </c>
      <c r="BR51" s="176">
        <v>18546</v>
      </c>
      <c r="BS51" s="176">
        <v>18545</v>
      </c>
      <c r="BT51" s="176">
        <v>18543</v>
      </c>
      <c r="BU51" s="176">
        <v>18539</v>
      </c>
      <c r="BV51" s="176">
        <v>18538</v>
      </c>
      <c r="BW51" s="176">
        <v>18535</v>
      </c>
      <c r="BX51" s="176">
        <v>18532</v>
      </c>
      <c r="BY51" s="176">
        <v>18524</v>
      </c>
      <c r="BZ51" s="176">
        <v>18523</v>
      </c>
      <c r="CA51" s="176">
        <v>18522</v>
      </c>
      <c r="CB51" s="176">
        <v>18521</v>
      </c>
      <c r="CC51" s="176">
        <v>18519</v>
      </c>
      <c r="CD51" s="176">
        <v>18511</v>
      </c>
      <c r="CE51" s="176">
        <v>18512</v>
      </c>
      <c r="CF51" s="176">
        <v>18510</v>
      </c>
      <c r="CG51" s="176">
        <v>18509</v>
      </c>
      <c r="CH51" s="176">
        <v>18502</v>
      </c>
      <c r="CI51" s="176">
        <v>18497</v>
      </c>
      <c r="CJ51" s="176">
        <v>18494</v>
      </c>
      <c r="CK51" s="176">
        <v>18495</v>
      </c>
      <c r="CL51" s="176">
        <v>18488</v>
      </c>
      <c r="CM51" s="176">
        <v>18484</v>
      </c>
      <c r="CN51" s="176">
        <v>18478</v>
      </c>
      <c r="CO51" s="176">
        <v>18470</v>
      </c>
      <c r="CP51" s="176">
        <v>18465</v>
      </c>
      <c r="CQ51" s="176">
        <v>18464</v>
      </c>
      <c r="CR51" s="176">
        <v>18460</v>
      </c>
      <c r="CS51" s="176">
        <v>18459</v>
      </c>
      <c r="CT51" s="176">
        <v>18454</v>
      </c>
      <c r="CU51" s="176">
        <v>18453</v>
      </c>
      <c r="CV51" s="176">
        <v>18449</v>
      </c>
      <c r="CW51" s="176">
        <v>18444</v>
      </c>
      <c r="CX51" s="176">
        <v>18443</v>
      </c>
      <c r="CY51" s="176">
        <v>18441</v>
      </c>
      <c r="CZ51" s="176">
        <v>18428</v>
      </c>
      <c r="DA51" s="176">
        <v>18425</v>
      </c>
      <c r="DB51" s="176">
        <v>18418</v>
      </c>
      <c r="DC51" s="176">
        <v>18418</v>
      </c>
      <c r="DD51" s="176">
        <v>18416</v>
      </c>
      <c r="DE51" s="176">
        <v>18406</v>
      </c>
      <c r="DF51" s="176">
        <v>18395</v>
      </c>
      <c r="DG51" s="176">
        <v>18395</v>
      </c>
      <c r="DH51" s="176">
        <v>18383</v>
      </c>
      <c r="DI51" s="176">
        <v>18383</v>
      </c>
      <c r="DJ51" s="176">
        <v>18376</v>
      </c>
      <c r="DK51" s="176">
        <v>18372</v>
      </c>
      <c r="DL51" s="176">
        <v>18367</v>
      </c>
      <c r="DM51" s="176">
        <v>18347</v>
      </c>
      <c r="DN51" s="176">
        <v>18334</v>
      </c>
      <c r="DO51" s="176">
        <v>18289</v>
      </c>
      <c r="DP51" s="176">
        <v>18282</v>
      </c>
      <c r="DQ51" s="176">
        <v>18260</v>
      </c>
      <c r="DR51" s="176">
        <v>18218</v>
      </c>
      <c r="DS51" s="176">
        <v>18216</v>
      </c>
      <c r="DT51" s="176">
        <v>18180</v>
      </c>
      <c r="DU51" s="176">
        <v>18141</v>
      </c>
      <c r="DV51" s="176">
        <v>18106</v>
      </c>
      <c r="DW51" s="176">
        <v>18100</v>
      </c>
      <c r="DX51" s="176">
        <v>18095</v>
      </c>
      <c r="DY51" s="176">
        <v>18076</v>
      </c>
      <c r="DZ51" s="176">
        <v>18073</v>
      </c>
      <c r="EA51" s="176">
        <v>18065</v>
      </c>
      <c r="EB51" s="176">
        <v>18059</v>
      </c>
      <c r="EC51" s="176">
        <v>18050</v>
      </c>
      <c r="ED51" s="176">
        <v>18044</v>
      </c>
      <c r="EE51" s="176">
        <v>18041</v>
      </c>
      <c r="EF51" s="176">
        <v>18035</v>
      </c>
      <c r="EG51" s="176">
        <v>18026</v>
      </c>
      <c r="EH51" s="176">
        <v>18018</v>
      </c>
      <c r="EI51" s="176">
        <v>18012</v>
      </c>
      <c r="EJ51" s="176">
        <v>18005</v>
      </c>
      <c r="EK51" s="176">
        <v>18004</v>
      </c>
      <c r="EL51" s="176">
        <v>17997</v>
      </c>
      <c r="EM51" s="176">
        <v>17997</v>
      </c>
      <c r="EN51" s="176">
        <v>17987</v>
      </c>
      <c r="EO51" s="176">
        <v>17976</v>
      </c>
      <c r="EP51" s="176">
        <v>17969</v>
      </c>
      <c r="EQ51" s="176">
        <v>17964</v>
      </c>
      <c r="ER51" s="176">
        <v>17953</v>
      </c>
      <c r="ES51" s="176">
        <v>17953</v>
      </c>
      <c r="ET51" s="176">
        <v>17952</v>
      </c>
      <c r="EU51" s="176">
        <v>17939</v>
      </c>
      <c r="EV51" s="176">
        <v>17928</v>
      </c>
      <c r="EW51" s="176">
        <v>17910</v>
      </c>
      <c r="EX51" s="176">
        <v>17910</v>
      </c>
      <c r="EY51" s="176">
        <v>17906</v>
      </c>
      <c r="EZ51" s="176">
        <v>17900</v>
      </c>
      <c r="FA51" s="176">
        <v>17897</v>
      </c>
      <c r="FB51" s="176">
        <v>17872</v>
      </c>
      <c r="FC51" s="176">
        <v>17863</v>
      </c>
      <c r="FD51" s="176">
        <v>17802</v>
      </c>
      <c r="FE51" s="176">
        <v>17776</v>
      </c>
      <c r="FF51" s="176">
        <v>17723</v>
      </c>
      <c r="FG51" s="176">
        <v>17686</v>
      </c>
      <c r="FH51" s="176">
        <v>17593</v>
      </c>
      <c r="FI51" s="176">
        <v>17571</v>
      </c>
      <c r="FJ51" s="176">
        <v>17541</v>
      </c>
      <c r="FK51" s="176">
        <v>17184</v>
      </c>
      <c r="FL51" s="176">
        <v>17135</v>
      </c>
      <c r="FM51" s="176">
        <v>17055</v>
      </c>
      <c r="FN51" s="176">
        <v>16969</v>
      </c>
      <c r="FO51" s="176">
        <v>16933</v>
      </c>
      <c r="FP51" s="176">
        <v>16763</v>
      </c>
      <c r="FQ51" s="176">
        <v>16718</v>
      </c>
      <c r="FR51" s="176">
        <v>16598</v>
      </c>
      <c r="FS51" s="176">
        <v>16477</v>
      </c>
      <c r="FT51" s="176">
        <v>16397</v>
      </c>
      <c r="FU51" s="176">
        <v>16307</v>
      </c>
      <c r="FV51" s="176">
        <v>16117</v>
      </c>
      <c r="FW51" s="176">
        <v>15932</v>
      </c>
      <c r="FX51" s="176">
        <v>15711</v>
      </c>
      <c r="FY51" s="176">
        <v>15581</v>
      </c>
      <c r="FZ51" s="176">
        <v>15372</v>
      </c>
      <c r="GA51" s="176">
        <v>15026</v>
      </c>
      <c r="GB51" s="176">
        <v>14699</v>
      </c>
      <c r="GC51" s="176">
        <v>14220</v>
      </c>
      <c r="GD51" s="176">
        <v>13872</v>
      </c>
      <c r="GE51" s="176">
        <v>12849</v>
      </c>
      <c r="GF51" s="176">
        <v>12030</v>
      </c>
      <c r="GG51" s="176">
        <v>11183</v>
      </c>
      <c r="GH51" s="176">
        <v>8518</v>
      </c>
      <c r="GI51" s="132">
        <v>7440</v>
      </c>
      <c r="GJ51" s="132">
        <v>6301</v>
      </c>
      <c r="GK51" s="132">
        <v>3892</v>
      </c>
      <c r="GL51" s="132">
        <v>2849</v>
      </c>
      <c r="GM51" s="132">
        <v>2114</v>
      </c>
      <c r="GN51" s="132">
        <v>1388</v>
      </c>
      <c r="GO51" s="132">
        <v>753</v>
      </c>
      <c r="GP51" s="132">
        <v>536</v>
      </c>
      <c r="GQ51" s="130"/>
      <c r="GR51" s="130"/>
      <c r="GS51" s="130"/>
      <c r="GT51" s="130"/>
      <c r="GU51" s="130"/>
      <c r="GV51" s="130"/>
      <c r="GW51" s="130"/>
      <c r="GX51" s="130"/>
      <c r="GY51" s="182"/>
      <c r="GZ51" s="182"/>
      <c r="HA51" s="182"/>
      <c r="HB51" s="182"/>
      <c r="HC51" s="182"/>
      <c r="HD51" s="130"/>
      <c r="HE51" s="130"/>
      <c r="HF51" s="130"/>
      <c r="HG51" s="130"/>
      <c r="HH51" s="130"/>
      <c r="HI51" s="130"/>
      <c r="HJ51" s="130"/>
      <c r="HK51" s="130"/>
      <c r="HL51" s="130"/>
      <c r="HM51" s="130"/>
      <c r="HN51" s="130"/>
      <c r="HO51" s="130"/>
      <c r="HP51" s="130"/>
      <c r="HQ51" s="130"/>
      <c r="HR51" s="130"/>
      <c r="HS51" s="183"/>
      <c r="HT51" s="130"/>
      <c r="HU51" s="130"/>
      <c r="HV51" s="130"/>
      <c r="HW51" s="130"/>
      <c r="HX51" s="130"/>
      <c r="HY51" s="130"/>
      <c r="HZ51" s="130"/>
      <c r="IA51" s="130"/>
      <c r="IB51" s="130"/>
      <c r="IC51" s="130"/>
      <c r="ID51" s="130"/>
      <c r="IE51" s="130"/>
      <c r="IF51" s="130"/>
      <c r="IG51" s="130"/>
      <c r="IH51" s="130"/>
      <c r="II51" s="130"/>
      <c r="IJ51" s="130"/>
      <c r="IK51" s="130"/>
      <c r="IL51" s="130"/>
      <c r="IM51" s="130"/>
      <c r="IN51" s="130"/>
      <c r="IO51" s="130"/>
      <c r="IP51" s="184"/>
      <c r="IQ51" s="184"/>
      <c r="IR51" s="184"/>
      <c r="IS51" s="184"/>
      <c r="IT51" s="184"/>
      <c r="IU51" s="184"/>
      <c r="IV51" s="184"/>
      <c r="IW51" s="184"/>
      <c r="IX51" s="184"/>
      <c r="IY51" s="184"/>
      <c r="IZ51" s="184"/>
      <c r="JA51" s="184"/>
      <c r="JB51" s="184"/>
      <c r="JC51" s="184"/>
      <c r="JD51" s="184"/>
      <c r="JE51" s="184"/>
      <c r="JF51" s="184"/>
      <c r="JG51" s="184"/>
      <c r="JH51" s="184"/>
      <c r="JI51" s="184"/>
      <c r="JJ51" s="184"/>
      <c r="JK51" s="184"/>
      <c r="JL51" s="184"/>
      <c r="JM51" s="184"/>
      <c r="JN51" s="184"/>
      <c r="JO51" s="184"/>
      <c r="JP51" s="184"/>
      <c r="JQ51" s="184"/>
      <c r="JR51" s="184"/>
      <c r="JS51" s="184"/>
      <c r="JT51" s="184"/>
      <c r="JU51" s="184"/>
      <c r="JV51" s="184"/>
      <c r="JW51" s="184"/>
      <c r="JX51" s="184"/>
      <c r="JY51" s="184"/>
      <c r="JZ51" s="184"/>
      <c r="KA51" s="184"/>
      <c r="KB51" s="184"/>
      <c r="KC51" s="184"/>
      <c r="KD51" s="184"/>
      <c r="KE51" s="184"/>
      <c r="KF51" s="184"/>
      <c r="KG51" s="184"/>
      <c r="KH51" s="184"/>
      <c r="KI51" s="184"/>
      <c r="KJ51" s="184"/>
      <c r="KK51" s="184"/>
      <c r="KL51" s="184"/>
      <c r="KM51" s="184"/>
      <c r="KN51" s="184"/>
      <c r="KO51" s="184"/>
      <c r="KP51" s="184"/>
      <c r="KQ51" s="184"/>
      <c r="KR51" s="184"/>
      <c r="KS51" s="184"/>
      <c r="KT51" s="184"/>
      <c r="KU51" s="184"/>
      <c r="KV51" s="184"/>
      <c r="KW51" s="184"/>
      <c r="KX51" s="184"/>
      <c r="KY51" s="184"/>
      <c r="KZ51" s="184"/>
      <c r="LA51" s="184"/>
      <c r="LB51" s="184"/>
      <c r="LC51" s="184"/>
      <c r="LD51" s="184"/>
      <c r="LE51" s="184"/>
      <c r="LF51" s="184"/>
      <c r="LG51" s="184"/>
      <c r="LH51" s="184"/>
      <c r="LI51" s="184"/>
      <c r="LJ51" s="184"/>
      <c r="LK51" s="184"/>
      <c r="LL51" s="184"/>
      <c r="LM51" s="184"/>
      <c r="LN51" s="184"/>
      <c r="LO51" s="184"/>
      <c r="LP51" s="184"/>
      <c r="LQ51" s="184"/>
      <c r="LR51" s="184"/>
      <c r="LS51" s="184"/>
    </row>
    <row r="52" spans="1:331" s="71" customFormat="1" ht="12.75" x14ac:dyDescent="0.2">
      <c r="A52" s="152">
        <f t="shared" si="1"/>
        <v>44163</v>
      </c>
      <c r="B52" s="176">
        <v>15619</v>
      </c>
      <c r="C52" s="176">
        <v>15619</v>
      </c>
      <c r="D52" s="176">
        <v>15619</v>
      </c>
      <c r="E52" s="176">
        <v>15619</v>
      </c>
      <c r="F52" s="176">
        <v>15619</v>
      </c>
      <c r="G52" s="176">
        <v>15619</v>
      </c>
      <c r="H52" s="176">
        <v>15619</v>
      </c>
      <c r="I52" s="176">
        <v>15619</v>
      </c>
      <c r="J52" s="176">
        <v>15619</v>
      </c>
      <c r="K52" s="176">
        <v>15619</v>
      </c>
      <c r="L52" s="176">
        <v>15619</v>
      </c>
      <c r="M52" s="176">
        <v>15619</v>
      </c>
      <c r="N52" s="176">
        <v>15619</v>
      </c>
      <c r="O52" s="176">
        <v>15619</v>
      </c>
      <c r="P52" s="176">
        <v>15619</v>
      </c>
      <c r="Q52" s="176">
        <v>15619</v>
      </c>
      <c r="R52" s="176">
        <v>15619</v>
      </c>
      <c r="S52" s="176">
        <v>15619</v>
      </c>
      <c r="T52" s="176">
        <v>15619</v>
      </c>
      <c r="U52" s="176">
        <v>15619</v>
      </c>
      <c r="V52" s="176">
        <v>15619</v>
      </c>
      <c r="W52" s="176">
        <v>15619</v>
      </c>
      <c r="X52" s="176">
        <v>15619</v>
      </c>
      <c r="Y52" s="176">
        <v>15619</v>
      </c>
      <c r="Z52" s="176">
        <v>15619</v>
      </c>
      <c r="AA52" s="176">
        <v>15619</v>
      </c>
      <c r="AB52" s="176">
        <v>15619</v>
      </c>
      <c r="AC52" s="176">
        <v>15619</v>
      </c>
      <c r="AD52" s="176">
        <v>15619</v>
      </c>
      <c r="AE52" s="176">
        <v>15619</v>
      </c>
      <c r="AF52" s="176">
        <v>15619</v>
      </c>
      <c r="AG52" s="176">
        <v>15619</v>
      </c>
      <c r="AH52" s="176">
        <v>15619</v>
      </c>
      <c r="AI52" s="176">
        <v>15619</v>
      </c>
      <c r="AJ52" s="176">
        <v>15619</v>
      </c>
      <c r="AK52" s="176">
        <v>15619</v>
      </c>
      <c r="AL52" s="176">
        <v>15619</v>
      </c>
      <c r="AM52" s="176">
        <v>15619</v>
      </c>
      <c r="AN52" s="176">
        <v>15619</v>
      </c>
      <c r="AO52" s="176">
        <v>15619</v>
      </c>
      <c r="AP52" s="176">
        <v>15619</v>
      </c>
      <c r="AQ52" s="176">
        <v>15619</v>
      </c>
      <c r="AR52" s="176">
        <v>15619</v>
      </c>
      <c r="AS52" s="176">
        <v>15619</v>
      </c>
      <c r="AT52" s="176">
        <v>15619</v>
      </c>
      <c r="AU52" s="176">
        <v>15619</v>
      </c>
      <c r="AV52" s="176">
        <v>15620</v>
      </c>
      <c r="AW52" s="176">
        <v>15620</v>
      </c>
      <c r="AX52" s="176">
        <v>15620</v>
      </c>
      <c r="AY52" s="176">
        <v>15620</v>
      </c>
      <c r="AZ52" s="176">
        <v>15620</v>
      </c>
      <c r="BA52" s="176">
        <v>15620</v>
      </c>
      <c r="BB52" s="176">
        <v>15619</v>
      </c>
      <c r="BC52" s="176">
        <v>15619</v>
      </c>
      <c r="BD52" s="176">
        <v>15619</v>
      </c>
      <c r="BE52" s="176">
        <v>15618</v>
      </c>
      <c r="BF52" s="176">
        <v>15618</v>
      </c>
      <c r="BG52" s="176">
        <v>15618</v>
      </c>
      <c r="BH52" s="176">
        <v>15618</v>
      </c>
      <c r="BI52" s="176">
        <v>15617</v>
      </c>
      <c r="BJ52" s="176">
        <v>15617</v>
      </c>
      <c r="BK52" s="176">
        <v>15617</v>
      </c>
      <c r="BL52" s="176">
        <v>15615</v>
      </c>
      <c r="BM52" s="176">
        <v>15614</v>
      </c>
      <c r="BN52" s="176">
        <v>15612</v>
      </c>
      <c r="BO52" s="176">
        <v>15613</v>
      </c>
      <c r="BP52" s="176">
        <v>15610</v>
      </c>
      <c r="BQ52" s="176">
        <v>15608</v>
      </c>
      <c r="BR52" s="176">
        <v>15608</v>
      </c>
      <c r="BS52" s="176">
        <v>15609</v>
      </c>
      <c r="BT52" s="176">
        <v>15608</v>
      </c>
      <c r="BU52" s="176">
        <v>15609</v>
      </c>
      <c r="BV52" s="176">
        <v>15607</v>
      </c>
      <c r="BW52" s="176">
        <v>15601</v>
      </c>
      <c r="BX52" s="176">
        <v>15599</v>
      </c>
      <c r="BY52" s="176">
        <v>15595</v>
      </c>
      <c r="BZ52" s="176">
        <v>15594</v>
      </c>
      <c r="CA52" s="176">
        <v>15593</v>
      </c>
      <c r="CB52" s="176">
        <v>15592</v>
      </c>
      <c r="CC52" s="176">
        <v>15591</v>
      </c>
      <c r="CD52" s="176">
        <v>15584</v>
      </c>
      <c r="CE52" s="176">
        <v>15583</v>
      </c>
      <c r="CF52" s="176">
        <v>15583</v>
      </c>
      <c r="CG52" s="176">
        <v>15582</v>
      </c>
      <c r="CH52" s="176">
        <v>15572</v>
      </c>
      <c r="CI52" s="176">
        <v>15567</v>
      </c>
      <c r="CJ52" s="176">
        <v>15566</v>
      </c>
      <c r="CK52" s="176">
        <v>15567</v>
      </c>
      <c r="CL52" s="176">
        <v>15561</v>
      </c>
      <c r="CM52" s="176">
        <v>15557</v>
      </c>
      <c r="CN52" s="176">
        <v>15554</v>
      </c>
      <c r="CO52" s="176">
        <v>15549</v>
      </c>
      <c r="CP52" s="176">
        <v>15545</v>
      </c>
      <c r="CQ52" s="176">
        <v>15545</v>
      </c>
      <c r="CR52" s="176">
        <v>15536</v>
      </c>
      <c r="CS52" s="176">
        <v>15532</v>
      </c>
      <c r="CT52" s="176">
        <v>15518</v>
      </c>
      <c r="CU52" s="176">
        <v>15519</v>
      </c>
      <c r="CV52" s="176">
        <v>15519</v>
      </c>
      <c r="CW52" s="176">
        <v>15486</v>
      </c>
      <c r="CX52" s="176">
        <v>15486</v>
      </c>
      <c r="CY52" s="176">
        <v>15476</v>
      </c>
      <c r="CZ52" s="176">
        <v>15469</v>
      </c>
      <c r="DA52" s="176">
        <v>15468</v>
      </c>
      <c r="DB52" s="176">
        <v>15466</v>
      </c>
      <c r="DC52" s="176">
        <v>15464</v>
      </c>
      <c r="DD52" s="176">
        <v>15460</v>
      </c>
      <c r="DE52" s="176">
        <v>15457</v>
      </c>
      <c r="DF52" s="176">
        <v>15455</v>
      </c>
      <c r="DG52" s="176">
        <v>15455</v>
      </c>
      <c r="DH52" s="176">
        <v>15454</v>
      </c>
      <c r="DI52" s="176">
        <v>15454</v>
      </c>
      <c r="DJ52" s="176">
        <v>15450</v>
      </c>
      <c r="DK52" s="176">
        <v>15446</v>
      </c>
      <c r="DL52" s="176">
        <v>15446</v>
      </c>
      <c r="DM52" s="176">
        <v>15442</v>
      </c>
      <c r="DN52" s="176">
        <v>15441</v>
      </c>
      <c r="DO52" s="176">
        <v>15437</v>
      </c>
      <c r="DP52" s="176">
        <v>15432</v>
      </c>
      <c r="DQ52" s="176">
        <v>15430</v>
      </c>
      <c r="DR52" s="176">
        <v>15416</v>
      </c>
      <c r="DS52" s="176">
        <v>15413</v>
      </c>
      <c r="DT52" s="176">
        <v>15411</v>
      </c>
      <c r="DU52" s="176">
        <v>15408</v>
      </c>
      <c r="DV52" s="176">
        <v>15400</v>
      </c>
      <c r="DW52" s="176">
        <v>15387</v>
      </c>
      <c r="DX52" s="176">
        <v>15370</v>
      </c>
      <c r="DY52" s="176">
        <v>15350</v>
      </c>
      <c r="DZ52" s="176">
        <v>15342</v>
      </c>
      <c r="EA52" s="176">
        <v>15311</v>
      </c>
      <c r="EB52" s="176">
        <v>15304</v>
      </c>
      <c r="EC52" s="176">
        <v>15285</v>
      </c>
      <c r="ED52" s="176">
        <v>15283</v>
      </c>
      <c r="EE52" s="176">
        <v>15281</v>
      </c>
      <c r="EF52" s="176">
        <v>15269</v>
      </c>
      <c r="EG52" s="176">
        <v>15262</v>
      </c>
      <c r="EH52" s="176">
        <v>15249</v>
      </c>
      <c r="EI52" s="176">
        <v>15246</v>
      </c>
      <c r="EJ52" s="176">
        <v>15227</v>
      </c>
      <c r="EK52" s="176">
        <v>15219</v>
      </c>
      <c r="EL52" s="176">
        <v>15198</v>
      </c>
      <c r="EM52" s="176">
        <v>15196</v>
      </c>
      <c r="EN52" s="176">
        <v>15183</v>
      </c>
      <c r="EO52" s="176">
        <v>15173</v>
      </c>
      <c r="EP52" s="176">
        <v>15162</v>
      </c>
      <c r="EQ52" s="176">
        <v>15159</v>
      </c>
      <c r="ER52" s="176">
        <v>15138</v>
      </c>
      <c r="ES52" s="176">
        <v>15138</v>
      </c>
      <c r="ET52" s="176">
        <v>15127</v>
      </c>
      <c r="EU52" s="176">
        <v>15116</v>
      </c>
      <c r="EV52" s="176">
        <v>15098</v>
      </c>
      <c r="EW52" s="176">
        <v>15058</v>
      </c>
      <c r="EX52" s="176">
        <v>15058</v>
      </c>
      <c r="EY52" s="176">
        <v>15050</v>
      </c>
      <c r="EZ52" s="176">
        <v>15043</v>
      </c>
      <c r="FA52" s="176">
        <v>15040</v>
      </c>
      <c r="FB52" s="176">
        <v>15017</v>
      </c>
      <c r="FC52" s="176">
        <v>15009</v>
      </c>
      <c r="FD52" s="176">
        <v>14987</v>
      </c>
      <c r="FE52" s="176">
        <v>14980</v>
      </c>
      <c r="FF52" s="176">
        <v>14938</v>
      </c>
      <c r="FG52" s="176">
        <v>14920</v>
      </c>
      <c r="FH52" s="176">
        <v>14889</v>
      </c>
      <c r="FI52" s="176">
        <v>14867</v>
      </c>
      <c r="FJ52" s="176">
        <v>14845</v>
      </c>
      <c r="FK52" s="176">
        <v>14669</v>
      </c>
      <c r="FL52" s="176">
        <v>14651</v>
      </c>
      <c r="FM52" s="176">
        <v>14614</v>
      </c>
      <c r="FN52" s="176">
        <v>14572</v>
      </c>
      <c r="FO52" s="176">
        <v>14549</v>
      </c>
      <c r="FP52" s="176">
        <v>14482</v>
      </c>
      <c r="FQ52" s="176">
        <v>14469</v>
      </c>
      <c r="FR52" s="176">
        <v>14394</v>
      </c>
      <c r="FS52" s="176">
        <v>14322</v>
      </c>
      <c r="FT52" s="176">
        <v>14284</v>
      </c>
      <c r="FU52" s="176">
        <v>14243</v>
      </c>
      <c r="FV52" s="176">
        <v>14141</v>
      </c>
      <c r="FW52" s="176">
        <v>14067</v>
      </c>
      <c r="FX52" s="176">
        <v>13972</v>
      </c>
      <c r="FY52" s="176">
        <v>13927</v>
      </c>
      <c r="FZ52" s="176">
        <v>13815</v>
      </c>
      <c r="GA52" s="176">
        <v>13675</v>
      </c>
      <c r="GB52" s="176">
        <v>13509</v>
      </c>
      <c r="GC52" s="176">
        <v>13374</v>
      </c>
      <c r="GD52" s="176">
        <v>13249</v>
      </c>
      <c r="GE52" s="176">
        <v>12875</v>
      </c>
      <c r="GF52" s="176">
        <v>12609</v>
      </c>
      <c r="GG52" s="176">
        <v>12270</v>
      </c>
      <c r="GH52" s="176">
        <v>11302</v>
      </c>
      <c r="GI52" s="132">
        <v>10881</v>
      </c>
      <c r="GJ52" s="132">
        <v>10260</v>
      </c>
      <c r="GK52" s="132">
        <v>8893</v>
      </c>
      <c r="GL52" s="132">
        <v>7447</v>
      </c>
      <c r="GM52" s="132">
        <v>6725</v>
      </c>
      <c r="GN52" s="132">
        <v>5542</v>
      </c>
      <c r="GO52" s="132">
        <v>3942</v>
      </c>
      <c r="GP52" s="132">
        <v>3205</v>
      </c>
      <c r="GQ52" s="132">
        <v>1397</v>
      </c>
      <c r="GR52" s="132">
        <v>901</v>
      </c>
      <c r="GS52" s="132">
        <v>418</v>
      </c>
      <c r="GT52" s="132">
        <v>199</v>
      </c>
      <c r="GU52" s="130"/>
      <c r="GV52" s="130"/>
      <c r="GW52" s="130"/>
      <c r="GX52" s="130"/>
      <c r="GY52" s="182"/>
      <c r="GZ52" s="182"/>
      <c r="HA52" s="182"/>
      <c r="HB52" s="182"/>
      <c r="HC52" s="182"/>
      <c r="HD52" s="130"/>
      <c r="HE52" s="130"/>
      <c r="HF52" s="130"/>
      <c r="HG52" s="130"/>
      <c r="HH52" s="130"/>
      <c r="HI52" s="130"/>
      <c r="HJ52" s="130"/>
      <c r="HK52" s="130"/>
      <c r="HL52" s="130"/>
      <c r="HM52" s="130"/>
      <c r="HN52" s="130"/>
      <c r="HO52" s="130"/>
      <c r="HP52" s="130"/>
      <c r="HQ52" s="130"/>
      <c r="HR52" s="130"/>
      <c r="HS52" s="183"/>
      <c r="HT52" s="130"/>
      <c r="HU52" s="130"/>
      <c r="HV52" s="130"/>
      <c r="HW52" s="130"/>
      <c r="HX52" s="130"/>
      <c r="HY52" s="130"/>
      <c r="HZ52" s="130"/>
      <c r="IA52" s="130"/>
      <c r="IB52" s="130"/>
      <c r="IC52" s="130"/>
      <c r="ID52" s="130"/>
      <c r="IE52" s="130"/>
      <c r="IF52" s="130"/>
      <c r="IG52" s="130"/>
      <c r="IH52" s="130"/>
      <c r="II52" s="130"/>
      <c r="IJ52" s="130"/>
      <c r="IK52" s="130"/>
      <c r="IL52" s="130"/>
      <c r="IM52" s="130"/>
      <c r="IN52" s="130"/>
      <c r="IO52" s="130"/>
      <c r="IP52" s="184"/>
      <c r="IQ52" s="184"/>
      <c r="IR52" s="184"/>
      <c r="IS52" s="184"/>
      <c r="IT52" s="184"/>
      <c r="IU52" s="184"/>
      <c r="IV52" s="184"/>
      <c r="IW52" s="184"/>
      <c r="IX52" s="184"/>
      <c r="IY52" s="184"/>
      <c r="IZ52" s="184"/>
      <c r="JA52" s="184"/>
      <c r="JB52" s="184"/>
      <c r="JC52" s="184"/>
      <c r="JD52" s="184"/>
      <c r="JE52" s="184"/>
      <c r="JF52" s="184"/>
      <c r="JG52" s="184"/>
      <c r="JH52" s="184"/>
      <c r="JI52" s="184"/>
      <c r="JJ52" s="184"/>
      <c r="JK52" s="184"/>
      <c r="JL52" s="184"/>
      <c r="JM52" s="184"/>
      <c r="JN52" s="184"/>
      <c r="JO52" s="184"/>
      <c r="JP52" s="184"/>
      <c r="JQ52" s="184"/>
      <c r="JR52" s="184"/>
      <c r="JS52" s="184"/>
      <c r="JT52" s="184"/>
      <c r="JU52" s="184"/>
      <c r="JV52" s="184"/>
      <c r="JW52" s="184"/>
      <c r="JX52" s="184"/>
      <c r="JY52" s="184"/>
      <c r="JZ52" s="184"/>
      <c r="KA52" s="184"/>
      <c r="KB52" s="184"/>
      <c r="KC52" s="184"/>
      <c r="KD52" s="184"/>
      <c r="KE52" s="184"/>
      <c r="KF52" s="184"/>
      <c r="KG52" s="184"/>
      <c r="KH52" s="184"/>
      <c r="KI52" s="184"/>
      <c r="KJ52" s="184"/>
      <c r="KK52" s="184"/>
      <c r="KL52" s="184"/>
      <c r="KM52" s="184"/>
      <c r="KN52" s="184"/>
      <c r="KO52" s="184"/>
      <c r="KP52" s="184"/>
      <c r="KQ52" s="184"/>
      <c r="KR52" s="184"/>
      <c r="KS52" s="184"/>
      <c r="KT52" s="184"/>
      <c r="KU52" s="184"/>
      <c r="KV52" s="184"/>
      <c r="KW52" s="184"/>
      <c r="KX52" s="184"/>
      <c r="KY52" s="184"/>
      <c r="KZ52" s="184"/>
      <c r="LA52" s="184"/>
      <c r="LB52" s="184"/>
      <c r="LC52" s="184"/>
      <c r="LD52" s="184"/>
      <c r="LE52" s="184"/>
      <c r="LF52" s="184"/>
      <c r="LG52" s="184"/>
      <c r="LH52" s="184"/>
      <c r="LI52" s="184"/>
      <c r="LJ52" s="184"/>
      <c r="LK52" s="184"/>
      <c r="LL52" s="184"/>
      <c r="LM52" s="184"/>
      <c r="LN52" s="184"/>
      <c r="LO52" s="184"/>
      <c r="LP52" s="184"/>
      <c r="LQ52" s="184"/>
      <c r="LR52" s="184"/>
      <c r="LS52" s="184"/>
    </row>
    <row r="53" spans="1:331" s="71" customFormat="1" ht="12.75" x14ac:dyDescent="0.2">
      <c r="A53" s="152">
        <f t="shared" si="1"/>
        <v>44156</v>
      </c>
      <c r="B53" s="176">
        <v>13356</v>
      </c>
      <c r="C53" s="176">
        <v>13356</v>
      </c>
      <c r="D53" s="176">
        <v>13356</v>
      </c>
      <c r="E53" s="176">
        <v>13356</v>
      </c>
      <c r="F53" s="176">
        <v>13356</v>
      </c>
      <c r="G53" s="176">
        <v>13356</v>
      </c>
      <c r="H53" s="176">
        <v>13356</v>
      </c>
      <c r="I53" s="176">
        <v>13356</v>
      </c>
      <c r="J53" s="176">
        <v>13356</v>
      </c>
      <c r="K53" s="176">
        <v>13356</v>
      </c>
      <c r="L53" s="176">
        <v>13356</v>
      </c>
      <c r="M53" s="176">
        <v>13356</v>
      </c>
      <c r="N53" s="176">
        <v>13356</v>
      </c>
      <c r="O53" s="176">
        <v>13356</v>
      </c>
      <c r="P53" s="176">
        <v>13356</v>
      </c>
      <c r="Q53" s="176">
        <v>13356</v>
      </c>
      <c r="R53" s="176">
        <v>13356</v>
      </c>
      <c r="S53" s="176">
        <v>13356</v>
      </c>
      <c r="T53" s="176">
        <v>13356</v>
      </c>
      <c r="U53" s="176">
        <v>13356</v>
      </c>
      <c r="V53" s="176">
        <v>13356</v>
      </c>
      <c r="W53" s="176">
        <v>13356</v>
      </c>
      <c r="X53" s="176">
        <v>13356</v>
      </c>
      <c r="Y53" s="176">
        <v>13356</v>
      </c>
      <c r="Z53" s="176">
        <v>13356</v>
      </c>
      <c r="AA53" s="176">
        <v>13356</v>
      </c>
      <c r="AB53" s="176">
        <v>13356</v>
      </c>
      <c r="AC53" s="176">
        <v>13356</v>
      </c>
      <c r="AD53" s="176">
        <v>13356</v>
      </c>
      <c r="AE53" s="176">
        <v>13356</v>
      </c>
      <c r="AF53" s="176">
        <v>13356</v>
      </c>
      <c r="AG53" s="176">
        <v>13356</v>
      </c>
      <c r="AH53" s="176">
        <v>13356</v>
      </c>
      <c r="AI53" s="176">
        <v>13356</v>
      </c>
      <c r="AJ53" s="176">
        <v>13356</v>
      </c>
      <c r="AK53" s="176">
        <v>13356</v>
      </c>
      <c r="AL53" s="176">
        <v>13356</v>
      </c>
      <c r="AM53" s="176">
        <v>13356</v>
      </c>
      <c r="AN53" s="176">
        <v>13356</v>
      </c>
      <c r="AO53" s="176">
        <v>13356</v>
      </c>
      <c r="AP53" s="176">
        <v>13356</v>
      </c>
      <c r="AQ53" s="176">
        <v>13356</v>
      </c>
      <c r="AR53" s="176">
        <v>13356</v>
      </c>
      <c r="AS53" s="176">
        <v>13356</v>
      </c>
      <c r="AT53" s="176">
        <v>13356</v>
      </c>
      <c r="AU53" s="176">
        <v>13356</v>
      </c>
      <c r="AV53" s="176">
        <v>13356</v>
      </c>
      <c r="AW53" s="176">
        <v>13356</v>
      </c>
      <c r="AX53" s="176">
        <v>13356</v>
      </c>
      <c r="AY53" s="176">
        <v>13356</v>
      </c>
      <c r="AZ53" s="176">
        <v>13356</v>
      </c>
      <c r="BA53" s="176">
        <v>13356</v>
      </c>
      <c r="BB53" s="176">
        <v>13356</v>
      </c>
      <c r="BC53" s="176">
        <v>13356</v>
      </c>
      <c r="BD53" s="176">
        <v>13356</v>
      </c>
      <c r="BE53" s="176">
        <v>13356</v>
      </c>
      <c r="BF53" s="176">
        <v>13356</v>
      </c>
      <c r="BG53" s="176">
        <v>13356</v>
      </c>
      <c r="BH53" s="176">
        <v>13355</v>
      </c>
      <c r="BI53" s="176">
        <v>13355</v>
      </c>
      <c r="BJ53" s="176">
        <v>13355</v>
      </c>
      <c r="BK53" s="176">
        <v>13355</v>
      </c>
      <c r="BL53" s="176">
        <v>13355</v>
      </c>
      <c r="BM53" s="176">
        <v>13354</v>
      </c>
      <c r="BN53" s="176">
        <v>13354</v>
      </c>
      <c r="BO53" s="176">
        <v>13354</v>
      </c>
      <c r="BP53" s="176">
        <v>13354</v>
      </c>
      <c r="BQ53" s="176">
        <v>13354</v>
      </c>
      <c r="BR53" s="176">
        <v>13352</v>
      </c>
      <c r="BS53" s="176">
        <v>13352</v>
      </c>
      <c r="BT53" s="176">
        <v>13349</v>
      </c>
      <c r="BU53" s="176">
        <v>13350</v>
      </c>
      <c r="BV53" s="176">
        <v>13347</v>
      </c>
      <c r="BW53" s="176">
        <v>13345</v>
      </c>
      <c r="BX53" s="176">
        <v>13342</v>
      </c>
      <c r="BY53" s="176">
        <v>13338</v>
      </c>
      <c r="BZ53" s="176">
        <v>13335</v>
      </c>
      <c r="CA53" s="176">
        <v>13335</v>
      </c>
      <c r="CB53" s="176">
        <v>13333</v>
      </c>
      <c r="CC53" s="176">
        <v>13331</v>
      </c>
      <c r="CD53" s="176">
        <v>13328</v>
      </c>
      <c r="CE53" s="176">
        <v>13327</v>
      </c>
      <c r="CF53" s="176">
        <v>13327</v>
      </c>
      <c r="CG53" s="176">
        <v>13323</v>
      </c>
      <c r="CH53" s="176">
        <v>13319</v>
      </c>
      <c r="CI53" s="176">
        <v>13319</v>
      </c>
      <c r="CJ53" s="176">
        <v>13317</v>
      </c>
      <c r="CK53" s="176">
        <v>13315</v>
      </c>
      <c r="CL53" s="176">
        <v>13314</v>
      </c>
      <c r="CM53" s="176">
        <v>13313</v>
      </c>
      <c r="CN53" s="176">
        <v>13311</v>
      </c>
      <c r="CO53" s="176">
        <v>13313</v>
      </c>
      <c r="CP53" s="176">
        <v>13310</v>
      </c>
      <c r="CQ53" s="176">
        <v>13308</v>
      </c>
      <c r="CR53" s="176">
        <v>13302</v>
      </c>
      <c r="CS53" s="176">
        <v>13301</v>
      </c>
      <c r="CT53" s="176">
        <v>13280</v>
      </c>
      <c r="CU53" s="176">
        <v>13279</v>
      </c>
      <c r="CV53" s="176">
        <v>13279</v>
      </c>
      <c r="CW53" s="176">
        <v>13247</v>
      </c>
      <c r="CX53" s="176">
        <v>13247</v>
      </c>
      <c r="CY53" s="176">
        <v>13227</v>
      </c>
      <c r="CZ53" s="176">
        <v>13224</v>
      </c>
      <c r="DA53" s="176">
        <v>13224</v>
      </c>
      <c r="DB53" s="176">
        <v>13222</v>
      </c>
      <c r="DC53" s="176">
        <v>13219</v>
      </c>
      <c r="DD53" s="176">
        <v>13219</v>
      </c>
      <c r="DE53" s="176">
        <v>13217</v>
      </c>
      <c r="DF53" s="176">
        <v>13215</v>
      </c>
      <c r="DG53" s="176">
        <v>13215</v>
      </c>
      <c r="DH53" s="176">
        <v>13213</v>
      </c>
      <c r="DI53" s="176">
        <v>13212</v>
      </c>
      <c r="DJ53" s="176">
        <v>13208</v>
      </c>
      <c r="DK53" s="176">
        <v>13206</v>
      </c>
      <c r="DL53" s="176">
        <v>13205</v>
      </c>
      <c r="DM53" s="176">
        <v>13202</v>
      </c>
      <c r="DN53" s="176">
        <v>13198</v>
      </c>
      <c r="DO53" s="176">
        <v>13197</v>
      </c>
      <c r="DP53" s="176">
        <v>13197</v>
      </c>
      <c r="DQ53" s="176">
        <v>13196</v>
      </c>
      <c r="DR53" s="176">
        <v>13190</v>
      </c>
      <c r="DS53" s="176">
        <v>13188</v>
      </c>
      <c r="DT53" s="176">
        <v>13177</v>
      </c>
      <c r="DU53" s="176">
        <v>13172</v>
      </c>
      <c r="DV53" s="176">
        <v>13168</v>
      </c>
      <c r="DW53" s="176">
        <v>13163</v>
      </c>
      <c r="DX53" s="176">
        <v>13152</v>
      </c>
      <c r="DY53" s="176">
        <v>13139</v>
      </c>
      <c r="DZ53" s="176">
        <v>13138</v>
      </c>
      <c r="EA53" s="176">
        <v>13125</v>
      </c>
      <c r="EB53" s="176">
        <v>13124</v>
      </c>
      <c r="EC53" s="176">
        <v>13099</v>
      </c>
      <c r="ED53" s="176">
        <v>13095</v>
      </c>
      <c r="EE53" s="176">
        <v>13094</v>
      </c>
      <c r="EF53" s="176">
        <v>13085</v>
      </c>
      <c r="EG53" s="176">
        <v>13076</v>
      </c>
      <c r="EH53" s="176">
        <v>13073</v>
      </c>
      <c r="EI53" s="176">
        <v>13069</v>
      </c>
      <c r="EJ53" s="176">
        <v>13059</v>
      </c>
      <c r="EK53" s="176">
        <v>13056</v>
      </c>
      <c r="EL53" s="176">
        <v>13046</v>
      </c>
      <c r="EM53" s="176">
        <v>13045</v>
      </c>
      <c r="EN53" s="176">
        <v>13024</v>
      </c>
      <c r="EO53" s="176">
        <v>13007</v>
      </c>
      <c r="EP53" s="176">
        <v>13003</v>
      </c>
      <c r="EQ53" s="176">
        <v>12981</v>
      </c>
      <c r="ER53" s="176">
        <v>12962</v>
      </c>
      <c r="ES53" s="176">
        <v>12962</v>
      </c>
      <c r="ET53" s="176">
        <v>12953</v>
      </c>
      <c r="EU53" s="176">
        <v>12943</v>
      </c>
      <c r="EV53" s="176">
        <v>12928</v>
      </c>
      <c r="EW53" s="176">
        <v>12898</v>
      </c>
      <c r="EX53" s="176">
        <v>12898</v>
      </c>
      <c r="EY53" s="176">
        <v>12896</v>
      </c>
      <c r="EZ53" s="176">
        <v>12891</v>
      </c>
      <c r="FA53" s="176">
        <v>12886</v>
      </c>
      <c r="FB53" s="176">
        <v>12876</v>
      </c>
      <c r="FC53" s="176">
        <v>12873</v>
      </c>
      <c r="FD53" s="176">
        <v>12856</v>
      </c>
      <c r="FE53" s="176">
        <v>12843</v>
      </c>
      <c r="FF53" s="176">
        <v>12814</v>
      </c>
      <c r="FG53" s="176">
        <v>12806</v>
      </c>
      <c r="FH53" s="176">
        <v>12782</v>
      </c>
      <c r="FI53" s="176">
        <v>12774</v>
      </c>
      <c r="FJ53" s="176">
        <v>12758</v>
      </c>
      <c r="FK53" s="176">
        <v>12673</v>
      </c>
      <c r="FL53" s="176">
        <v>12659</v>
      </c>
      <c r="FM53" s="176">
        <v>12637</v>
      </c>
      <c r="FN53" s="176">
        <v>12613</v>
      </c>
      <c r="FO53" s="176">
        <v>12604</v>
      </c>
      <c r="FP53" s="176">
        <v>12567</v>
      </c>
      <c r="FQ53" s="176">
        <v>12561</v>
      </c>
      <c r="FR53" s="176">
        <v>12542</v>
      </c>
      <c r="FS53" s="176">
        <v>12504</v>
      </c>
      <c r="FT53" s="176">
        <v>12477</v>
      </c>
      <c r="FU53" s="176">
        <v>12459</v>
      </c>
      <c r="FV53" s="176">
        <v>12418</v>
      </c>
      <c r="FW53" s="176">
        <v>12394</v>
      </c>
      <c r="FX53" s="176">
        <v>12331</v>
      </c>
      <c r="FY53" s="176">
        <v>12316</v>
      </c>
      <c r="FZ53" s="176">
        <v>12282</v>
      </c>
      <c r="GA53" s="176">
        <v>12194</v>
      </c>
      <c r="GB53" s="176">
        <v>12133</v>
      </c>
      <c r="GC53" s="176">
        <v>12098</v>
      </c>
      <c r="GD53" s="176">
        <v>12051</v>
      </c>
      <c r="GE53" s="176">
        <v>11925</v>
      </c>
      <c r="GF53" s="176">
        <v>11826</v>
      </c>
      <c r="GG53" s="176">
        <v>11672</v>
      </c>
      <c r="GH53" s="176">
        <v>11335</v>
      </c>
      <c r="GI53" s="132">
        <v>11146</v>
      </c>
      <c r="GJ53" s="132">
        <v>10944</v>
      </c>
      <c r="GK53" s="132">
        <v>10498</v>
      </c>
      <c r="GL53" s="132">
        <v>9902</v>
      </c>
      <c r="GM53" s="132">
        <v>9661</v>
      </c>
      <c r="GN53" s="132">
        <v>8955</v>
      </c>
      <c r="GO53" s="132">
        <v>8042</v>
      </c>
      <c r="GP53" s="132">
        <v>7294</v>
      </c>
      <c r="GQ53" s="132">
        <v>6031</v>
      </c>
      <c r="GR53" s="132">
        <v>5071</v>
      </c>
      <c r="GS53" s="132">
        <v>3942</v>
      </c>
      <c r="GT53" s="132">
        <v>2959</v>
      </c>
      <c r="GU53" s="132">
        <v>1181</v>
      </c>
      <c r="GV53" s="132">
        <v>656</v>
      </c>
      <c r="GW53" s="132">
        <v>363</v>
      </c>
      <c r="GX53" s="182"/>
      <c r="GY53" s="182"/>
      <c r="GZ53" s="182"/>
      <c r="HA53" s="182"/>
      <c r="HB53" s="182"/>
      <c r="HC53" s="182"/>
      <c r="HD53" s="130"/>
      <c r="HE53" s="130"/>
      <c r="HF53" s="130"/>
      <c r="HG53" s="130"/>
      <c r="HH53" s="130"/>
      <c r="HI53" s="130"/>
      <c r="HJ53" s="130"/>
      <c r="HK53" s="130"/>
      <c r="HL53" s="130"/>
      <c r="HM53" s="130"/>
      <c r="HN53" s="130"/>
      <c r="HO53" s="130"/>
      <c r="HP53" s="130"/>
      <c r="HQ53" s="130"/>
      <c r="HR53" s="130"/>
      <c r="HS53" s="183"/>
      <c r="HT53" s="130"/>
      <c r="HU53" s="130"/>
      <c r="HV53" s="130"/>
      <c r="HW53" s="130"/>
      <c r="HX53" s="130"/>
      <c r="HY53" s="130"/>
      <c r="HZ53" s="130"/>
      <c r="IA53" s="130"/>
      <c r="IB53" s="130"/>
      <c r="IC53" s="130"/>
      <c r="ID53" s="130"/>
      <c r="IE53" s="130"/>
      <c r="IF53" s="130"/>
      <c r="IG53" s="130"/>
      <c r="IH53" s="130"/>
      <c r="II53" s="130"/>
      <c r="IJ53" s="130"/>
      <c r="IK53" s="130"/>
      <c r="IL53" s="130"/>
      <c r="IM53" s="130"/>
      <c r="IN53" s="130"/>
      <c r="IO53" s="130"/>
      <c r="IP53" s="184"/>
      <c r="IQ53" s="184"/>
      <c r="IR53" s="184"/>
      <c r="IS53" s="184"/>
      <c r="IT53" s="184"/>
      <c r="IU53" s="184"/>
      <c r="IV53" s="184"/>
      <c r="IW53" s="184"/>
      <c r="IX53" s="184"/>
      <c r="IY53" s="184"/>
      <c r="IZ53" s="184"/>
      <c r="JA53" s="184"/>
      <c r="JB53" s="184"/>
      <c r="JC53" s="184"/>
      <c r="JD53" s="184"/>
      <c r="JE53" s="184"/>
      <c r="JF53" s="184"/>
      <c r="JG53" s="184"/>
      <c r="JH53" s="184"/>
      <c r="JI53" s="184"/>
      <c r="JJ53" s="184"/>
      <c r="JK53" s="184"/>
      <c r="JL53" s="184"/>
      <c r="JM53" s="184"/>
      <c r="JN53" s="184"/>
      <c r="JO53" s="184"/>
      <c r="JP53" s="184"/>
      <c r="JQ53" s="184"/>
      <c r="JR53" s="184"/>
      <c r="JS53" s="184"/>
      <c r="JT53" s="184"/>
      <c r="JU53" s="184"/>
      <c r="JV53" s="184"/>
      <c r="JW53" s="184"/>
      <c r="JX53" s="184"/>
      <c r="JY53" s="184"/>
      <c r="JZ53" s="184"/>
      <c r="KA53" s="184"/>
      <c r="KB53" s="184"/>
      <c r="KC53" s="184"/>
      <c r="KD53" s="184"/>
      <c r="KE53" s="184"/>
      <c r="KF53" s="184"/>
      <c r="KG53" s="184"/>
      <c r="KH53" s="184"/>
      <c r="KI53" s="184"/>
      <c r="KJ53" s="184"/>
      <c r="KK53" s="184"/>
      <c r="KL53" s="184"/>
      <c r="KM53" s="184"/>
      <c r="KN53" s="184"/>
      <c r="KO53" s="184"/>
      <c r="KP53" s="184"/>
      <c r="KQ53" s="184"/>
      <c r="KR53" s="184"/>
      <c r="KS53" s="184"/>
      <c r="KT53" s="184"/>
      <c r="KU53" s="184"/>
      <c r="KV53" s="184"/>
      <c r="KW53" s="184"/>
      <c r="KX53" s="184"/>
      <c r="KY53" s="184"/>
      <c r="KZ53" s="184"/>
      <c r="LA53" s="184"/>
      <c r="LB53" s="184"/>
      <c r="LC53" s="184"/>
      <c r="LD53" s="184"/>
      <c r="LE53" s="184"/>
      <c r="LF53" s="184"/>
      <c r="LG53" s="184"/>
      <c r="LH53" s="184"/>
      <c r="LI53" s="184"/>
      <c r="LJ53" s="184"/>
      <c r="LK53" s="184"/>
      <c r="LL53" s="184"/>
      <c r="LM53" s="184"/>
      <c r="LN53" s="184"/>
      <c r="LO53" s="184"/>
      <c r="LP53" s="184"/>
      <c r="LQ53" s="184"/>
      <c r="LR53" s="184"/>
      <c r="LS53" s="184"/>
    </row>
    <row r="54" spans="1:331" s="71" customFormat="1" ht="12.75" x14ac:dyDescent="0.2">
      <c r="A54" s="152">
        <f t="shared" si="1"/>
        <v>44149</v>
      </c>
      <c r="B54" s="176">
        <v>10647</v>
      </c>
      <c r="C54" s="176">
        <v>10647</v>
      </c>
      <c r="D54" s="176">
        <v>10647</v>
      </c>
      <c r="E54" s="176">
        <v>10647</v>
      </c>
      <c r="F54" s="176">
        <v>10647</v>
      </c>
      <c r="G54" s="176">
        <v>10647</v>
      </c>
      <c r="H54" s="176">
        <v>10647</v>
      </c>
      <c r="I54" s="176">
        <v>10647</v>
      </c>
      <c r="J54" s="176">
        <v>10646</v>
      </c>
      <c r="K54" s="176">
        <v>10646</v>
      </c>
      <c r="L54" s="176">
        <v>10646</v>
      </c>
      <c r="M54" s="176">
        <v>10646</v>
      </c>
      <c r="N54" s="176">
        <v>10646</v>
      </c>
      <c r="O54" s="176">
        <v>10646</v>
      </c>
      <c r="P54" s="176">
        <v>10646</v>
      </c>
      <c r="Q54" s="176">
        <v>10646</v>
      </c>
      <c r="R54" s="176">
        <v>10646</v>
      </c>
      <c r="S54" s="176">
        <v>10646</v>
      </c>
      <c r="T54" s="176">
        <v>10646</v>
      </c>
      <c r="U54" s="176">
        <v>10646</v>
      </c>
      <c r="V54" s="176">
        <v>10646</v>
      </c>
      <c r="W54" s="176">
        <v>10646</v>
      </c>
      <c r="X54" s="176">
        <v>10646</v>
      </c>
      <c r="Y54" s="176">
        <v>10646</v>
      </c>
      <c r="Z54" s="176">
        <v>10646</v>
      </c>
      <c r="AA54" s="176">
        <v>10646</v>
      </c>
      <c r="AB54" s="176">
        <v>10646</v>
      </c>
      <c r="AC54" s="176">
        <v>10646</v>
      </c>
      <c r="AD54" s="176">
        <v>10646</v>
      </c>
      <c r="AE54" s="176">
        <v>10646</v>
      </c>
      <c r="AF54" s="176">
        <v>10646</v>
      </c>
      <c r="AG54" s="176">
        <v>10646</v>
      </c>
      <c r="AH54" s="176">
        <v>10646</v>
      </c>
      <c r="AI54" s="176">
        <v>10646</v>
      </c>
      <c r="AJ54" s="176">
        <v>10646</v>
      </c>
      <c r="AK54" s="176">
        <v>10646</v>
      </c>
      <c r="AL54" s="176">
        <v>10646</v>
      </c>
      <c r="AM54" s="176">
        <v>10646</v>
      </c>
      <c r="AN54" s="176">
        <v>10645</v>
      </c>
      <c r="AO54" s="176">
        <v>10645</v>
      </c>
      <c r="AP54" s="176">
        <v>10645</v>
      </c>
      <c r="AQ54" s="176">
        <v>10645</v>
      </c>
      <c r="AR54" s="176">
        <v>10645</v>
      </c>
      <c r="AS54" s="176">
        <v>10645</v>
      </c>
      <c r="AT54" s="176">
        <v>10645</v>
      </c>
      <c r="AU54" s="176">
        <v>10645</v>
      </c>
      <c r="AV54" s="176">
        <v>10645</v>
      </c>
      <c r="AW54" s="176">
        <v>10645</v>
      </c>
      <c r="AX54" s="176">
        <v>10645</v>
      </c>
      <c r="AY54" s="176">
        <v>10645</v>
      </c>
      <c r="AZ54" s="176">
        <v>10645</v>
      </c>
      <c r="BA54" s="176">
        <v>10645</v>
      </c>
      <c r="BB54" s="176">
        <v>10645</v>
      </c>
      <c r="BC54" s="176">
        <v>10645</v>
      </c>
      <c r="BD54" s="176">
        <v>10645</v>
      </c>
      <c r="BE54" s="176">
        <v>10645</v>
      </c>
      <c r="BF54" s="176">
        <v>10645</v>
      </c>
      <c r="BG54" s="176">
        <v>10645</v>
      </c>
      <c r="BH54" s="176">
        <v>10645</v>
      </c>
      <c r="BI54" s="176">
        <v>10642</v>
      </c>
      <c r="BJ54" s="176">
        <v>10642</v>
      </c>
      <c r="BK54" s="176">
        <v>10642</v>
      </c>
      <c r="BL54" s="176">
        <v>10642</v>
      </c>
      <c r="BM54" s="176">
        <v>10642</v>
      </c>
      <c r="BN54" s="176">
        <v>10641</v>
      </c>
      <c r="BO54" s="176">
        <v>10641</v>
      </c>
      <c r="BP54" s="176">
        <v>10640</v>
      </c>
      <c r="BQ54" s="176">
        <v>10640</v>
      </c>
      <c r="BR54" s="176">
        <v>10638</v>
      </c>
      <c r="BS54" s="176">
        <v>10637</v>
      </c>
      <c r="BT54" s="176">
        <v>10634</v>
      </c>
      <c r="BU54" s="176">
        <v>10635</v>
      </c>
      <c r="BV54" s="176">
        <v>10634</v>
      </c>
      <c r="BW54" s="176">
        <v>10631</v>
      </c>
      <c r="BX54" s="176">
        <v>10629</v>
      </c>
      <c r="BY54" s="176">
        <v>10627</v>
      </c>
      <c r="BZ54" s="176">
        <v>10623</v>
      </c>
      <c r="CA54" s="176">
        <v>10623</v>
      </c>
      <c r="CB54" s="176">
        <v>10623</v>
      </c>
      <c r="CC54" s="176">
        <v>10622</v>
      </c>
      <c r="CD54" s="176">
        <v>10619</v>
      </c>
      <c r="CE54" s="176">
        <v>10618</v>
      </c>
      <c r="CF54" s="176">
        <v>10618</v>
      </c>
      <c r="CG54" s="176">
        <v>10618</v>
      </c>
      <c r="CH54" s="176">
        <v>10614</v>
      </c>
      <c r="CI54" s="176">
        <v>10613</v>
      </c>
      <c r="CJ54" s="176">
        <v>10610</v>
      </c>
      <c r="CK54" s="176">
        <v>10609</v>
      </c>
      <c r="CL54" s="176">
        <v>10606</v>
      </c>
      <c r="CM54" s="176">
        <v>10604</v>
      </c>
      <c r="CN54" s="176">
        <v>10603</v>
      </c>
      <c r="CO54" s="176">
        <v>10600</v>
      </c>
      <c r="CP54" s="176">
        <v>10598</v>
      </c>
      <c r="CQ54" s="176">
        <v>10598</v>
      </c>
      <c r="CR54" s="176">
        <v>10594</v>
      </c>
      <c r="CS54" s="176">
        <v>10592</v>
      </c>
      <c r="CT54" s="176">
        <v>10584</v>
      </c>
      <c r="CU54" s="176">
        <v>10582</v>
      </c>
      <c r="CV54" s="176">
        <v>10582</v>
      </c>
      <c r="CW54" s="176">
        <v>10572</v>
      </c>
      <c r="CX54" s="176">
        <v>10572</v>
      </c>
      <c r="CY54" s="176">
        <v>10561</v>
      </c>
      <c r="CZ54" s="176">
        <v>10559</v>
      </c>
      <c r="DA54" s="176">
        <v>10556</v>
      </c>
      <c r="DB54" s="176">
        <v>10555</v>
      </c>
      <c r="DC54" s="176">
        <v>10553</v>
      </c>
      <c r="DD54" s="176">
        <v>10553</v>
      </c>
      <c r="DE54" s="176">
        <v>10550</v>
      </c>
      <c r="DF54" s="176">
        <v>10546</v>
      </c>
      <c r="DG54" s="176">
        <v>10546</v>
      </c>
      <c r="DH54" s="176">
        <v>10544</v>
      </c>
      <c r="DI54" s="176">
        <v>10542</v>
      </c>
      <c r="DJ54" s="176">
        <v>10541</v>
      </c>
      <c r="DK54" s="176">
        <v>10538</v>
      </c>
      <c r="DL54" s="176">
        <v>10538</v>
      </c>
      <c r="DM54" s="176">
        <v>10534</v>
      </c>
      <c r="DN54" s="176">
        <v>10533</v>
      </c>
      <c r="DO54" s="176">
        <v>10528</v>
      </c>
      <c r="DP54" s="176">
        <v>10523</v>
      </c>
      <c r="DQ54" s="176">
        <v>10521</v>
      </c>
      <c r="DR54" s="176">
        <v>10518</v>
      </c>
      <c r="DS54" s="176">
        <v>10517</v>
      </c>
      <c r="DT54" s="176">
        <v>10513</v>
      </c>
      <c r="DU54" s="176">
        <v>10507</v>
      </c>
      <c r="DV54" s="176">
        <v>10503</v>
      </c>
      <c r="DW54" s="176">
        <v>10499</v>
      </c>
      <c r="DX54" s="176">
        <v>10479</v>
      </c>
      <c r="DY54" s="176">
        <v>10453</v>
      </c>
      <c r="DZ54" s="176">
        <v>10450</v>
      </c>
      <c r="EA54" s="176">
        <v>10443</v>
      </c>
      <c r="EB54" s="176">
        <v>10437</v>
      </c>
      <c r="EC54" s="176">
        <v>10420</v>
      </c>
      <c r="ED54" s="176">
        <v>10417</v>
      </c>
      <c r="EE54" s="176">
        <v>10414</v>
      </c>
      <c r="EF54" s="176">
        <v>10404</v>
      </c>
      <c r="EG54" s="176">
        <v>10387</v>
      </c>
      <c r="EH54" s="176">
        <v>10385</v>
      </c>
      <c r="EI54" s="176">
        <v>10384</v>
      </c>
      <c r="EJ54" s="176">
        <v>10379</v>
      </c>
      <c r="EK54" s="176">
        <v>10369</v>
      </c>
      <c r="EL54" s="176">
        <v>10361</v>
      </c>
      <c r="EM54" s="176">
        <v>10360</v>
      </c>
      <c r="EN54" s="176">
        <v>10347</v>
      </c>
      <c r="EO54" s="176">
        <v>10338</v>
      </c>
      <c r="EP54" s="176">
        <v>10313</v>
      </c>
      <c r="EQ54" s="176">
        <v>10305</v>
      </c>
      <c r="ER54" s="176">
        <v>10285</v>
      </c>
      <c r="ES54" s="176">
        <v>10285</v>
      </c>
      <c r="ET54" s="176">
        <v>10278</v>
      </c>
      <c r="EU54" s="176">
        <v>10263</v>
      </c>
      <c r="EV54" s="176">
        <v>10237</v>
      </c>
      <c r="EW54" s="176">
        <v>10218</v>
      </c>
      <c r="EX54" s="176">
        <v>10218</v>
      </c>
      <c r="EY54" s="176">
        <v>10216</v>
      </c>
      <c r="EZ54" s="176">
        <v>10211</v>
      </c>
      <c r="FA54" s="176">
        <v>10209</v>
      </c>
      <c r="FB54" s="176">
        <v>10195</v>
      </c>
      <c r="FC54" s="176">
        <v>10190</v>
      </c>
      <c r="FD54" s="176">
        <v>10177</v>
      </c>
      <c r="FE54" s="176">
        <v>10166</v>
      </c>
      <c r="FF54" s="176">
        <v>10155</v>
      </c>
      <c r="FG54" s="176">
        <v>10149</v>
      </c>
      <c r="FH54" s="176">
        <v>10132</v>
      </c>
      <c r="FI54" s="176">
        <v>10126</v>
      </c>
      <c r="FJ54" s="176">
        <v>10115</v>
      </c>
      <c r="FK54" s="176">
        <v>10058</v>
      </c>
      <c r="FL54" s="176">
        <v>10055</v>
      </c>
      <c r="FM54" s="176">
        <v>10042</v>
      </c>
      <c r="FN54" s="176">
        <v>10029</v>
      </c>
      <c r="FO54" s="176">
        <v>10026</v>
      </c>
      <c r="FP54" s="176">
        <v>10011</v>
      </c>
      <c r="FQ54" s="176">
        <v>10008</v>
      </c>
      <c r="FR54" s="176">
        <v>10003</v>
      </c>
      <c r="FS54" s="176">
        <v>9991</v>
      </c>
      <c r="FT54" s="176">
        <v>9976</v>
      </c>
      <c r="FU54" s="176">
        <v>9968</v>
      </c>
      <c r="FV54" s="176">
        <v>9951</v>
      </c>
      <c r="FW54" s="176">
        <v>9942</v>
      </c>
      <c r="FX54" s="176">
        <v>9893</v>
      </c>
      <c r="FY54" s="176">
        <v>9885</v>
      </c>
      <c r="FZ54" s="176">
        <v>9872</v>
      </c>
      <c r="GA54" s="176">
        <v>9839</v>
      </c>
      <c r="GB54" s="176">
        <v>9820</v>
      </c>
      <c r="GC54" s="176">
        <v>9798</v>
      </c>
      <c r="GD54" s="176">
        <v>9781</v>
      </c>
      <c r="GE54" s="176">
        <v>9720</v>
      </c>
      <c r="GF54" s="176">
        <v>9694</v>
      </c>
      <c r="GG54" s="176">
        <v>9632</v>
      </c>
      <c r="GH54" s="176">
        <v>9500</v>
      </c>
      <c r="GI54" s="185">
        <v>9450</v>
      </c>
      <c r="GJ54" s="185">
        <v>9380</v>
      </c>
      <c r="GK54" s="185">
        <v>9223</v>
      </c>
      <c r="GL54" s="185">
        <v>9059</v>
      </c>
      <c r="GM54" s="185">
        <v>8986</v>
      </c>
      <c r="GN54" s="185">
        <v>8682</v>
      </c>
      <c r="GO54" s="185">
        <v>8443</v>
      </c>
      <c r="GP54" s="185">
        <v>8047</v>
      </c>
      <c r="GQ54" s="185">
        <v>7715</v>
      </c>
      <c r="GR54" s="185">
        <v>7465</v>
      </c>
      <c r="GS54" s="185">
        <v>7028</v>
      </c>
      <c r="GT54" s="185">
        <v>6040</v>
      </c>
      <c r="GU54" s="185">
        <v>4573</v>
      </c>
      <c r="GV54" s="185">
        <v>3753</v>
      </c>
      <c r="GW54" s="185">
        <v>2754</v>
      </c>
      <c r="GX54" s="185">
        <v>1876</v>
      </c>
      <c r="GY54" s="185">
        <v>1260</v>
      </c>
      <c r="GZ54" s="185">
        <v>805</v>
      </c>
      <c r="HA54" s="185">
        <v>284</v>
      </c>
      <c r="HB54" s="185">
        <v>240</v>
      </c>
      <c r="HC54" s="182"/>
      <c r="HD54" s="130"/>
      <c r="HE54" s="130"/>
      <c r="HF54" s="130"/>
      <c r="HG54" s="130"/>
      <c r="HH54" s="130"/>
      <c r="HI54" s="130"/>
      <c r="HJ54" s="130"/>
      <c r="HK54" s="130"/>
      <c r="HL54" s="130"/>
      <c r="HM54" s="130"/>
      <c r="HN54" s="130"/>
      <c r="HO54" s="130"/>
      <c r="HP54" s="130"/>
      <c r="HQ54" s="130"/>
      <c r="HR54" s="130"/>
      <c r="HS54" s="183"/>
      <c r="HT54" s="130"/>
      <c r="HU54" s="130"/>
      <c r="HV54" s="130"/>
      <c r="HW54" s="130"/>
      <c r="HX54" s="130"/>
      <c r="HY54" s="130"/>
      <c r="HZ54" s="130"/>
      <c r="IA54" s="130"/>
      <c r="IB54" s="130"/>
      <c r="IC54" s="130"/>
      <c r="ID54" s="130"/>
      <c r="IE54" s="130"/>
      <c r="IF54" s="130"/>
      <c r="IG54" s="130"/>
      <c r="IH54" s="130"/>
      <c r="II54" s="130"/>
      <c r="IJ54" s="130"/>
      <c r="IK54" s="130"/>
      <c r="IL54" s="130"/>
      <c r="IM54" s="130"/>
      <c r="IN54" s="130"/>
      <c r="IO54" s="130"/>
      <c r="IP54" s="184"/>
      <c r="IQ54" s="184"/>
      <c r="IR54" s="184"/>
      <c r="IS54" s="184"/>
      <c r="IT54" s="184"/>
      <c r="IU54" s="184"/>
      <c r="IV54" s="184"/>
      <c r="IW54" s="184"/>
      <c r="IX54" s="184"/>
      <c r="IY54" s="184"/>
      <c r="IZ54" s="184"/>
      <c r="JA54" s="184"/>
      <c r="JB54" s="184"/>
      <c r="JC54" s="184"/>
      <c r="JD54" s="184"/>
      <c r="JE54" s="184"/>
      <c r="JF54" s="184"/>
      <c r="JG54" s="184"/>
      <c r="JH54" s="184"/>
      <c r="JI54" s="184"/>
      <c r="JJ54" s="184"/>
      <c r="JK54" s="184"/>
      <c r="JL54" s="184"/>
      <c r="JM54" s="184"/>
      <c r="JN54" s="184"/>
      <c r="JO54" s="184"/>
      <c r="JP54" s="184"/>
      <c r="JQ54" s="184"/>
      <c r="JR54" s="184"/>
      <c r="JS54" s="184"/>
      <c r="JT54" s="184"/>
      <c r="JU54" s="184"/>
      <c r="JV54" s="184"/>
      <c r="JW54" s="184"/>
      <c r="JX54" s="184"/>
      <c r="JY54" s="184"/>
      <c r="JZ54" s="184"/>
      <c r="KA54" s="184"/>
      <c r="KB54" s="184"/>
      <c r="KC54" s="184"/>
      <c r="KD54" s="184"/>
      <c r="KE54" s="184"/>
      <c r="KF54" s="184"/>
      <c r="KG54" s="184"/>
      <c r="KH54" s="184"/>
      <c r="KI54" s="184"/>
      <c r="KJ54" s="184"/>
      <c r="KK54" s="184"/>
      <c r="KL54" s="184"/>
      <c r="KM54" s="184"/>
      <c r="KN54" s="184"/>
      <c r="KO54" s="184"/>
      <c r="KP54" s="184"/>
      <c r="KQ54" s="184"/>
      <c r="KR54" s="184"/>
      <c r="KS54" s="184"/>
      <c r="KT54" s="184"/>
      <c r="KU54" s="184"/>
      <c r="KV54" s="184"/>
      <c r="KW54" s="184"/>
      <c r="KX54" s="184"/>
      <c r="KY54" s="184"/>
      <c r="KZ54" s="184"/>
      <c r="LA54" s="184"/>
      <c r="LB54" s="184"/>
      <c r="LC54" s="184"/>
      <c r="LD54" s="184"/>
      <c r="LE54" s="184"/>
      <c r="LF54" s="184"/>
      <c r="LG54" s="184"/>
      <c r="LH54" s="184"/>
      <c r="LI54" s="184"/>
      <c r="LJ54" s="184"/>
      <c r="LK54" s="184"/>
      <c r="LL54" s="184"/>
      <c r="LM54" s="184"/>
      <c r="LN54" s="184"/>
      <c r="LO54" s="184"/>
      <c r="LP54" s="184"/>
      <c r="LQ54" s="184"/>
      <c r="LR54" s="184"/>
      <c r="LS54" s="184"/>
    </row>
    <row r="55" spans="1:331" s="71" customFormat="1" ht="12.75" x14ac:dyDescent="0.2">
      <c r="A55" s="152">
        <f t="shared" si="1"/>
        <v>44142</v>
      </c>
      <c r="B55" s="176">
        <v>8756</v>
      </c>
      <c r="C55" s="176">
        <v>8756</v>
      </c>
      <c r="D55" s="176">
        <v>8756</v>
      </c>
      <c r="E55" s="176">
        <v>8756</v>
      </c>
      <c r="F55" s="176">
        <v>8756</v>
      </c>
      <c r="G55" s="176">
        <v>8756</v>
      </c>
      <c r="H55" s="176">
        <v>8756</v>
      </c>
      <c r="I55" s="176">
        <v>8756</v>
      </c>
      <c r="J55" s="176">
        <v>8756</v>
      </c>
      <c r="K55" s="176">
        <v>8756</v>
      </c>
      <c r="L55" s="176">
        <v>8756</v>
      </c>
      <c r="M55" s="176">
        <v>8756</v>
      </c>
      <c r="N55" s="176">
        <v>8756</v>
      </c>
      <c r="O55" s="176">
        <v>8756</v>
      </c>
      <c r="P55" s="176">
        <v>8756</v>
      </c>
      <c r="Q55" s="176">
        <v>8756</v>
      </c>
      <c r="R55" s="176">
        <v>8756</v>
      </c>
      <c r="S55" s="176">
        <v>8756</v>
      </c>
      <c r="T55" s="176">
        <v>8756</v>
      </c>
      <c r="U55" s="176">
        <v>8756</v>
      </c>
      <c r="V55" s="176">
        <v>8756</v>
      </c>
      <c r="W55" s="176">
        <v>8756</v>
      </c>
      <c r="X55" s="176">
        <v>8756</v>
      </c>
      <c r="Y55" s="176">
        <v>8756</v>
      </c>
      <c r="Z55" s="176">
        <v>8756</v>
      </c>
      <c r="AA55" s="176">
        <v>8756</v>
      </c>
      <c r="AB55" s="176">
        <v>8756</v>
      </c>
      <c r="AC55" s="176">
        <v>8756</v>
      </c>
      <c r="AD55" s="176">
        <v>8756</v>
      </c>
      <c r="AE55" s="176">
        <v>8756</v>
      </c>
      <c r="AF55" s="176">
        <v>8756</v>
      </c>
      <c r="AG55" s="176">
        <v>8756</v>
      </c>
      <c r="AH55" s="176">
        <v>8756</v>
      </c>
      <c r="AI55" s="176">
        <v>8756</v>
      </c>
      <c r="AJ55" s="176">
        <v>8756</v>
      </c>
      <c r="AK55" s="176">
        <v>8756</v>
      </c>
      <c r="AL55" s="176">
        <v>8756</v>
      </c>
      <c r="AM55" s="176">
        <v>8756</v>
      </c>
      <c r="AN55" s="176">
        <v>8756</v>
      </c>
      <c r="AO55" s="176">
        <v>8756</v>
      </c>
      <c r="AP55" s="176">
        <v>8756</v>
      </c>
      <c r="AQ55" s="176">
        <v>8756</v>
      </c>
      <c r="AR55" s="176">
        <v>8756</v>
      </c>
      <c r="AS55" s="176">
        <v>8756</v>
      </c>
      <c r="AT55" s="176">
        <v>8756</v>
      </c>
      <c r="AU55" s="176">
        <v>8756</v>
      </c>
      <c r="AV55" s="176">
        <v>8756</v>
      </c>
      <c r="AW55" s="176">
        <v>8756</v>
      </c>
      <c r="AX55" s="176">
        <v>8756</v>
      </c>
      <c r="AY55" s="176">
        <v>8756</v>
      </c>
      <c r="AZ55" s="176">
        <v>8756</v>
      </c>
      <c r="BA55" s="176">
        <v>8756</v>
      </c>
      <c r="BB55" s="176">
        <v>8756</v>
      </c>
      <c r="BC55" s="176">
        <v>8756</v>
      </c>
      <c r="BD55" s="176">
        <v>8756</v>
      </c>
      <c r="BE55" s="176">
        <v>8757</v>
      </c>
      <c r="BF55" s="176">
        <v>8756</v>
      </c>
      <c r="BG55" s="176">
        <v>8756</v>
      </c>
      <c r="BH55" s="176">
        <v>8755</v>
      </c>
      <c r="BI55" s="176">
        <v>8755</v>
      </c>
      <c r="BJ55" s="176">
        <v>8755</v>
      </c>
      <c r="BK55" s="176">
        <v>8755</v>
      </c>
      <c r="BL55" s="176">
        <v>8755</v>
      </c>
      <c r="BM55" s="176">
        <v>8754</v>
      </c>
      <c r="BN55" s="176">
        <v>8754</v>
      </c>
      <c r="BO55" s="176">
        <v>8754</v>
      </c>
      <c r="BP55" s="176">
        <v>8753</v>
      </c>
      <c r="BQ55" s="176">
        <v>8753</v>
      </c>
      <c r="BR55" s="176">
        <v>8753</v>
      </c>
      <c r="BS55" s="176">
        <v>8753</v>
      </c>
      <c r="BT55" s="176">
        <v>8753</v>
      </c>
      <c r="BU55" s="176">
        <v>8752</v>
      </c>
      <c r="BV55" s="176">
        <v>8751</v>
      </c>
      <c r="BW55" s="176">
        <v>8747</v>
      </c>
      <c r="BX55" s="176">
        <v>8747</v>
      </c>
      <c r="BY55" s="176">
        <v>8745</v>
      </c>
      <c r="BZ55" s="176">
        <v>8744</v>
      </c>
      <c r="CA55" s="176">
        <v>8744</v>
      </c>
      <c r="CB55" s="176">
        <v>8744</v>
      </c>
      <c r="CC55" s="176">
        <v>8742</v>
      </c>
      <c r="CD55" s="176">
        <v>8740</v>
      </c>
      <c r="CE55" s="176">
        <v>8739</v>
      </c>
      <c r="CF55" s="176">
        <v>8735</v>
      </c>
      <c r="CG55" s="176">
        <v>8734</v>
      </c>
      <c r="CH55" s="176">
        <v>8731</v>
      </c>
      <c r="CI55" s="176">
        <v>8731</v>
      </c>
      <c r="CJ55" s="176">
        <v>8731</v>
      </c>
      <c r="CK55" s="176">
        <v>8730</v>
      </c>
      <c r="CL55" s="176">
        <v>8728</v>
      </c>
      <c r="CM55" s="176">
        <v>8728</v>
      </c>
      <c r="CN55" s="176">
        <v>8727</v>
      </c>
      <c r="CO55" s="176">
        <v>8725</v>
      </c>
      <c r="CP55" s="176">
        <v>8724</v>
      </c>
      <c r="CQ55" s="176">
        <v>8723</v>
      </c>
      <c r="CR55" s="176">
        <v>8718</v>
      </c>
      <c r="CS55" s="176">
        <v>8717</v>
      </c>
      <c r="CT55" s="176">
        <v>8713</v>
      </c>
      <c r="CU55" s="176">
        <v>8712</v>
      </c>
      <c r="CV55" s="176">
        <v>8712</v>
      </c>
      <c r="CW55" s="176">
        <v>8710</v>
      </c>
      <c r="CX55" s="176">
        <v>8710</v>
      </c>
      <c r="CY55" s="176">
        <v>8705</v>
      </c>
      <c r="CZ55" s="176">
        <v>8703</v>
      </c>
      <c r="DA55" s="176">
        <v>8698</v>
      </c>
      <c r="DB55" s="176">
        <v>8696</v>
      </c>
      <c r="DC55" s="176">
        <v>8695</v>
      </c>
      <c r="DD55" s="176">
        <v>8692</v>
      </c>
      <c r="DE55" s="176">
        <v>8691</v>
      </c>
      <c r="DF55" s="176">
        <v>8689</v>
      </c>
      <c r="DG55" s="176">
        <v>8689</v>
      </c>
      <c r="DH55" s="176">
        <v>8688</v>
      </c>
      <c r="DI55" s="176">
        <v>8688</v>
      </c>
      <c r="DJ55" s="176">
        <v>8686</v>
      </c>
      <c r="DK55" s="176">
        <v>8686</v>
      </c>
      <c r="DL55" s="176">
        <v>8686</v>
      </c>
      <c r="DM55" s="176">
        <v>8683</v>
      </c>
      <c r="DN55" s="176">
        <v>8680</v>
      </c>
      <c r="DO55" s="176">
        <v>8675</v>
      </c>
      <c r="DP55" s="176">
        <v>8672</v>
      </c>
      <c r="DQ55" s="176">
        <v>8672</v>
      </c>
      <c r="DR55" s="176">
        <v>8666</v>
      </c>
      <c r="DS55" s="176">
        <v>8666</v>
      </c>
      <c r="DT55" s="176">
        <v>8659</v>
      </c>
      <c r="DU55" s="176">
        <v>8654</v>
      </c>
      <c r="DV55" s="176">
        <v>8646</v>
      </c>
      <c r="DW55" s="176">
        <v>8638</v>
      </c>
      <c r="DX55" s="176">
        <v>8632</v>
      </c>
      <c r="DY55" s="176">
        <v>8611</v>
      </c>
      <c r="DZ55" s="176">
        <v>8605</v>
      </c>
      <c r="EA55" s="176">
        <v>8583</v>
      </c>
      <c r="EB55" s="176">
        <v>8583</v>
      </c>
      <c r="EC55" s="176">
        <v>8568</v>
      </c>
      <c r="ED55" s="176">
        <v>8564</v>
      </c>
      <c r="EE55" s="176">
        <v>8559</v>
      </c>
      <c r="EF55" s="176">
        <v>8549</v>
      </c>
      <c r="EG55" s="176">
        <v>8543</v>
      </c>
      <c r="EH55" s="176">
        <v>8529</v>
      </c>
      <c r="EI55" s="176">
        <v>8528</v>
      </c>
      <c r="EJ55" s="176">
        <v>8521</v>
      </c>
      <c r="EK55" s="176">
        <v>8519</v>
      </c>
      <c r="EL55" s="176">
        <v>8512</v>
      </c>
      <c r="EM55" s="176">
        <v>8510</v>
      </c>
      <c r="EN55" s="176">
        <v>8496</v>
      </c>
      <c r="EO55" s="176">
        <v>8492</v>
      </c>
      <c r="EP55" s="176">
        <v>8472</v>
      </c>
      <c r="EQ55" s="176">
        <v>8469</v>
      </c>
      <c r="ER55" s="176">
        <v>8462</v>
      </c>
      <c r="ES55" s="176">
        <v>8462</v>
      </c>
      <c r="ET55" s="176">
        <v>8441</v>
      </c>
      <c r="EU55" s="176">
        <v>8426</v>
      </c>
      <c r="EV55" s="176">
        <v>8387</v>
      </c>
      <c r="EW55" s="176">
        <v>8373</v>
      </c>
      <c r="EX55" s="176">
        <v>8373</v>
      </c>
      <c r="EY55" s="176">
        <v>8368</v>
      </c>
      <c r="EZ55" s="176">
        <v>8364</v>
      </c>
      <c r="FA55" s="176">
        <v>8364</v>
      </c>
      <c r="FB55" s="176">
        <v>8350</v>
      </c>
      <c r="FC55" s="176">
        <v>8348</v>
      </c>
      <c r="FD55" s="176">
        <v>8335</v>
      </c>
      <c r="FE55" s="176">
        <v>8332</v>
      </c>
      <c r="FF55" s="176">
        <v>8320</v>
      </c>
      <c r="FG55" s="176">
        <v>8315</v>
      </c>
      <c r="FH55" s="176">
        <v>8302</v>
      </c>
      <c r="FI55" s="176">
        <v>8300</v>
      </c>
      <c r="FJ55" s="176">
        <v>8298</v>
      </c>
      <c r="FK55" s="176">
        <v>8255</v>
      </c>
      <c r="FL55" s="176">
        <v>8252</v>
      </c>
      <c r="FM55" s="176">
        <v>8236</v>
      </c>
      <c r="FN55" s="176">
        <v>8228</v>
      </c>
      <c r="FO55" s="176">
        <v>8225</v>
      </c>
      <c r="FP55" s="176">
        <v>8213</v>
      </c>
      <c r="FQ55" s="176">
        <v>8211</v>
      </c>
      <c r="FR55" s="176">
        <v>8198</v>
      </c>
      <c r="FS55" s="176">
        <v>8194</v>
      </c>
      <c r="FT55" s="176">
        <v>8187</v>
      </c>
      <c r="FU55" s="176">
        <v>8183</v>
      </c>
      <c r="FV55" s="176">
        <v>8179</v>
      </c>
      <c r="FW55" s="176">
        <v>8172</v>
      </c>
      <c r="FX55" s="176">
        <v>8131</v>
      </c>
      <c r="FY55" s="176">
        <v>8123</v>
      </c>
      <c r="FZ55" s="176">
        <v>8114</v>
      </c>
      <c r="GA55" s="176">
        <v>8088</v>
      </c>
      <c r="GB55" s="176">
        <v>8074</v>
      </c>
      <c r="GC55" s="176">
        <v>8066</v>
      </c>
      <c r="GD55" s="176">
        <v>8059</v>
      </c>
      <c r="GE55" s="176">
        <v>8035</v>
      </c>
      <c r="GF55" s="176">
        <v>8019</v>
      </c>
      <c r="GG55" s="176">
        <v>7990</v>
      </c>
      <c r="GH55" s="176">
        <v>7944</v>
      </c>
      <c r="GI55" s="185">
        <v>7915</v>
      </c>
      <c r="GJ55" s="185">
        <v>7876</v>
      </c>
      <c r="GK55" s="185">
        <v>7795</v>
      </c>
      <c r="GL55" s="185">
        <v>7717</v>
      </c>
      <c r="GM55" s="185">
        <v>7697</v>
      </c>
      <c r="GN55" s="185">
        <v>7572</v>
      </c>
      <c r="GO55" s="185">
        <v>7473</v>
      </c>
      <c r="GP55" s="135">
        <v>7327</v>
      </c>
      <c r="GQ55" s="185">
        <v>7237</v>
      </c>
      <c r="GR55" s="185">
        <v>7169</v>
      </c>
      <c r="GS55" s="185">
        <v>6983</v>
      </c>
      <c r="GT55" s="135">
        <v>6632</v>
      </c>
      <c r="GU55" s="185">
        <v>6175</v>
      </c>
      <c r="GV55" s="185">
        <v>5886</v>
      </c>
      <c r="GW55" s="135">
        <v>5411</v>
      </c>
      <c r="GX55" s="186">
        <v>4903</v>
      </c>
      <c r="GY55" s="185">
        <v>4282</v>
      </c>
      <c r="GZ55" s="185">
        <v>3649</v>
      </c>
      <c r="HA55" s="135">
        <v>2801</v>
      </c>
      <c r="HB55" s="186">
        <v>2360</v>
      </c>
      <c r="HC55" s="185">
        <v>1143</v>
      </c>
      <c r="HD55" s="185">
        <v>833</v>
      </c>
      <c r="HE55" s="135">
        <v>370</v>
      </c>
      <c r="HF55" s="135">
        <v>214</v>
      </c>
      <c r="HG55" s="187"/>
      <c r="HH55" s="130"/>
      <c r="HI55" s="130"/>
      <c r="HJ55" s="130"/>
      <c r="HK55" s="130"/>
      <c r="HL55" s="130"/>
      <c r="HM55" s="130"/>
      <c r="HN55" s="130"/>
      <c r="HO55" s="130"/>
      <c r="HP55" s="130"/>
      <c r="HQ55" s="130"/>
      <c r="HR55" s="130"/>
      <c r="HS55" s="183"/>
      <c r="HT55" s="130"/>
      <c r="HU55" s="130"/>
      <c r="HV55" s="130"/>
      <c r="HW55" s="130"/>
      <c r="HX55" s="130"/>
      <c r="HY55" s="130"/>
      <c r="HZ55" s="130"/>
      <c r="IA55" s="130"/>
      <c r="IB55" s="130"/>
      <c r="IC55" s="130"/>
      <c r="ID55" s="130"/>
      <c r="IE55" s="130"/>
      <c r="IF55" s="130"/>
      <c r="IG55" s="130"/>
      <c r="IH55" s="130"/>
      <c r="II55" s="130"/>
      <c r="IJ55" s="130"/>
      <c r="IK55" s="130"/>
      <c r="IL55" s="130"/>
      <c r="IM55" s="130"/>
      <c r="IN55" s="130"/>
      <c r="IO55" s="130"/>
      <c r="IP55" s="184"/>
      <c r="IQ55" s="184"/>
      <c r="IR55" s="184"/>
      <c r="IS55" s="184"/>
      <c r="IT55" s="184"/>
      <c r="IU55" s="184"/>
      <c r="IV55" s="184"/>
      <c r="IW55" s="184"/>
      <c r="IX55" s="184"/>
      <c r="IY55" s="184"/>
      <c r="IZ55" s="184"/>
      <c r="JA55" s="184"/>
      <c r="JB55" s="184"/>
      <c r="JC55" s="184"/>
      <c r="JD55" s="184"/>
      <c r="JE55" s="184"/>
      <c r="JF55" s="184"/>
      <c r="JG55" s="184"/>
      <c r="JH55" s="184"/>
      <c r="JI55" s="184"/>
      <c r="JJ55" s="184"/>
      <c r="JK55" s="184"/>
      <c r="JL55" s="184"/>
      <c r="JM55" s="184"/>
      <c r="JN55" s="184"/>
      <c r="JO55" s="184"/>
      <c r="JP55" s="184"/>
      <c r="JQ55" s="184"/>
      <c r="JR55" s="184"/>
      <c r="JS55" s="184"/>
      <c r="JT55" s="184"/>
      <c r="JU55" s="184"/>
      <c r="JV55" s="184"/>
      <c r="JW55" s="184"/>
      <c r="JX55" s="184"/>
      <c r="JY55" s="184"/>
      <c r="JZ55" s="184"/>
      <c r="KA55" s="184"/>
      <c r="KB55" s="184"/>
      <c r="KC55" s="184"/>
      <c r="KD55" s="184"/>
      <c r="KE55" s="184"/>
      <c r="KF55" s="184"/>
      <c r="KG55" s="184"/>
      <c r="KH55" s="184"/>
      <c r="KI55" s="184"/>
      <c r="KJ55" s="184"/>
      <c r="KK55" s="184"/>
      <c r="KL55" s="184"/>
      <c r="KM55" s="184"/>
      <c r="KN55" s="184"/>
      <c r="KO55" s="184"/>
      <c r="KP55" s="184"/>
      <c r="KQ55" s="184"/>
      <c r="KR55" s="184"/>
      <c r="KS55" s="184"/>
      <c r="KT55" s="184"/>
      <c r="KU55" s="184"/>
      <c r="KV55" s="184"/>
      <c r="KW55" s="184"/>
      <c r="KX55" s="184"/>
      <c r="KY55" s="184"/>
      <c r="KZ55" s="184"/>
      <c r="LA55" s="184"/>
      <c r="LB55" s="184"/>
      <c r="LC55" s="184"/>
      <c r="LD55" s="184"/>
      <c r="LE55" s="184"/>
      <c r="LF55" s="184"/>
      <c r="LG55" s="184"/>
      <c r="LH55" s="184"/>
      <c r="LI55" s="184"/>
      <c r="LJ55" s="184"/>
      <c r="LK55" s="184"/>
      <c r="LL55" s="184"/>
      <c r="LM55" s="184"/>
      <c r="LN55" s="184"/>
      <c r="LO55" s="184"/>
      <c r="LP55" s="184"/>
      <c r="LQ55" s="184"/>
      <c r="LR55" s="184"/>
      <c r="LS55" s="184"/>
    </row>
    <row r="56" spans="1:331" s="71" customFormat="1" ht="12.75" x14ac:dyDescent="0.2">
      <c r="A56" s="152">
        <f t="shared" si="1"/>
        <v>44135</v>
      </c>
      <c r="B56" s="176">
        <v>7022</v>
      </c>
      <c r="C56" s="176">
        <v>7022</v>
      </c>
      <c r="D56" s="176">
        <v>7022</v>
      </c>
      <c r="E56" s="176">
        <v>7022</v>
      </c>
      <c r="F56" s="176">
        <v>7022</v>
      </c>
      <c r="G56" s="176">
        <v>7022</v>
      </c>
      <c r="H56" s="176">
        <v>7022</v>
      </c>
      <c r="I56" s="176">
        <v>7022</v>
      </c>
      <c r="J56" s="176">
        <v>7022</v>
      </c>
      <c r="K56" s="176">
        <v>7022</v>
      </c>
      <c r="L56" s="176">
        <v>7022</v>
      </c>
      <c r="M56" s="176">
        <v>7022</v>
      </c>
      <c r="N56" s="176">
        <v>7022</v>
      </c>
      <c r="O56" s="176">
        <v>7022</v>
      </c>
      <c r="P56" s="176">
        <v>7022</v>
      </c>
      <c r="Q56" s="176">
        <v>7022</v>
      </c>
      <c r="R56" s="176">
        <v>7022</v>
      </c>
      <c r="S56" s="176">
        <v>7022</v>
      </c>
      <c r="T56" s="176">
        <v>7022</v>
      </c>
      <c r="U56" s="176">
        <v>7022</v>
      </c>
      <c r="V56" s="176">
        <v>7022</v>
      </c>
      <c r="W56" s="176">
        <v>7022</v>
      </c>
      <c r="X56" s="176">
        <v>7022</v>
      </c>
      <c r="Y56" s="176">
        <v>7022</v>
      </c>
      <c r="Z56" s="176">
        <v>7022</v>
      </c>
      <c r="AA56" s="176">
        <v>7022</v>
      </c>
      <c r="AB56" s="176">
        <v>7022</v>
      </c>
      <c r="AC56" s="176">
        <v>7022</v>
      </c>
      <c r="AD56" s="176">
        <v>7022</v>
      </c>
      <c r="AE56" s="176">
        <v>7022</v>
      </c>
      <c r="AF56" s="176">
        <v>7022</v>
      </c>
      <c r="AG56" s="176">
        <v>7022</v>
      </c>
      <c r="AH56" s="176">
        <v>7022</v>
      </c>
      <c r="AI56" s="176">
        <v>7022</v>
      </c>
      <c r="AJ56" s="176">
        <v>7022</v>
      </c>
      <c r="AK56" s="176">
        <v>7022</v>
      </c>
      <c r="AL56" s="176">
        <v>7022</v>
      </c>
      <c r="AM56" s="176">
        <v>7022</v>
      </c>
      <c r="AN56" s="176">
        <v>7022</v>
      </c>
      <c r="AO56" s="176">
        <v>7022</v>
      </c>
      <c r="AP56" s="176">
        <v>7022</v>
      </c>
      <c r="AQ56" s="176">
        <v>7022</v>
      </c>
      <c r="AR56" s="176">
        <v>7022</v>
      </c>
      <c r="AS56" s="176">
        <v>7022</v>
      </c>
      <c r="AT56" s="176">
        <v>7022</v>
      </c>
      <c r="AU56" s="176">
        <v>7022</v>
      </c>
      <c r="AV56" s="176">
        <v>7022</v>
      </c>
      <c r="AW56" s="176">
        <v>7022</v>
      </c>
      <c r="AX56" s="176">
        <v>7022</v>
      </c>
      <c r="AY56" s="176">
        <v>7022</v>
      </c>
      <c r="AZ56" s="176">
        <v>7022</v>
      </c>
      <c r="BA56" s="176">
        <v>7022</v>
      </c>
      <c r="BB56" s="176">
        <v>7022</v>
      </c>
      <c r="BC56" s="176">
        <v>7022</v>
      </c>
      <c r="BD56" s="176">
        <v>7022</v>
      </c>
      <c r="BE56" s="176">
        <v>7022</v>
      </c>
      <c r="BF56" s="176">
        <v>7022</v>
      </c>
      <c r="BG56" s="176">
        <v>7021</v>
      </c>
      <c r="BH56" s="176">
        <v>7021</v>
      </c>
      <c r="BI56" s="176">
        <v>7022</v>
      </c>
      <c r="BJ56" s="176">
        <v>7021</v>
      </c>
      <c r="BK56" s="176">
        <v>7020</v>
      </c>
      <c r="BL56" s="176">
        <v>7020</v>
      </c>
      <c r="BM56" s="176">
        <v>7019</v>
      </c>
      <c r="BN56" s="176">
        <v>7017</v>
      </c>
      <c r="BO56" s="176">
        <v>7017</v>
      </c>
      <c r="BP56" s="176">
        <v>7016</v>
      </c>
      <c r="BQ56" s="176">
        <v>7016</v>
      </c>
      <c r="BR56" s="176">
        <v>7015</v>
      </c>
      <c r="BS56" s="176">
        <v>7013</v>
      </c>
      <c r="BT56" s="176">
        <v>7013</v>
      </c>
      <c r="BU56" s="176">
        <v>7011</v>
      </c>
      <c r="BV56" s="176">
        <v>7010</v>
      </c>
      <c r="BW56" s="176">
        <v>7007</v>
      </c>
      <c r="BX56" s="176">
        <v>7007</v>
      </c>
      <c r="BY56" s="176">
        <v>7006</v>
      </c>
      <c r="BZ56" s="176">
        <v>7006</v>
      </c>
      <c r="CA56" s="176">
        <v>7006</v>
      </c>
      <c r="CB56" s="176">
        <v>7005</v>
      </c>
      <c r="CC56" s="176">
        <v>7005</v>
      </c>
      <c r="CD56" s="176">
        <v>7005</v>
      </c>
      <c r="CE56" s="176">
        <v>7005</v>
      </c>
      <c r="CF56" s="176">
        <v>7005</v>
      </c>
      <c r="CG56" s="176">
        <v>7004</v>
      </c>
      <c r="CH56" s="176">
        <v>7004</v>
      </c>
      <c r="CI56" s="176">
        <v>7003</v>
      </c>
      <c r="CJ56" s="176">
        <v>7002</v>
      </c>
      <c r="CK56" s="176">
        <v>7002</v>
      </c>
      <c r="CL56" s="176">
        <v>6999</v>
      </c>
      <c r="CM56" s="176">
        <v>6999</v>
      </c>
      <c r="CN56" s="176">
        <v>6997</v>
      </c>
      <c r="CO56" s="176">
        <v>6994</v>
      </c>
      <c r="CP56" s="176">
        <v>6994</v>
      </c>
      <c r="CQ56" s="176">
        <v>6994</v>
      </c>
      <c r="CR56" s="176">
        <v>6982</v>
      </c>
      <c r="CS56" s="176">
        <v>6982</v>
      </c>
      <c r="CT56" s="176">
        <v>6982</v>
      </c>
      <c r="CU56" s="176">
        <v>6981</v>
      </c>
      <c r="CV56" s="176">
        <v>6980</v>
      </c>
      <c r="CW56" s="176">
        <v>6978</v>
      </c>
      <c r="CX56" s="176">
        <v>6978</v>
      </c>
      <c r="CY56" s="176">
        <v>6945</v>
      </c>
      <c r="CZ56" s="176">
        <v>6944</v>
      </c>
      <c r="DA56" s="176">
        <v>6943</v>
      </c>
      <c r="DB56" s="176">
        <v>6942</v>
      </c>
      <c r="DC56" s="176">
        <v>6941</v>
      </c>
      <c r="DD56" s="176">
        <v>6941</v>
      </c>
      <c r="DE56" s="176">
        <v>6937</v>
      </c>
      <c r="DF56" s="176">
        <v>6935</v>
      </c>
      <c r="DG56" s="176">
        <v>6935</v>
      </c>
      <c r="DH56" s="176">
        <v>6933</v>
      </c>
      <c r="DI56" s="176">
        <v>6933</v>
      </c>
      <c r="DJ56" s="176">
        <v>6930</v>
      </c>
      <c r="DK56" s="176">
        <v>6929</v>
      </c>
      <c r="DL56" s="176">
        <v>6929</v>
      </c>
      <c r="DM56" s="176">
        <v>6928</v>
      </c>
      <c r="DN56" s="176">
        <v>6927</v>
      </c>
      <c r="DO56" s="176">
        <v>6927</v>
      </c>
      <c r="DP56" s="176">
        <v>6927</v>
      </c>
      <c r="DQ56" s="176">
        <v>6927</v>
      </c>
      <c r="DR56" s="176">
        <v>6925</v>
      </c>
      <c r="DS56" s="176">
        <v>6923</v>
      </c>
      <c r="DT56" s="176">
        <v>6920</v>
      </c>
      <c r="DU56" s="176">
        <v>6919</v>
      </c>
      <c r="DV56" s="176">
        <v>6919</v>
      </c>
      <c r="DW56" s="176">
        <v>6906</v>
      </c>
      <c r="DX56" s="176">
        <v>6903</v>
      </c>
      <c r="DY56" s="176">
        <v>6902</v>
      </c>
      <c r="DZ56" s="176">
        <v>6902</v>
      </c>
      <c r="EA56" s="176">
        <v>6902</v>
      </c>
      <c r="EB56" s="176">
        <v>6901</v>
      </c>
      <c r="EC56" s="176">
        <v>6898</v>
      </c>
      <c r="ED56" s="176">
        <v>6897</v>
      </c>
      <c r="EE56" s="176">
        <v>6897</v>
      </c>
      <c r="EF56" s="176">
        <v>6894</v>
      </c>
      <c r="EG56" s="176">
        <v>6889</v>
      </c>
      <c r="EH56" s="176">
        <v>6884</v>
      </c>
      <c r="EI56" s="176">
        <v>6883</v>
      </c>
      <c r="EJ56" s="176">
        <v>6879</v>
      </c>
      <c r="EK56" s="176">
        <v>6879</v>
      </c>
      <c r="EL56" s="176">
        <v>6878</v>
      </c>
      <c r="EM56" s="176">
        <v>6878</v>
      </c>
      <c r="EN56" s="176">
        <v>6877</v>
      </c>
      <c r="EO56" s="176">
        <v>6876</v>
      </c>
      <c r="EP56" s="176">
        <v>6876</v>
      </c>
      <c r="EQ56" s="176">
        <v>6874</v>
      </c>
      <c r="ER56" s="176">
        <v>6871</v>
      </c>
      <c r="ES56" s="176">
        <v>6871</v>
      </c>
      <c r="ET56" s="176">
        <v>6871</v>
      </c>
      <c r="EU56" s="176">
        <v>6868</v>
      </c>
      <c r="EV56" s="176">
        <v>6867</v>
      </c>
      <c r="EW56" s="176">
        <v>6855</v>
      </c>
      <c r="EX56" s="176">
        <v>6855</v>
      </c>
      <c r="EY56" s="176">
        <v>6854</v>
      </c>
      <c r="EZ56" s="176">
        <v>6852</v>
      </c>
      <c r="FA56" s="176">
        <v>6850</v>
      </c>
      <c r="FB56" s="176">
        <v>6811</v>
      </c>
      <c r="FC56" s="176">
        <v>6800</v>
      </c>
      <c r="FD56" s="176">
        <v>6765</v>
      </c>
      <c r="FE56" s="176">
        <v>6759</v>
      </c>
      <c r="FF56" s="176">
        <v>6738</v>
      </c>
      <c r="FG56" s="176">
        <v>6697</v>
      </c>
      <c r="FH56" s="176">
        <v>6682</v>
      </c>
      <c r="FI56" s="176">
        <v>6669</v>
      </c>
      <c r="FJ56" s="176">
        <v>6666</v>
      </c>
      <c r="FK56" s="176">
        <v>6607</v>
      </c>
      <c r="FL56" s="176">
        <v>6593</v>
      </c>
      <c r="FM56" s="176">
        <v>6578</v>
      </c>
      <c r="FN56" s="176">
        <v>6574</v>
      </c>
      <c r="FO56" s="176">
        <v>6572</v>
      </c>
      <c r="FP56" s="176">
        <v>6567</v>
      </c>
      <c r="FQ56" s="176">
        <v>6566</v>
      </c>
      <c r="FR56" s="176">
        <v>6560</v>
      </c>
      <c r="FS56" s="176">
        <v>6553</v>
      </c>
      <c r="FT56" s="176">
        <v>6550</v>
      </c>
      <c r="FU56" s="176">
        <v>6545</v>
      </c>
      <c r="FV56" s="176">
        <v>6542</v>
      </c>
      <c r="FW56" s="176">
        <v>6538</v>
      </c>
      <c r="FX56" s="176">
        <v>6510</v>
      </c>
      <c r="FY56" s="176">
        <v>6505</v>
      </c>
      <c r="FZ56" s="176">
        <v>6500</v>
      </c>
      <c r="GA56" s="176">
        <v>6490</v>
      </c>
      <c r="GB56" s="176">
        <v>6484</v>
      </c>
      <c r="GC56" s="176">
        <v>6479</v>
      </c>
      <c r="GD56" s="176">
        <v>6479</v>
      </c>
      <c r="GE56" s="176">
        <v>6470</v>
      </c>
      <c r="GF56" s="176">
        <v>6459</v>
      </c>
      <c r="GG56" s="176">
        <v>6439</v>
      </c>
      <c r="GH56" s="176">
        <v>6419</v>
      </c>
      <c r="GI56" s="135">
        <v>6411</v>
      </c>
      <c r="GJ56" s="135">
        <v>6400</v>
      </c>
      <c r="GK56" s="135">
        <v>6379</v>
      </c>
      <c r="GL56" s="135">
        <v>6345</v>
      </c>
      <c r="GM56" s="135">
        <v>6340</v>
      </c>
      <c r="GN56" s="135">
        <v>6290</v>
      </c>
      <c r="GO56" s="135">
        <v>6252</v>
      </c>
      <c r="GP56" s="135">
        <v>6195</v>
      </c>
      <c r="GQ56" s="135">
        <v>6165</v>
      </c>
      <c r="GR56" s="135">
        <v>6123</v>
      </c>
      <c r="GS56" s="135">
        <v>6043</v>
      </c>
      <c r="GT56" s="135">
        <v>5927</v>
      </c>
      <c r="GU56" s="135">
        <v>5801</v>
      </c>
      <c r="GV56" s="135">
        <v>5702</v>
      </c>
      <c r="GW56" s="135">
        <v>5584</v>
      </c>
      <c r="GX56" s="135">
        <v>5409</v>
      </c>
      <c r="GY56" s="135">
        <v>5202</v>
      </c>
      <c r="GZ56" s="135">
        <v>5035</v>
      </c>
      <c r="HA56" s="135">
        <v>4768</v>
      </c>
      <c r="HB56" s="135">
        <v>4491</v>
      </c>
      <c r="HC56" s="135">
        <v>3644</v>
      </c>
      <c r="HD56" s="135">
        <v>3217</v>
      </c>
      <c r="HE56" s="135">
        <v>2325</v>
      </c>
      <c r="HF56" s="135">
        <v>1859</v>
      </c>
      <c r="HG56" s="135">
        <v>1115</v>
      </c>
      <c r="HH56" s="135">
        <v>795</v>
      </c>
      <c r="HI56" s="135">
        <v>470</v>
      </c>
      <c r="HJ56" s="135">
        <v>271</v>
      </c>
      <c r="HK56" s="135">
        <v>166</v>
      </c>
      <c r="HL56" s="132"/>
      <c r="HM56" s="130"/>
      <c r="HN56" s="130"/>
      <c r="HO56" s="130"/>
      <c r="HP56" s="130"/>
      <c r="HQ56" s="130"/>
      <c r="HR56" s="130"/>
      <c r="HS56" s="183"/>
      <c r="HT56" s="130"/>
      <c r="HU56" s="130"/>
      <c r="HV56" s="130"/>
      <c r="HW56" s="130"/>
      <c r="HX56" s="130"/>
      <c r="HY56" s="130"/>
      <c r="HZ56" s="130"/>
      <c r="IA56" s="130"/>
      <c r="IB56" s="130"/>
      <c r="IC56" s="130"/>
      <c r="ID56" s="130"/>
      <c r="IE56" s="130"/>
      <c r="IF56" s="130"/>
      <c r="IG56" s="130"/>
      <c r="IH56" s="130"/>
      <c r="II56" s="130"/>
      <c r="IJ56" s="130"/>
      <c r="IK56" s="130"/>
      <c r="IL56" s="130"/>
      <c r="IM56" s="130"/>
      <c r="IN56" s="130"/>
      <c r="IO56" s="130"/>
      <c r="IP56" s="184"/>
      <c r="IQ56" s="184"/>
      <c r="IR56" s="184"/>
      <c r="IS56" s="184"/>
      <c r="IT56" s="184"/>
      <c r="IU56" s="184"/>
      <c r="IV56" s="184"/>
      <c r="IW56" s="184"/>
      <c r="IX56" s="184"/>
      <c r="IY56" s="184"/>
      <c r="IZ56" s="184"/>
      <c r="JA56" s="184"/>
      <c r="JB56" s="184"/>
      <c r="JC56" s="184"/>
      <c r="JD56" s="184"/>
      <c r="JE56" s="184"/>
      <c r="JF56" s="184"/>
      <c r="JG56" s="184"/>
      <c r="JH56" s="184"/>
      <c r="JI56" s="184"/>
      <c r="JJ56" s="184"/>
      <c r="JK56" s="184"/>
      <c r="JL56" s="184"/>
      <c r="JM56" s="184"/>
      <c r="JN56" s="184"/>
      <c r="JO56" s="184"/>
      <c r="JP56" s="184"/>
      <c r="JQ56" s="184"/>
      <c r="JR56" s="184"/>
      <c r="JS56" s="184"/>
      <c r="JT56" s="184"/>
      <c r="JU56" s="184"/>
      <c r="JV56" s="184"/>
      <c r="JW56" s="184"/>
      <c r="JX56" s="184"/>
      <c r="JY56" s="184"/>
      <c r="JZ56" s="184"/>
      <c r="KA56" s="184"/>
      <c r="KB56" s="184"/>
      <c r="KC56" s="184"/>
      <c r="KD56" s="184"/>
      <c r="KE56" s="184"/>
      <c r="KF56" s="184"/>
      <c r="KG56" s="184"/>
      <c r="KH56" s="184"/>
      <c r="KI56" s="184"/>
      <c r="KJ56" s="184"/>
      <c r="KK56" s="184"/>
      <c r="KL56" s="184"/>
      <c r="KM56" s="184"/>
      <c r="KN56" s="184"/>
      <c r="KO56" s="184"/>
      <c r="KP56" s="184"/>
      <c r="KQ56" s="184"/>
      <c r="KR56" s="184"/>
      <c r="KS56" s="184"/>
      <c r="KT56" s="184"/>
      <c r="KU56" s="184"/>
      <c r="KV56" s="184"/>
      <c r="KW56" s="184"/>
      <c r="KX56" s="184"/>
      <c r="KY56" s="184"/>
      <c r="KZ56" s="184"/>
      <c r="LA56" s="184"/>
      <c r="LB56" s="184"/>
      <c r="LC56" s="184"/>
      <c r="LD56" s="184"/>
      <c r="LE56" s="184"/>
      <c r="LF56" s="184"/>
      <c r="LG56" s="184"/>
      <c r="LH56" s="184"/>
      <c r="LI56" s="184"/>
      <c r="LJ56" s="184"/>
      <c r="LK56" s="184"/>
      <c r="LL56" s="184"/>
      <c r="LM56" s="184"/>
      <c r="LN56" s="184"/>
      <c r="LO56" s="184"/>
      <c r="LP56" s="184"/>
      <c r="LQ56" s="184"/>
      <c r="LR56" s="184"/>
      <c r="LS56" s="184"/>
    </row>
    <row r="57" spans="1:331" s="71" customFormat="1" ht="12.75" x14ac:dyDescent="0.2">
      <c r="A57" s="152">
        <f t="shared" ref="A57:A88" si="2">A154</f>
        <v>44128</v>
      </c>
      <c r="B57" s="176">
        <v>5995</v>
      </c>
      <c r="C57" s="176">
        <v>5995</v>
      </c>
      <c r="D57" s="176">
        <v>5995</v>
      </c>
      <c r="E57" s="176">
        <v>5995</v>
      </c>
      <c r="F57" s="176">
        <v>5995</v>
      </c>
      <c r="G57" s="176">
        <v>5995</v>
      </c>
      <c r="H57" s="176">
        <v>5995</v>
      </c>
      <c r="I57" s="176">
        <v>5995</v>
      </c>
      <c r="J57" s="176">
        <v>5995</v>
      </c>
      <c r="K57" s="176">
        <v>5995</v>
      </c>
      <c r="L57" s="176">
        <v>5995</v>
      </c>
      <c r="M57" s="176">
        <v>5995</v>
      </c>
      <c r="N57" s="176">
        <v>5995</v>
      </c>
      <c r="O57" s="176">
        <v>5995</v>
      </c>
      <c r="P57" s="176">
        <v>5996</v>
      </c>
      <c r="Q57" s="176">
        <v>5996</v>
      </c>
      <c r="R57" s="176">
        <v>5996</v>
      </c>
      <c r="S57" s="176">
        <v>5996</v>
      </c>
      <c r="T57" s="176">
        <v>5996</v>
      </c>
      <c r="U57" s="176">
        <v>5996</v>
      </c>
      <c r="V57" s="176">
        <v>5996</v>
      </c>
      <c r="W57" s="176">
        <v>5996</v>
      </c>
      <c r="X57" s="176">
        <v>5996</v>
      </c>
      <c r="Y57" s="176">
        <v>5996</v>
      </c>
      <c r="Z57" s="176">
        <v>5996</v>
      </c>
      <c r="AA57" s="176">
        <v>5996</v>
      </c>
      <c r="AB57" s="176">
        <v>5996</v>
      </c>
      <c r="AC57" s="176">
        <v>5996</v>
      </c>
      <c r="AD57" s="176">
        <v>5996</v>
      </c>
      <c r="AE57" s="176">
        <v>5996</v>
      </c>
      <c r="AF57" s="176">
        <v>5996</v>
      </c>
      <c r="AG57" s="176">
        <v>5996</v>
      </c>
      <c r="AH57" s="176">
        <v>5996</v>
      </c>
      <c r="AI57" s="176">
        <v>5996</v>
      </c>
      <c r="AJ57" s="176">
        <v>5996</v>
      </c>
      <c r="AK57" s="176">
        <v>5996</v>
      </c>
      <c r="AL57" s="176">
        <v>5996</v>
      </c>
      <c r="AM57" s="176">
        <v>5996</v>
      </c>
      <c r="AN57" s="176">
        <v>5996</v>
      </c>
      <c r="AO57" s="176">
        <v>5996</v>
      </c>
      <c r="AP57" s="176">
        <v>5996</v>
      </c>
      <c r="AQ57" s="176">
        <v>5996</v>
      </c>
      <c r="AR57" s="176">
        <v>5996</v>
      </c>
      <c r="AS57" s="176">
        <v>5996</v>
      </c>
      <c r="AT57" s="176">
        <v>5996</v>
      </c>
      <c r="AU57" s="176">
        <v>5996</v>
      </c>
      <c r="AV57" s="176">
        <v>5996</v>
      </c>
      <c r="AW57" s="176">
        <v>5996</v>
      </c>
      <c r="AX57" s="176">
        <v>5996</v>
      </c>
      <c r="AY57" s="176">
        <v>5996</v>
      </c>
      <c r="AZ57" s="176">
        <v>5996</v>
      </c>
      <c r="BA57" s="176">
        <v>5996</v>
      </c>
      <c r="BB57" s="176">
        <v>5996</v>
      </c>
      <c r="BC57" s="176">
        <v>5996</v>
      </c>
      <c r="BD57" s="176">
        <v>5995</v>
      </c>
      <c r="BE57" s="176">
        <v>5994</v>
      </c>
      <c r="BF57" s="176">
        <v>5995</v>
      </c>
      <c r="BG57" s="176">
        <v>5995</v>
      </c>
      <c r="BH57" s="176">
        <v>5994</v>
      </c>
      <c r="BI57" s="176">
        <v>5993</v>
      </c>
      <c r="BJ57" s="176">
        <v>5993</v>
      </c>
      <c r="BK57" s="176">
        <v>5993</v>
      </c>
      <c r="BL57" s="176">
        <v>5992</v>
      </c>
      <c r="BM57" s="176">
        <v>5989</v>
      </c>
      <c r="BN57" s="176">
        <v>5989</v>
      </c>
      <c r="BO57" s="176">
        <v>5989</v>
      </c>
      <c r="BP57" s="176">
        <v>5988</v>
      </c>
      <c r="BQ57" s="176">
        <v>5988</v>
      </c>
      <c r="BR57" s="176">
        <v>5988</v>
      </c>
      <c r="BS57" s="176">
        <v>5988</v>
      </c>
      <c r="BT57" s="176">
        <v>5987</v>
      </c>
      <c r="BU57" s="176">
        <v>5987</v>
      </c>
      <c r="BV57" s="176">
        <v>5987</v>
      </c>
      <c r="BW57" s="176">
        <v>5980</v>
      </c>
      <c r="BX57" s="176">
        <v>5980</v>
      </c>
      <c r="BY57" s="176">
        <v>5978</v>
      </c>
      <c r="BZ57" s="176">
        <v>5978</v>
      </c>
      <c r="CA57" s="176">
        <v>5976</v>
      </c>
      <c r="CB57" s="176">
        <v>5976</v>
      </c>
      <c r="CC57" s="176">
        <v>5978</v>
      </c>
      <c r="CD57" s="176">
        <v>5977</v>
      </c>
      <c r="CE57" s="176">
        <v>5976</v>
      </c>
      <c r="CF57" s="176">
        <v>5976</v>
      </c>
      <c r="CG57" s="176">
        <v>5976</v>
      </c>
      <c r="CH57" s="176">
        <v>5974</v>
      </c>
      <c r="CI57" s="176">
        <v>5973</v>
      </c>
      <c r="CJ57" s="176">
        <v>5972</v>
      </c>
      <c r="CK57" s="176">
        <v>5971</v>
      </c>
      <c r="CL57" s="176">
        <v>5970</v>
      </c>
      <c r="CM57" s="176">
        <v>5971</v>
      </c>
      <c r="CN57" s="176">
        <v>5968</v>
      </c>
      <c r="CO57" s="176">
        <v>5966</v>
      </c>
      <c r="CP57" s="176">
        <v>5964</v>
      </c>
      <c r="CQ57" s="176">
        <v>5964</v>
      </c>
      <c r="CR57" s="176">
        <v>5952</v>
      </c>
      <c r="CS57" s="176">
        <v>5952</v>
      </c>
      <c r="CT57" s="176">
        <v>5951</v>
      </c>
      <c r="CU57" s="176">
        <v>5949</v>
      </c>
      <c r="CV57" s="176">
        <v>5948</v>
      </c>
      <c r="CW57" s="176">
        <v>5947</v>
      </c>
      <c r="CX57" s="176">
        <v>5947</v>
      </c>
      <c r="CY57" s="176">
        <v>5922</v>
      </c>
      <c r="CZ57" s="176">
        <v>5922</v>
      </c>
      <c r="DA57" s="176">
        <v>5922</v>
      </c>
      <c r="DB57" s="176">
        <v>5922</v>
      </c>
      <c r="DC57" s="176">
        <v>5922</v>
      </c>
      <c r="DD57" s="176">
        <v>5920</v>
      </c>
      <c r="DE57" s="176">
        <v>5918</v>
      </c>
      <c r="DF57" s="176">
        <v>5916</v>
      </c>
      <c r="DG57" s="176">
        <v>5916</v>
      </c>
      <c r="DH57" s="176">
        <v>5915</v>
      </c>
      <c r="DI57" s="176">
        <v>5915</v>
      </c>
      <c r="DJ57" s="176">
        <v>5914</v>
      </c>
      <c r="DK57" s="176">
        <v>5915</v>
      </c>
      <c r="DL57" s="176">
        <v>5915</v>
      </c>
      <c r="DM57" s="176">
        <v>5915</v>
      </c>
      <c r="DN57" s="176">
        <v>5915</v>
      </c>
      <c r="DO57" s="176">
        <v>5914</v>
      </c>
      <c r="DP57" s="176">
        <v>5913</v>
      </c>
      <c r="DQ57" s="176">
        <v>5914</v>
      </c>
      <c r="DR57" s="176">
        <v>5912</v>
      </c>
      <c r="DS57" s="176">
        <v>5910</v>
      </c>
      <c r="DT57" s="176">
        <v>5909</v>
      </c>
      <c r="DU57" s="176">
        <v>5906</v>
      </c>
      <c r="DV57" s="176">
        <v>5904</v>
      </c>
      <c r="DW57" s="176">
        <v>5904</v>
      </c>
      <c r="DX57" s="176">
        <v>5903</v>
      </c>
      <c r="DY57" s="176">
        <v>5900</v>
      </c>
      <c r="DZ57" s="176">
        <v>5898</v>
      </c>
      <c r="EA57" s="176">
        <v>5896</v>
      </c>
      <c r="EB57" s="176">
        <v>5895</v>
      </c>
      <c r="EC57" s="176">
        <v>5892</v>
      </c>
      <c r="ED57" s="176">
        <v>5891</v>
      </c>
      <c r="EE57" s="176">
        <v>5891</v>
      </c>
      <c r="EF57" s="176">
        <v>5888</v>
      </c>
      <c r="EG57" s="176">
        <v>5887</v>
      </c>
      <c r="EH57" s="176">
        <v>5888</v>
      </c>
      <c r="EI57" s="176">
        <v>5887</v>
      </c>
      <c r="EJ57" s="176">
        <v>5886</v>
      </c>
      <c r="EK57" s="176">
        <v>5886</v>
      </c>
      <c r="EL57" s="176">
        <v>5884</v>
      </c>
      <c r="EM57" s="176">
        <v>5883</v>
      </c>
      <c r="EN57" s="176">
        <v>5882</v>
      </c>
      <c r="EO57" s="176">
        <v>5882</v>
      </c>
      <c r="EP57" s="176">
        <v>5882</v>
      </c>
      <c r="EQ57" s="176">
        <v>5882</v>
      </c>
      <c r="ER57" s="176">
        <v>5877</v>
      </c>
      <c r="ES57" s="176">
        <v>5877</v>
      </c>
      <c r="ET57" s="176">
        <v>5875</v>
      </c>
      <c r="EU57" s="176">
        <v>5875</v>
      </c>
      <c r="EV57" s="176">
        <v>5871</v>
      </c>
      <c r="EW57" s="176">
        <v>5865</v>
      </c>
      <c r="EX57" s="176">
        <v>5865</v>
      </c>
      <c r="EY57" s="176">
        <v>5866</v>
      </c>
      <c r="EZ57" s="176">
        <v>5865</v>
      </c>
      <c r="FA57" s="176">
        <v>5865</v>
      </c>
      <c r="FB57" s="176">
        <v>5844</v>
      </c>
      <c r="FC57" s="176">
        <v>5827</v>
      </c>
      <c r="FD57" s="176">
        <v>5794</v>
      </c>
      <c r="FE57" s="176">
        <v>5794</v>
      </c>
      <c r="FF57" s="176">
        <v>5782</v>
      </c>
      <c r="FG57" s="176">
        <v>5741</v>
      </c>
      <c r="FH57" s="176">
        <v>5729</v>
      </c>
      <c r="FI57" s="176">
        <v>5719</v>
      </c>
      <c r="FJ57" s="176">
        <v>5715</v>
      </c>
      <c r="FK57" s="176">
        <v>5670</v>
      </c>
      <c r="FL57" s="176">
        <v>5667</v>
      </c>
      <c r="FM57" s="176">
        <v>5662</v>
      </c>
      <c r="FN57" s="176">
        <v>5659</v>
      </c>
      <c r="FO57" s="176">
        <v>5658</v>
      </c>
      <c r="FP57" s="176">
        <v>5658</v>
      </c>
      <c r="FQ57" s="176">
        <v>5656</v>
      </c>
      <c r="FR57" s="176">
        <v>5652</v>
      </c>
      <c r="FS57" s="176">
        <v>5648</v>
      </c>
      <c r="FT57" s="176">
        <v>5646</v>
      </c>
      <c r="FU57" s="176">
        <v>5643</v>
      </c>
      <c r="FV57" s="176">
        <v>5640</v>
      </c>
      <c r="FW57" s="176">
        <v>5638</v>
      </c>
      <c r="FX57" s="176">
        <v>5621</v>
      </c>
      <c r="FY57" s="176">
        <v>5620</v>
      </c>
      <c r="FZ57" s="176">
        <v>5620</v>
      </c>
      <c r="GA57" s="176">
        <v>5612</v>
      </c>
      <c r="GB57" s="176">
        <v>5610</v>
      </c>
      <c r="GC57" s="176">
        <v>5609</v>
      </c>
      <c r="GD57" s="176">
        <v>5607</v>
      </c>
      <c r="GE57" s="176">
        <v>5600</v>
      </c>
      <c r="GF57" s="176">
        <v>5595</v>
      </c>
      <c r="GG57" s="176">
        <v>5583</v>
      </c>
      <c r="GH57" s="176">
        <v>5568</v>
      </c>
      <c r="GI57" s="135">
        <v>5561</v>
      </c>
      <c r="GJ57" s="135">
        <v>5556</v>
      </c>
      <c r="GK57" s="135">
        <v>5545</v>
      </c>
      <c r="GL57" s="135">
        <v>5530</v>
      </c>
      <c r="GM57" s="135">
        <v>5525</v>
      </c>
      <c r="GN57" s="135">
        <v>5507</v>
      </c>
      <c r="GO57" s="135">
        <v>5493</v>
      </c>
      <c r="GP57" s="135">
        <v>5480</v>
      </c>
      <c r="GQ57" s="135">
        <v>5466</v>
      </c>
      <c r="GR57" s="135">
        <v>5445</v>
      </c>
      <c r="GS57" s="135">
        <v>5425</v>
      </c>
      <c r="GT57" s="135">
        <v>5379</v>
      </c>
      <c r="GU57" s="135">
        <v>5336</v>
      </c>
      <c r="GV57" s="135">
        <v>5304</v>
      </c>
      <c r="GW57" s="135">
        <v>5254</v>
      </c>
      <c r="GX57" s="135">
        <v>5182</v>
      </c>
      <c r="GY57" s="135">
        <v>5098</v>
      </c>
      <c r="GZ57" s="135">
        <v>5042</v>
      </c>
      <c r="HA57" s="135">
        <v>4964</v>
      </c>
      <c r="HB57" s="135">
        <v>4867</v>
      </c>
      <c r="HC57" s="135">
        <v>4641</v>
      </c>
      <c r="HD57" s="135">
        <v>4404</v>
      </c>
      <c r="HE57" s="135">
        <v>4138</v>
      </c>
      <c r="HF57" s="135">
        <v>3875</v>
      </c>
      <c r="HG57" s="135">
        <v>3439</v>
      </c>
      <c r="HH57" s="135">
        <v>3043</v>
      </c>
      <c r="HI57" s="135">
        <v>2600</v>
      </c>
      <c r="HJ57" s="135">
        <v>2152</v>
      </c>
      <c r="HK57" s="135">
        <v>1780</v>
      </c>
      <c r="HL57" s="132">
        <v>1119</v>
      </c>
      <c r="HM57" s="132">
        <v>842</v>
      </c>
      <c r="HN57" s="135">
        <v>535</v>
      </c>
      <c r="HO57" s="132">
        <v>149</v>
      </c>
      <c r="HP57" s="130"/>
      <c r="HQ57" s="130"/>
      <c r="HR57" s="130"/>
      <c r="HS57" s="183"/>
      <c r="HT57" s="130"/>
      <c r="HU57" s="130"/>
      <c r="HV57" s="130"/>
      <c r="HW57" s="130"/>
      <c r="HX57" s="130"/>
      <c r="HY57" s="130"/>
      <c r="HZ57" s="130"/>
      <c r="IA57" s="130"/>
      <c r="IB57" s="130"/>
      <c r="IC57" s="130"/>
      <c r="ID57" s="130"/>
      <c r="IE57" s="130"/>
      <c r="IF57" s="130"/>
      <c r="IG57" s="130"/>
      <c r="IH57" s="130"/>
      <c r="II57" s="130"/>
      <c r="IJ57" s="130"/>
      <c r="IK57" s="130"/>
      <c r="IL57" s="130"/>
      <c r="IM57" s="130"/>
      <c r="IN57" s="130"/>
      <c r="IO57" s="130"/>
      <c r="IP57" s="184"/>
      <c r="IQ57" s="184"/>
      <c r="IR57" s="184"/>
      <c r="IS57" s="184"/>
      <c r="IT57" s="184"/>
      <c r="IU57" s="184"/>
      <c r="IV57" s="184"/>
      <c r="IW57" s="184"/>
      <c r="IX57" s="184"/>
      <c r="IY57" s="184"/>
      <c r="IZ57" s="184"/>
      <c r="JA57" s="184"/>
      <c r="JB57" s="184"/>
      <c r="JC57" s="184"/>
      <c r="JD57" s="184"/>
      <c r="JE57" s="184"/>
      <c r="JF57" s="184"/>
      <c r="JG57" s="184"/>
      <c r="JH57" s="184"/>
      <c r="JI57" s="184"/>
      <c r="JJ57" s="184"/>
      <c r="JK57" s="184"/>
      <c r="JL57" s="184"/>
      <c r="JM57" s="184"/>
      <c r="JN57" s="184"/>
      <c r="JO57" s="184"/>
      <c r="JP57" s="184"/>
      <c r="JQ57" s="184"/>
      <c r="JR57" s="184"/>
      <c r="JS57" s="184"/>
      <c r="JT57" s="184"/>
      <c r="JU57" s="184"/>
      <c r="JV57" s="184"/>
      <c r="JW57" s="184"/>
      <c r="JX57" s="184"/>
      <c r="JY57" s="184"/>
      <c r="JZ57" s="184"/>
      <c r="KA57" s="184"/>
      <c r="KB57" s="184"/>
      <c r="KC57" s="184"/>
      <c r="KD57" s="184"/>
      <c r="KE57" s="184"/>
      <c r="KF57" s="184"/>
      <c r="KG57" s="184"/>
      <c r="KH57" s="184"/>
      <c r="KI57" s="184"/>
      <c r="KJ57" s="184"/>
      <c r="KK57" s="184"/>
      <c r="KL57" s="184"/>
      <c r="KM57" s="184"/>
      <c r="KN57" s="184"/>
      <c r="KO57" s="184"/>
      <c r="KP57" s="184"/>
      <c r="KQ57" s="184"/>
      <c r="KR57" s="184"/>
      <c r="KS57" s="184"/>
      <c r="KT57" s="184"/>
      <c r="KU57" s="184"/>
      <c r="KV57" s="184"/>
      <c r="KW57" s="184"/>
      <c r="KX57" s="184"/>
      <c r="KY57" s="184"/>
      <c r="KZ57" s="184"/>
      <c r="LA57" s="184"/>
      <c r="LB57" s="184"/>
      <c r="LC57" s="184"/>
      <c r="LD57" s="184"/>
      <c r="LE57" s="184"/>
      <c r="LF57" s="184"/>
      <c r="LG57" s="184"/>
      <c r="LH57" s="184"/>
      <c r="LI57" s="184"/>
      <c r="LJ57" s="184"/>
      <c r="LK57" s="184"/>
      <c r="LL57" s="184"/>
      <c r="LM57" s="184"/>
      <c r="LN57" s="184"/>
      <c r="LO57" s="184"/>
      <c r="LP57" s="184"/>
      <c r="LQ57" s="184"/>
      <c r="LR57" s="184"/>
      <c r="LS57" s="184"/>
    </row>
    <row r="58" spans="1:331" s="71" customFormat="1" ht="12.75" x14ac:dyDescent="0.2">
      <c r="A58" s="152">
        <f t="shared" si="2"/>
        <v>44121</v>
      </c>
      <c r="B58" s="176">
        <v>5198</v>
      </c>
      <c r="C58" s="176">
        <v>5198</v>
      </c>
      <c r="D58" s="176">
        <v>5198</v>
      </c>
      <c r="E58" s="176">
        <v>5198</v>
      </c>
      <c r="F58" s="176">
        <v>5198</v>
      </c>
      <c r="G58" s="176">
        <v>5198</v>
      </c>
      <c r="H58" s="176">
        <v>5198</v>
      </c>
      <c r="I58" s="176">
        <v>5198</v>
      </c>
      <c r="J58" s="176">
        <v>5198</v>
      </c>
      <c r="K58" s="176">
        <v>5198</v>
      </c>
      <c r="L58" s="176">
        <v>5198</v>
      </c>
      <c r="M58" s="176">
        <v>5198</v>
      </c>
      <c r="N58" s="176">
        <v>5198</v>
      </c>
      <c r="O58" s="176">
        <v>5198</v>
      </c>
      <c r="P58" s="176">
        <v>5198</v>
      </c>
      <c r="Q58" s="176">
        <v>5198</v>
      </c>
      <c r="R58" s="176">
        <v>5198</v>
      </c>
      <c r="S58" s="176">
        <v>5198</v>
      </c>
      <c r="T58" s="176">
        <v>5198</v>
      </c>
      <c r="U58" s="176">
        <v>5198</v>
      </c>
      <c r="V58" s="176">
        <v>5198</v>
      </c>
      <c r="W58" s="176">
        <v>5198</v>
      </c>
      <c r="X58" s="176">
        <v>5198</v>
      </c>
      <c r="Y58" s="176">
        <v>5198</v>
      </c>
      <c r="Z58" s="176">
        <v>5198</v>
      </c>
      <c r="AA58" s="176">
        <v>5198</v>
      </c>
      <c r="AB58" s="176">
        <v>5198</v>
      </c>
      <c r="AC58" s="176">
        <v>5198</v>
      </c>
      <c r="AD58" s="176">
        <v>5198</v>
      </c>
      <c r="AE58" s="176">
        <v>5198</v>
      </c>
      <c r="AF58" s="176">
        <v>5198</v>
      </c>
      <c r="AG58" s="176">
        <v>5198</v>
      </c>
      <c r="AH58" s="176">
        <v>5198</v>
      </c>
      <c r="AI58" s="176">
        <v>5198</v>
      </c>
      <c r="AJ58" s="176">
        <v>5198</v>
      </c>
      <c r="AK58" s="176">
        <v>5198</v>
      </c>
      <c r="AL58" s="176">
        <v>5198</v>
      </c>
      <c r="AM58" s="176">
        <v>5198</v>
      </c>
      <c r="AN58" s="176">
        <v>5198</v>
      </c>
      <c r="AO58" s="176">
        <v>5198</v>
      </c>
      <c r="AP58" s="176">
        <v>5198</v>
      </c>
      <c r="AQ58" s="176">
        <v>5198</v>
      </c>
      <c r="AR58" s="176">
        <v>5198</v>
      </c>
      <c r="AS58" s="176">
        <v>5198</v>
      </c>
      <c r="AT58" s="176">
        <v>5198</v>
      </c>
      <c r="AU58" s="176">
        <v>5198</v>
      </c>
      <c r="AV58" s="176">
        <v>5198</v>
      </c>
      <c r="AW58" s="176">
        <v>5198</v>
      </c>
      <c r="AX58" s="176">
        <v>5198</v>
      </c>
      <c r="AY58" s="176">
        <v>5198</v>
      </c>
      <c r="AZ58" s="176">
        <v>5198</v>
      </c>
      <c r="BA58" s="176">
        <v>5198</v>
      </c>
      <c r="BB58" s="176">
        <v>5198</v>
      </c>
      <c r="BC58" s="176">
        <v>5198</v>
      </c>
      <c r="BD58" s="176">
        <v>5198</v>
      </c>
      <c r="BE58" s="176">
        <v>5198</v>
      </c>
      <c r="BF58" s="176">
        <v>5198</v>
      </c>
      <c r="BG58" s="176">
        <v>5196</v>
      </c>
      <c r="BH58" s="176">
        <v>5195</v>
      </c>
      <c r="BI58" s="176">
        <v>5195</v>
      </c>
      <c r="BJ58" s="176">
        <v>5195</v>
      </c>
      <c r="BK58" s="176">
        <v>5195</v>
      </c>
      <c r="BL58" s="176">
        <v>5195</v>
      </c>
      <c r="BM58" s="176">
        <v>5193</v>
      </c>
      <c r="BN58" s="176">
        <v>5193</v>
      </c>
      <c r="BO58" s="176">
        <v>5193</v>
      </c>
      <c r="BP58" s="176">
        <v>5193</v>
      </c>
      <c r="BQ58" s="176">
        <v>5193</v>
      </c>
      <c r="BR58" s="176">
        <v>5193</v>
      </c>
      <c r="BS58" s="176">
        <v>5193</v>
      </c>
      <c r="BT58" s="176">
        <v>5192</v>
      </c>
      <c r="BU58" s="176">
        <v>5191</v>
      </c>
      <c r="BV58" s="176">
        <v>5191</v>
      </c>
      <c r="BW58" s="176">
        <v>5186</v>
      </c>
      <c r="BX58" s="176">
        <v>5186</v>
      </c>
      <c r="BY58" s="176">
        <v>5183</v>
      </c>
      <c r="BZ58" s="176">
        <v>5183</v>
      </c>
      <c r="CA58" s="176">
        <v>5182</v>
      </c>
      <c r="CB58" s="176">
        <v>5182</v>
      </c>
      <c r="CC58" s="176">
        <v>5182</v>
      </c>
      <c r="CD58" s="176">
        <v>5178</v>
      </c>
      <c r="CE58" s="176">
        <v>5178</v>
      </c>
      <c r="CF58" s="176">
        <v>5178</v>
      </c>
      <c r="CG58" s="176">
        <v>5178</v>
      </c>
      <c r="CH58" s="176">
        <v>5176</v>
      </c>
      <c r="CI58" s="176">
        <v>5176</v>
      </c>
      <c r="CJ58" s="176">
        <v>5176</v>
      </c>
      <c r="CK58" s="176">
        <v>5176</v>
      </c>
      <c r="CL58" s="176">
        <v>5175</v>
      </c>
      <c r="CM58" s="176">
        <v>5176</v>
      </c>
      <c r="CN58" s="176">
        <v>5174</v>
      </c>
      <c r="CO58" s="176">
        <v>5176</v>
      </c>
      <c r="CP58" s="176">
        <v>5176</v>
      </c>
      <c r="CQ58" s="176">
        <v>5175</v>
      </c>
      <c r="CR58" s="176">
        <v>5166</v>
      </c>
      <c r="CS58" s="176">
        <v>5166</v>
      </c>
      <c r="CT58" s="176">
        <v>5165</v>
      </c>
      <c r="CU58" s="176">
        <v>5163</v>
      </c>
      <c r="CV58" s="176">
        <v>5163</v>
      </c>
      <c r="CW58" s="176">
        <v>5162</v>
      </c>
      <c r="CX58" s="176">
        <v>5162</v>
      </c>
      <c r="CY58" s="176">
        <v>5131</v>
      </c>
      <c r="CZ58" s="176">
        <v>5130</v>
      </c>
      <c r="DA58" s="176">
        <v>5130</v>
      </c>
      <c r="DB58" s="176">
        <v>5130</v>
      </c>
      <c r="DC58" s="176">
        <v>5129</v>
      </c>
      <c r="DD58" s="176">
        <v>5128</v>
      </c>
      <c r="DE58" s="176">
        <v>5127</v>
      </c>
      <c r="DF58" s="176">
        <v>5127</v>
      </c>
      <c r="DG58" s="176">
        <v>5127</v>
      </c>
      <c r="DH58" s="176">
        <v>5126</v>
      </c>
      <c r="DI58" s="176">
        <v>5124</v>
      </c>
      <c r="DJ58" s="176">
        <v>5122</v>
      </c>
      <c r="DK58" s="176">
        <v>5122</v>
      </c>
      <c r="DL58" s="176">
        <v>5122</v>
      </c>
      <c r="DM58" s="176">
        <v>5122</v>
      </c>
      <c r="DN58" s="176">
        <v>5122</v>
      </c>
      <c r="DO58" s="176">
        <v>5122</v>
      </c>
      <c r="DP58" s="176">
        <v>5122</v>
      </c>
      <c r="DQ58" s="176">
        <v>5122</v>
      </c>
      <c r="DR58" s="176">
        <v>5122</v>
      </c>
      <c r="DS58" s="176">
        <v>5122</v>
      </c>
      <c r="DT58" s="176">
        <v>5120</v>
      </c>
      <c r="DU58" s="176">
        <v>5120</v>
      </c>
      <c r="DV58" s="176">
        <v>5119</v>
      </c>
      <c r="DW58" s="176">
        <v>5117</v>
      </c>
      <c r="DX58" s="176">
        <v>5117</v>
      </c>
      <c r="DY58" s="176">
        <v>5115</v>
      </c>
      <c r="DZ58" s="176">
        <v>5114</v>
      </c>
      <c r="EA58" s="176">
        <v>5113</v>
      </c>
      <c r="EB58" s="176">
        <v>5113</v>
      </c>
      <c r="EC58" s="176">
        <v>5110</v>
      </c>
      <c r="ED58" s="176">
        <v>5109</v>
      </c>
      <c r="EE58" s="176">
        <v>5109</v>
      </c>
      <c r="EF58" s="176">
        <v>5108</v>
      </c>
      <c r="EG58" s="176">
        <v>5105</v>
      </c>
      <c r="EH58" s="176">
        <v>5105</v>
      </c>
      <c r="EI58" s="176">
        <v>5105</v>
      </c>
      <c r="EJ58" s="176">
        <v>5104</v>
      </c>
      <c r="EK58" s="176">
        <v>5103</v>
      </c>
      <c r="EL58" s="176">
        <v>5101</v>
      </c>
      <c r="EM58" s="176">
        <v>5101</v>
      </c>
      <c r="EN58" s="176">
        <v>5100</v>
      </c>
      <c r="EO58" s="176">
        <v>5100</v>
      </c>
      <c r="EP58" s="176">
        <v>5100</v>
      </c>
      <c r="EQ58" s="176">
        <v>5098</v>
      </c>
      <c r="ER58" s="176">
        <v>5095</v>
      </c>
      <c r="ES58" s="176">
        <v>5095</v>
      </c>
      <c r="ET58" s="176">
        <v>5093</v>
      </c>
      <c r="EU58" s="176">
        <v>5092</v>
      </c>
      <c r="EV58" s="176">
        <v>5090</v>
      </c>
      <c r="EW58" s="176">
        <v>5080</v>
      </c>
      <c r="EX58" s="176">
        <v>5080</v>
      </c>
      <c r="EY58" s="176">
        <v>5080</v>
      </c>
      <c r="EZ58" s="176">
        <v>5080</v>
      </c>
      <c r="FA58" s="176">
        <v>5079</v>
      </c>
      <c r="FB58" s="176">
        <v>5055</v>
      </c>
      <c r="FC58" s="176">
        <v>5042</v>
      </c>
      <c r="FD58" s="176">
        <v>5015</v>
      </c>
      <c r="FE58" s="176">
        <v>5013</v>
      </c>
      <c r="FF58" s="176">
        <v>4998</v>
      </c>
      <c r="FG58" s="176">
        <v>4958</v>
      </c>
      <c r="FH58" s="176">
        <v>4950</v>
      </c>
      <c r="FI58" s="176">
        <v>4948</v>
      </c>
      <c r="FJ58" s="176">
        <v>4948</v>
      </c>
      <c r="FK58" s="176">
        <v>4914</v>
      </c>
      <c r="FL58" s="176">
        <v>4909</v>
      </c>
      <c r="FM58" s="176">
        <v>4907</v>
      </c>
      <c r="FN58" s="176">
        <v>4907</v>
      </c>
      <c r="FO58" s="176">
        <v>4906</v>
      </c>
      <c r="FP58" s="176">
        <v>4905</v>
      </c>
      <c r="FQ58" s="176">
        <v>4904</v>
      </c>
      <c r="FR58" s="176">
        <v>4901</v>
      </c>
      <c r="FS58" s="176">
        <v>4898</v>
      </c>
      <c r="FT58" s="176">
        <v>4896</v>
      </c>
      <c r="FU58" s="176">
        <v>4895</v>
      </c>
      <c r="FV58" s="176">
        <v>4895</v>
      </c>
      <c r="FW58" s="176">
        <v>4894</v>
      </c>
      <c r="FX58" s="176">
        <v>4885</v>
      </c>
      <c r="FY58" s="176">
        <v>4885</v>
      </c>
      <c r="FZ58" s="176">
        <v>4883</v>
      </c>
      <c r="GA58" s="176">
        <v>4877</v>
      </c>
      <c r="GB58" s="176">
        <v>4876</v>
      </c>
      <c r="GC58" s="176">
        <v>4875</v>
      </c>
      <c r="GD58" s="176">
        <v>4873</v>
      </c>
      <c r="GE58" s="176">
        <v>4869</v>
      </c>
      <c r="GF58" s="176">
        <v>4867</v>
      </c>
      <c r="GG58" s="176">
        <v>4861</v>
      </c>
      <c r="GH58" s="176">
        <v>4852</v>
      </c>
      <c r="GI58" s="135">
        <v>4849</v>
      </c>
      <c r="GJ58" s="135">
        <v>4845</v>
      </c>
      <c r="GK58" s="135">
        <v>4834</v>
      </c>
      <c r="GL58" s="135">
        <v>4823</v>
      </c>
      <c r="GM58" s="135">
        <v>4817</v>
      </c>
      <c r="GN58" s="135">
        <v>4805</v>
      </c>
      <c r="GO58" s="135">
        <v>4793</v>
      </c>
      <c r="GP58" s="135">
        <v>4783</v>
      </c>
      <c r="GQ58" s="135">
        <v>4771</v>
      </c>
      <c r="GR58" s="135">
        <v>4763</v>
      </c>
      <c r="GS58" s="135">
        <v>4754</v>
      </c>
      <c r="GT58" s="135">
        <v>4731</v>
      </c>
      <c r="GU58" s="135">
        <v>4714</v>
      </c>
      <c r="GV58" s="135">
        <v>4698</v>
      </c>
      <c r="GW58" s="135">
        <v>4681</v>
      </c>
      <c r="GX58" s="135">
        <v>4649</v>
      </c>
      <c r="GY58" s="135">
        <v>4612</v>
      </c>
      <c r="GZ58" s="135">
        <v>4590</v>
      </c>
      <c r="HA58" s="135">
        <v>4556</v>
      </c>
      <c r="HB58" s="135">
        <v>4528</v>
      </c>
      <c r="HC58" s="135">
        <v>4448</v>
      </c>
      <c r="HD58" s="135">
        <v>4267</v>
      </c>
      <c r="HE58" s="135">
        <v>4202</v>
      </c>
      <c r="HF58" s="135">
        <v>4115</v>
      </c>
      <c r="HG58" s="135">
        <v>3978</v>
      </c>
      <c r="HH58" s="135">
        <v>3825</v>
      </c>
      <c r="HI58" s="135">
        <v>3694</v>
      </c>
      <c r="HJ58" s="135">
        <v>3543</v>
      </c>
      <c r="HK58" s="135">
        <v>3300</v>
      </c>
      <c r="HL58" s="131">
        <v>2841</v>
      </c>
      <c r="HM58" s="135">
        <v>2626</v>
      </c>
      <c r="HN58" s="135">
        <v>2304</v>
      </c>
      <c r="HO58" s="135">
        <v>1477</v>
      </c>
      <c r="HP58" s="135">
        <v>685</v>
      </c>
      <c r="HQ58" s="135">
        <v>685</v>
      </c>
      <c r="HR58" s="135">
        <v>468</v>
      </c>
      <c r="HS58" s="135">
        <v>251</v>
      </c>
      <c r="HT58" s="135">
        <v>149</v>
      </c>
      <c r="HU58" s="130"/>
      <c r="HV58" s="130"/>
      <c r="HW58" s="130"/>
      <c r="HX58" s="130"/>
      <c r="HY58" s="130"/>
      <c r="HZ58" s="130"/>
      <c r="IA58" s="130"/>
      <c r="IB58" s="130"/>
      <c r="IC58" s="130"/>
      <c r="ID58" s="130"/>
      <c r="IE58" s="130"/>
      <c r="IF58" s="130"/>
      <c r="IG58" s="130"/>
      <c r="IH58" s="130"/>
      <c r="II58" s="130"/>
      <c r="IJ58" s="130"/>
      <c r="IK58" s="130"/>
      <c r="IL58" s="130"/>
      <c r="IM58" s="130"/>
      <c r="IN58" s="130"/>
      <c r="IO58" s="130"/>
      <c r="IP58" s="184"/>
      <c r="IQ58" s="184"/>
      <c r="IR58" s="184"/>
      <c r="IS58" s="184"/>
      <c r="IT58" s="184"/>
      <c r="IU58" s="184"/>
      <c r="IV58" s="184"/>
      <c r="IW58" s="184"/>
      <c r="IX58" s="184"/>
      <c r="IY58" s="184"/>
      <c r="IZ58" s="184"/>
      <c r="JA58" s="184"/>
      <c r="JB58" s="184"/>
      <c r="JC58" s="184"/>
      <c r="JD58" s="184"/>
      <c r="JE58" s="184"/>
      <c r="JF58" s="184"/>
      <c r="JG58" s="184"/>
      <c r="JH58" s="184"/>
      <c r="JI58" s="184"/>
      <c r="JJ58" s="184"/>
      <c r="JK58" s="184"/>
      <c r="JL58" s="184"/>
      <c r="JM58" s="184"/>
      <c r="JN58" s="184"/>
      <c r="JO58" s="184"/>
      <c r="JP58" s="184"/>
      <c r="JQ58" s="184"/>
      <c r="JR58" s="184"/>
      <c r="JS58" s="184"/>
      <c r="JT58" s="184"/>
      <c r="JU58" s="184"/>
      <c r="JV58" s="184"/>
      <c r="JW58" s="184"/>
      <c r="JX58" s="184"/>
      <c r="JY58" s="184"/>
      <c r="JZ58" s="184"/>
      <c r="KA58" s="184"/>
      <c r="KB58" s="184"/>
      <c r="KC58" s="184"/>
      <c r="KD58" s="184"/>
      <c r="KE58" s="184"/>
      <c r="KF58" s="184"/>
      <c r="KG58" s="184"/>
      <c r="KH58" s="184"/>
      <c r="KI58" s="184"/>
      <c r="KJ58" s="184"/>
      <c r="KK58" s="184"/>
      <c r="KL58" s="184"/>
      <c r="KM58" s="184"/>
      <c r="KN58" s="184"/>
      <c r="KO58" s="184"/>
      <c r="KP58" s="184"/>
      <c r="KQ58" s="184"/>
      <c r="KR58" s="184"/>
      <c r="KS58" s="184"/>
      <c r="KT58" s="184"/>
      <c r="KU58" s="184"/>
      <c r="KV58" s="184"/>
      <c r="KW58" s="184"/>
      <c r="KX58" s="184"/>
      <c r="KY58" s="184"/>
      <c r="KZ58" s="184"/>
      <c r="LA58" s="184"/>
      <c r="LB58" s="184"/>
      <c r="LC58" s="184"/>
      <c r="LD58" s="184"/>
      <c r="LE58" s="184"/>
      <c r="LF58" s="184"/>
      <c r="LG58" s="184"/>
      <c r="LH58" s="184"/>
      <c r="LI58" s="184"/>
      <c r="LJ58" s="184"/>
      <c r="LK58" s="184"/>
      <c r="LL58" s="184"/>
      <c r="LM58" s="184"/>
      <c r="LN58" s="184"/>
      <c r="LO58" s="184"/>
      <c r="LP58" s="184"/>
      <c r="LQ58" s="184"/>
      <c r="LR58" s="184"/>
      <c r="LS58" s="184"/>
    </row>
    <row r="59" spans="1:331" s="71" customFormat="1" ht="12.75" x14ac:dyDescent="0.2">
      <c r="A59" s="152">
        <f t="shared" si="2"/>
        <v>44114</v>
      </c>
      <c r="B59" s="176">
        <v>4817</v>
      </c>
      <c r="C59" s="176">
        <v>4817</v>
      </c>
      <c r="D59" s="176">
        <v>4817</v>
      </c>
      <c r="E59" s="176">
        <v>4817</v>
      </c>
      <c r="F59" s="176">
        <v>4817</v>
      </c>
      <c r="G59" s="176">
        <v>4817</v>
      </c>
      <c r="H59" s="176">
        <v>4817</v>
      </c>
      <c r="I59" s="176">
        <v>4817</v>
      </c>
      <c r="J59" s="176">
        <v>4817</v>
      </c>
      <c r="K59" s="176">
        <v>4817</v>
      </c>
      <c r="L59" s="176">
        <v>4817</v>
      </c>
      <c r="M59" s="176">
        <v>4817</v>
      </c>
      <c r="N59" s="176">
        <v>4817</v>
      </c>
      <c r="O59" s="176">
        <v>4817</v>
      </c>
      <c r="P59" s="176">
        <v>4817</v>
      </c>
      <c r="Q59" s="176">
        <v>4817</v>
      </c>
      <c r="R59" s="176">
        <v>4817</v>
      </c>
      <c r="S59" s="176">
        <v>4817</v>
      </c>
      <c r="T59" s="176">
        <v>4817</v>
      </c>
      <c r="U59" s="176">
        <v>4817</v>
      </c>
      <c r="V59" s="176">
        <v>4817</v>
      </c>
      <c r="W59" s="176">
        <v>4817</v>
      </c>
      <c r="X59" s="176">
        <v>4817</v>
      </c>
      <c r="Y59" s="176">
        <v>4817</v>
      </c>
      <c r="Z59" s="176">
        <v>4817</v>
      </c>
      <c r="AA59" s="176">
        <v>4817</v>
      </c>
      <c r="AB59" s="176">
        <v>4817</v>
      </c>
      <c r="AC59" s="176">
        <v>4817</v>
      </c>
      <c r="AD59" s="176">
        <v>4817</v>
      </c>
      <c r="AE59" s="176">
        <v>4817</v>
      </c>
      <c r="AF59" s="176">
        <v>4817</v>
      </c>
      <c r="AG59" s="176">
        <v>4817</v>
      </c>
      <c r="AH59" s="176">
        <v>4817</v>
      </c>
      <c r="AI59" s="176">
        <v>4817</v>
      </c>
      <c r="AJ59" s="176">
        <v>4817</v>
      </c>
      <c r="AK59" s="176">
        <v>4817</v>
      </c>
      <c r="AL59" s="176">
        <v>4817</v>
      </c>
      <c r="AM59" s="176">
        <v>4817</v>
      </c>
      <c r="AN59" s="176">
        <v>4817</v>
      </c>
      <c r="AO59" s="176">
        <v>4817</v>
      </c>
      <c r="AP59" s="176">
        <v>4817</v>
      </c>
      <c r="AQ59" s="176">
        <v>4817</v>
      </c>
      <c r="AR59" s="176">
        <v>4817</v>
      </c>
      <c r="AS59" s="176">
        <v>4817</v>
      </c>
      <c r="AT59" s="176">
        <v>4817</v>
      </c>
      <c r="AU59" s="176">
        <v>4817</v>
      </c>
      <c r="AV59" s="176">
        <v>4817</v>
      </c>
      <c r="AW59" s="176">
        <v>4817</v>
      </c>
      <c r="AX59" s="176">
        <v>4817</v>
      </c>
      <c r="AY59" s="176">
        <v>4817</v>
      </c>
      <c r="AZ59" s="176">
        <v>4817</v>
      </c>
      <c r="BA59" s="176">
        <v>4817</v>
      </c>
      <c r="BB59" s="176">
        <v>4818</v>
      </c>
      <c r="BC59" s="176">
        <v>4818</v>
      </c>
      <c r="BD59" s="176">
        <v>4818</v>
      </c>
      <c r="BE59" s="176">
        <v>4818</v>
      </c>
      <c r="BF59" s="176">
        <v>4818</v>
      </c>
      <c r="BG59" s="176">
        <v>4818</v>
      </c>
      <c r="BH59" s="176">
        <v>4818</v>
      </c>
      <c r="BI59" s="176">
        <v>4818</v>
      </c>
      <c r="BJ59" s="176">
        <v>4818</v>
      </c>
      <c r="BK59" s="176">
        <v>4818</v>
      </c>
      <c r="BL59" s="176">
        <v>4818</v>
      </c>
      <c r="BM59" s="176">
        <v>4818</v>
      </c>
      <c r="BN59" s="176">
        <v>4818</v>
      </c>
      <c r="BO59" s="176">
        <v>4818</v>
      </c>
      <c r="BP59" s="176">
        <v>4818</v>
      </c>
      <c r="BQ59" s="176">
        <v>4818</v>
      </c>
      <c r="BR59" s="176">
        <v>4817</v>
      </c>
      <c r="BS59" s="176">
        <v>4817</v>
      </c>
      <c r="BT59" s="176">
        <v>4816</v>
      </c>
      <c r="BU59" s="176">
        <v>4817</v>
      </c>
      <c r="BV59" s="176">
        <v>4816</v>
      </c>
      <c r="BW59" s="176">
        <v>4814</v>
      </c>
      <c r="BX59" s="176">
        <v>4814</v>
      </c>
      <c r="BY59" s="176">
        <v>4813</v>
      </c>
      <c r="BZ59" s="176">
        <v>4813</v>
      </c>
      <c r="CA59" s="176">
        <v>4813</v>
      </c>
      <c r="CB59" s="176">
        <v>4813</v>
      </c>
      <c r="CC59" s="176">
        <v>4812</v>
      </c>
      <c r="CD59" s="176">
        <v>4810</v>
      </c>
      <c r="CE59" s="176">
        <v>4810</v>
      </c>
      <c r="CF59" s="176">
        <v>4808</v>
      </c>
      <c r="CG59" s="176">
        <v>4808</v>
      </c>
      <c r="CH59" s="176">
        <v>4807</v>
      </c>
      <c r="CI59" s="176">
        <v>4807</v>
      </c>
      <c r="CJ59" s="176">
        <v>4807</v>
      </c>
      <c r="CK59" s="176">
        <v>4807</v>
      </c>
      <c r="CL59" s="176">
        <v>4804</v>
      </c>
      <c r="CM59" s="176">
        <v>4804</v>
      </c>
      <c r="CN59" s="176">
        <v>4803</v>
      </c>
      <c r="CO59" s="176">
        <v>4803</v>
      </c>
      <c r="CP59" s="176">
        <v>4803</v>
      </c>
      <c r="CQ59" s="176">
        <v>4803</v>
      </c>
      <c r="CR59" s="176">
        <v>4801</v>
      </c>
      <c r="CS59" s="176">
        <v>4801</v>
      </c>
      <c r="CT59" s="176">
        <v>4801</v>
      </c>
      <c r="CU59" s="176">
        <v>4798</v>
      </c>
      <c r="CV59" s="176">
        <v>4798</v>
      </c>
      <c r="CW59" s="176">
        <v>4796</v>
      </c>
      <c r="CX59" s="176">
        <v>4796</v>
      </c>
      <c r="CY59" s="176">
        <v>4783</v>
      </c>
      <c r="CZ59" s="176">
        <v>4781</v>
      </c>
      <c r="DA59" s="176">
        <v>4781</v>
      </c>
      <c r="DB59" s="176">
        <v>4781</v>
      </c>
      <c r="DC59" s="176">
        <v>4780</v>
      </c>
      <c r="DD59" s="176">
        <v>4779</v>
      </c>
      <c r="DE59" s="176">
        <v>4778</v>
      </c>
      <c r="DF59" s="176">
        <v>4777</v>
      </c>
      <c r="DG59" s="176">
        <v>4777</v>
      </c>
      <c r="DH59" s="176">
        <v>4777</v>
      </c>
      <c r="DI59" s="176">
        <v>4776</v>
      </c>
      <c r="DJ59" s="176">
        <v>4775</v>
      </c>
      <c r="DK59" s="176">
        <v>4774</v>
      </c>
      <c r="DL59" s="176">
        <v>4771</v>
      </c>
      <c r="DM59" s="176">
        <v>4771</v>
      </c>
      <c r="DN59" s="176">
        <v>4770</v>
      </c>
      <c r="DO59" s="176">
        <v>4769</v>
      </c>
      <c r="DP59" s="176">
        <v>4770</v>
      </c>
      <c r="DQ59" s="176">
        <v>4770</v>
      </c>
      <c r="DR59" s="176">
        <v>4769</v>
      </c>
      <c r="DS59" s="176">
        <v>4767</v>
      </c>
      <c r="DT59" s="176">
        <v>4766</v>
      </c>
      <c r="DU59" s="176">
        <v>4765</v>
      </c>
      <c r="DV59" s="176">
        <v>4765</v>
      </c>
      <c r="DW59" s="176">
        <v>4764</v>
      </c>
      <c r="DX59" s="176">
        <v>4764</v>
      </c>
      <c r="DY59" s="176">
        <v>4763</v>
      </c>
      <c r="DZ59" s="176">
        <v>4763</v>
      </c>
      <c r="EA59" s="176">
        <v>4762</v>
      </c>
      <c r="EB59" s="176">
        <v>4762</v>
      </c>
      <c r="EC59" s="176">
        <v>4759</v>
      </c>
      <c r="ED59" s="176">
        <v>4759</v>
      </c>
      <c r="EE59" s="176">
        <v>4759</v>
      </c>
      <c r="EF59" s="176">
        <v>4758</v>
      </c>
      <c r="EG59" s="176">
        <v>4755</v>
      </c>
      <c r="EH59" s="176">
        <v>4755</v>
      </c>
      <c r="EI59" s="176">
        <v>4753</v>
      </c>
      <c r="EJ59" s="176">
        <v>4752</v>
      </c>
      <c r="EK59" s="176">
        <v>4752</v>
      </c>
      <c r="EL59" s="176">
        <v>4751</v>
      </c>
      <c r="EM59" s="176">
        <v>4751</v>
      </c>
      <c r="EN59" s="176">
        <v>4750</v>
      </c>
      <c r="EO59" s="176">
        <v>4749</v>
      </c>
      <c r="EP59" s="176">
        <v>4749</v>
      </c>
      <c r="EQ59" s="176">
        <v>4747</v>
      </c>
      <c r="ER59" s="176">
        <v>4743</v>
      </c>
      <c r="ES59" s="176">
        <v>4743</v>
      </c>
      <c r="ET59" s="176">
        <v>4743</v>
      </c>
      <c r="EU59" s="176">
        <v>4743</v>
      </c>
      <c r="EV59" s="176">
        <v>4742</v>
      </c>
      <c r="EW59" s="176">
        <v>4732</v>
      </c>
      <c r="EX59" s="176">
        <v>4732</v>
      </c>
      <c r="EY59" s="176">
        <v>4732</v>
      </c>
      <c r="EZ59" s="176">
        <v>4732</v>
      </c>
      <c r="FA59" s="176">
        <v>4732</v>
      </c>
      <c r="FB59" s="176">
        <v>4684</v>
      </c>
      <c r="FC59" s="176">
        <v>4677</v>
      </c>
      <c r="FD59" s="176">
        <v>4654</v>
      </c>
      <c r="FE59" s="176">
        <v>4654</v>
      </c>
      <c r="FF59" s="176">
        <v>4645</v>
      </c>
      <c r="FG59" s="176">
        <v>4626</v>
      </c>
      <c r="FH59" s="176">
        <v>4613</v>
      </c>
      <c r="FI59" s="176">
        <v>4611</v>
      </c>
      <c r="FJ59" s="176">
        <v>4606</v>
      </c>
      <c r="FK59" s="176">
        <v>4583</v>
      </c>
      <c r="FL59" s="176">
        <v>4573</v>
      </c>
      <c r="FM59" s="176">
        <v>4572</v>
      </c>
      <c r="FN59" s="176">
        <v>4570</v>
      </c>
      <c r="FO59" s="176">
        <v>4570</v>
      </c>
      <c r="FP59" s="176">
        <v>4570</v>
      </c>
      <c r="FQ59" s="176">
        <v>4570</v>
      </c>
      <c r="FR59" s="176">
        <v>4568</v>
      </c>
      <c r="FS59" s="176">
        <v>4567</v>
      </c>
      <c r="FT59" s="176">
        <v>4562</v>
      </c>
      <c r="FU59" s="176">
        <v>4560</v>
      </c>
      <c r="FV59" s="176">
        <v>4559</v>
      </c>
      <c r="FW59" s="176">
        <v>4558</v>
      </c>
      <c r="FX59" s="176">
        <v>4555</v>
      </c>
      <c r="FY59" s="176">
        <v>4554</v>
      </c>
      <c r="FZ59" s="176">
        <v>4552</v>
      </c>
      <c r="GA59" s="176">
        <v>4551</v>
      </c>
      <c r="GB59" s="176">
        <v>4550</v>
      </c>
      <c r="GC59" s="176">
        <v>4548</v>
      </c>
      <c r="GD59" s="176">
        <v>4546</v>
      </c>
      <c r="GE59" s="176">
        <v>4538</v>
      </c>
      <c r="GF59" s="176">
        <v>4535</v>
      </c>
      <c r="GG59" s="176">
        <v>4534</v>
      </c>
      <c r="GH59" s="176">
        <v>4517</v>
      </c>
      <c r="GI59" s="135">
        <v>4516</v>
      </c>
      <c r="GJ59" s="135">
        <v>4514</v>
      </c>
      <c r="GK59" s="135">
        <v>4501</v>
      </c>
      <c r="GL59" s="135">
        <v>4493</v>
      </c>
      <c r="GM59" s="135">
        <v>4493</v>
      </c>
      <c r="GN59" s="135">
        <v>4479</v>
      </c>
      <c r="GO59" s="135">
        <v>4474</v>
      </c>
      <c r="GP59" s="135">
        <v>4471</v>
      </c>
      <c r="GQ59" s="135">
        <v>4459</v>
      </c>
      <c r="GR59" s="135">
        <v>4457</v>
      </c>
      <c r="GS59" s="135">
        <v>4456</v>
      </c>
      <c r="GT59" s="135">
        <v>4445</v>
      </c>
      <c r="GU59" s="135">
        <v>4433</v>
      </c>
      <c r="GV59" s="135">
        <v>4424</v>
      </c>
      <c r="GW59" s="135">
        <v>4416</v>
      </c>
      <c r="GX59" s="135">
        <v>4401</v>
      </c>
      <c r="GY59" s="135">
        <v>4389</v>
      </c>
      <c r="GZ59" s="135">
        <v>4378</v>
      </c>
      <c r="HA59" s="135">
        <v>4363</v>
      </c>
      <c r="HB59" s="135">
        <v>4352</v>
      </c>
      <c r="HC59" s="135">
        <v>4310</v>
      </c>
      <c r="HD59" s="135">
        <v>4177</v>
      </c>
      <c r="HE59" s="135">
        <v>4147</v>
      </c>
      <c r="HF59" s="135">
        <v>4109</v>
      </c>
      <c r="HG59" s="135">
        <v>4042</v>
      </c>
      <c r="HH59" s="135">
        <v>3989</v>
      </c>
      <c r="HI59" s="135">
        <v>3950</v>
      </c>
      <c r="HJ59" s="135">
        <v>3915</v>
      </c>
      <c r="HK59" s="135">
        <v>3778</v>
      </c>
      <c r="HL59" s="135">
        <v>3635</v>
      </c>
      <c r="HM59" s="135">
        <v>3566</v>
      </c>
      <c r="HN59" s="135">
        <v>3432</v>
      </c>
      <c r="HO59" s="135">
        <v>3114</v>
      </c>
      <c r="HP59" s="135">
        <v>2540</v>
      </c>
      <c r="HQ59" s="135">
        <v>2540</v>
      </c>
      <c r="HR59" s="135">
        <v>2243</v>
      </c>
      <c r="HS59" s="135">
        <v>1741</v>
      </c>
      <c r="HT59" s="135">
        <v>1471</v>
      </c>
      <c r="HU59" s="131">
        <v>810</v>
      </c>
      <c r="HV59" s="132">
        <v>560</v>
      </c>
      <c r="HW59" s="135">
        <v>157</v>
      </c>
      <c r="HX59" s="183"/>
      <c r="HY59" s="130"/>
      <c r="HZ59" s="130"/>
      <c r="IA59" s="130"/>
      <c r="IB59" s="130"/>
      <c r="IC59" s="130"/>
      <c r="ID59" s="130"/>
      <c r="IE59" s="130"/>
      <c r="IF59" s="130"/>
      <c r="IG59" s="130"/>
      <c r="IH59" s="130"/>
      <c r="II59" s="130"/>
      <c r="IJ59" s="130"/>
      <c r="IK59" s="130"/>
      <c r="IL59" s="130"/>
      <c r="IM59" s="130"/>
      <c r="IN59" s="130"/>
      <c r="IO59" s="130"/>
      <c r="IP59" s="184"/>
      <c r="IQ59" s="184"/>
      <c r="IR59" s="184"/>
      <c r="IS59" s="184"/>
      <c r="IT59" s="184"/>
      <c r="IU59" s="184"/>
      <c r="IV59" s="184"/>
      <c r="IW59" s="184"/>
      <c r="IX59" s="184"/>
      <c r="IY59" s="184"/>
      <c r="IZ59" s="184"/>
      <c r="JA59" s="184"/>
      <c r="JB59" s="184"/>
      <c r="JC59" s="184"/>
      <c r="JD59" s="184"/>
      <c r="JE59" s="184"/>
      <c r="JF59" s="184"/>
      <c r="JG59" s="184"/>
      <c r="JH59" s="184"/>
      <c r="JI59" s="184"/>
      <c r="JJ59" s="184"/>
      <c r="JK59" s="184"/>
      <c r="JL59" s="184"/>
      <c r="JM59" s="184"/>
      <c r="JN59" s="184"/>
      <c r="JO59" s="184"/>
      <c r="JP59" s="184"/>
      <c r="JQ59" s="184"/>
      <c r="JR59" s="184"/>
      <c r="JS59" s="184"/>
      <c r="JT59" s="184"/>
      <c r="JU59" s="184"/>
      <c r="JV59" s="184"/>
      <c r="JW59" s="184"/>
      <c r="JX59" s="184"/>
      <c r="JY59" s="184"/>
      <c r="JZ59" s="184"/>
      <c r="KA59" s="184"/>
      <c r="KB59" s="184"/>
      <c r="KC59" s="184"/>
      <c r="KD59" s="184"/>
      <c r="KE59" s="184"/>
      <c r="KF59" s="184"/>
      <c r="KG59" s="184"/>
      <c r="KH59" s="184"/>
      <c r="KI59" s="184"/>
      <c r="KJ59" s="184"/>
      <c r="KK59" s="184"/>
      <c r="KL59" s="184"/>
      <c r="KM59" s="184"/>
      <c r="KN59" s="184"/>
      <c r="KO59" s="184"/>
      <c r="KP59" s="184"/>
      <c r="KQ59" s="184"/>
      <c r="KR59" s="184"/>
      <c r="KS59" s="184"/>
      <c r="KT59" s="184"/>
      <c r="KU59" s="184"/>
      <c r="KV59" s="184"/>
      <c r="KW59" s="184"/>
      <c r="KX59" s="184"/>
      <c r="KY59" s="184"/>
      <c r="KZ59" s="184"/>
      <c r="LA59" s="184"/>
      <c r="LB59" s="184"/>
      <c r="LC59" s="184"/>
      <c r="LD59" s="184"/>
      <c r="LE59" s="184"/>
      <c r="LF59" s="184"/>
      <c r="LG59" s="184"/>
      <c r="LH59" s="184"/>
      <c r="LI59" s="184"/>
      <c r="LJ59" s="184"/>
      <c r="LK59" s="184"/>
      <c r="LL59" s="184"/>
      <c r="LM59" s="184"/>
      <c r="LN59" s="184"/>
      <c r="LO59" s="184"/>
      <c r="LP59" s="184"/>
      <c r="LQ59" s="184"/>
      <c r="LR59" s="184"/>
      <c r="LS59" s="184"/>
    </row>
    <row r="60" spans="1:331" s="71" customFormat="1" ht="12.75" x14ac:dyDescent="0.2">
      <c r="A60" s="152">
        <f t="shared" si="2"/>
        <v>44107</v>
      </c>
      <c r="B60" s="176">
        <v>4241</v>
      </c>
      <c r="C60" s="176">
        <v>4241</v>
      </c>
      <c r="D60" s="176">
        <v>4241</v>
      </c>
      <c r="E60" s="176">
        <v>4241</v>
      </c>
      <c r="F60" s="176">
        <v>4241</v>
      </c>
      <c r="G60" s="176">
        <v>4241</v>
      </c>
      <c r="H60" s="176">
        <v>4241</v>
      </c>
      <c r="I60" s="176">
        <v>4241</v>
      </c>
      <c r="J60" s="176">
        <v>4241</v>
      </c>
      <c r="K60" s="176">
        <v>4241</v>
      </c>
      <c r="L60" s="176">
        <v>4241</v>
      </c>
      <c r="M60" s="176">
        <v>4241</v>
      </c>
      <c r="N60" s="176">
        <v>4241</v>
      </c>
      <c r="O60" s="176">
        <v>4241</v>
      </c>
      <c r="P60" s="176">
        <v>4241</v>
      </c>
      <c r="Q60" s="176">
        <v>4241</v>
      </c>
      <c r="R60" s="176">
        <v>4241</v>
      </c>
      <c r="S60" s="176">
        <v>4241</v>
      </c>
      <c r="T60" s="176">
        <v>4241</v>
      </c>
      <c r="U60" s="176">
        <v>4241</v>
      </c>
      <c r="V60" s="176">
        <v>4241</v>
      </c>
      <c r="W60" s="176">
        <v>4241</v>
      </c>
      <c r="X60" s="176">
        <v>4241</v>
      </c>
      <c r="Y60" s="176">
        <v>4241</v>
      </c>
      <c r="Z60" s="176">
        <v>4241</v>
      </c>
      <c r="AA60" s="176">
        <v>4241</v>
      </c>
      <c r="AB60" s="176">
        <v>4241</v>
      </c>
      <c r="AC60" s="176">
        <v>4241</v>
      </c>
      <c r="AD60" s="176">
        <v>4241</v>
      </c>
      <c r="AE60" s="176">
        <v>4241</v>
      </c>
      <c r="AF60" s="176">
        <v>4241</v>
      </c>
      <c r="AG60" s="176">
        <v>4241</v>
      </c>
      <c r="AH60" s="176">
        <v>4241</v>
      </c>
      <c r="AI60" s="176">
        <v>4241</v>
      </c>
      <c r="AJ60" s="176">
        <v>4241</v>
      </c>
      <c r="AK60" s="176">
        <v>4241</v>
      </c>
      <c r="AL60" s="176">
        <v>4241</v>
      </c>
      <c r="AM60" s="176">
        <v>4241</v>
      </c>
      <c r="AN60" s="176">
        <v>4241</v>
      </c>
      <c r="AO60" s="176">
        <v>4241</v>
      </c>
      <c r="AP60" s="176">
        <v>4241</v>
      </c>
      <c r="AQ60" s="176">
        <v>4241</v>
      </c>
      <c r="AR60" s="176">
        <v>4241</v>
      </c>
      <c r="AS60" s="176">
        <v>4241</v>
      </c>
      <c r="AT60" s="176">
        <v>4241</v>
      </c>
      <c r="AU60" s="176">
        <v>4241</v>
      </c>
      <c r="AV60" s="176">
        <v>4241</v>
      </c>
      <c r="AW60" s="176">
        <v>4241</v>
      </c>
      <c r="AX60" s="176">
        <v>4241</v>
      </c>
      <c r="AY60" s="176">
        <v>4241</v>
      </c>
      <c r="AZ60" s="176">
        <v>4241</v>
      </c>
      <c r="BA60" s="176">
        <v>4241</v>
      </c>
      <c r="BB60" s="176">
        <v>4242</v>
      </c>
      <c r="BC60" s="176">
        <v>4242</v>
      </c>
      <c r="BD60" s="176">
        <v>4242</v>
      </c>
      <c r="BE60" s="176">
        <v>4242</v>
      </c>
      <c r="BF60" s="176">
        <v>4241</v>
      </c>
      <c r="BG60" s="176">
        <v>4241</v>
      </c>
      <c r="BH60" s="176">
        <v>4241</v>
      </c>
      <c r="BI60" s="176">
        <v>4241</v>
      </c>
      <c r="BJ60" s="176">
        <v>4241</v>
      </c>
      <c r="BK60" s="176">
        <v>4241</v>
      </c>
      <c r="BL60" s="176">
        <v>4241</v>
      </c>
      <c r="BM60" s="176">
        <v>4241</v>
      </c>
      <c r="BN60" s="176">
        <v>4241</v>
      </c>
      <c r="BO60" s="176">
        <v>4241</v>
      </c>
      <c r="BP60" s="176">
        <v>4241</v>
      </c>
      <c r="BQ60" s="176">
        <v>4241</v>
      </c>
      <c r="BR60" s="176">
        <v>4241</v>
      </c>
      <c r="BS60" s="176">
        <v>4241</v>
      </c>
      <c r="BT60" s="176">
        <v>4240</v>
      </c>
      <c r="BU60" s="176">
        <v>4241</v>
      </c>
      <c r="BV60" s="176">
        <v>4240</v>
      </c>
      <c r="BW60" s="176">
        <v>4237</v>
      </c>
      <c r="BX60" s="176">
        <v>4237</v>
      </c>
      <c r="BY60" s="176">
        <v>4237</v>
      </c>
      <c r="BZ60" s="176">
        <v>4237</v>
      </c>
      <c r="CA60" s="176">
        <v>4235</v>
      </c>
      <c r="CB60" s="176">
        <v>4235</v>
      </c>
      <c r="CC60" s="176">
        <v>4235</v>
      </c>
      <c r="CD60" s="176">
        <v>4234</v>
      </c>
      <c r="CE60" s="176">
        <v>4232</v>
      </c>
      <c r="CF60" s="176">
        <v>4232</v>
      </c>
      <c r="CG60" s="176">
        <v>4232</v>
      </c>
      <c r="CH60" s="176">
        <v>4226</v>
      </c>
      <c r="CI60" s="176">
        <v>4226</v>
      </c>
      <c r="CJ60" s="176">
        <v>4226</v>
      </c>
      <c r="CK60" s="176">
        <v>4226</v>
      </c>
      <c r="CL60" s="176">
        <v>4226</v>
      </c>
      <c r="CM60" s="176">
        <v>4226</v>
      </c>
      <c r="CN60" s="176">
        <v>4226</v>
      </c>
      <c r="CO60" s="176">
        <v>4225</v>
      </c>
      <c r="CP60" s="176">
        <v>4225</v>
      </c>
      <c r="CQ60" s="176">
        <v>4223</v>
      </c>
      <c r="CR60" s="176">
        <v>4222</v>
      </c>
      <c r="CS60" s="176">
        <v>4222</v>
      </c>
      <c r="CT60" s="176">
        <v>4221</v>
      </c>
      <c r="CU60" s="176">
        <v>4220</v>
      </c>
      <c r="CV60" s="176">
        <v>4220</v>
      </c>
      <c r="CW60" s="176">
        <v>4220</v>
      </c>
      <c r="CX60" s="176">
        <v>4220</v>
      </c>
      <c r="CY60" s="176">
        <v>4218</v>
      </c>
      <c r="CZ60" s="176">
        <v>4217</v>
      </c>
      <c r="DA60" s="176">
        <v>4217</v>
      </c>
      <c r="DB60" s="176">
        <v>4217</v>
      </c>
      <c r="DC60" s="176">
        <v>4217</v>
      </c>
      <c r="DD60" s="176">
        <v>4217</v>
      </c>
      <c r="DE60" s="176">
        <v>4213</v>
      </c>
      <c r="DF60" s="176">
        <v>4212</v>
      </c>
      <c r="DG60" s="176">
        <v>4212</v>
      </c>
      <c r="DH60" s="176">
        <v>4212</v>
      </c>
      <c r="DI60" s="176">
        <v>4212</v>
      </c>
      <c r="DJ60" s="176">
        <v>4212</v>
      </c>
      <c r="DK60" s="176">
        <v>4212</v>
      </c>
      <c r="DL60" s="176">
        <v>4210</v>
      </c>
      <c r="DM60" s="176">
        <v>4210</v>
      </c>
      <c r="DN60" s="176">
        <v>4210</v>
      </c>
      <c r="DO60" s="176">
        <v>4209</v>
      </c>
      <c r="DP60" s="176">
        <v>4209</v>
      </c>
      <c r="DQ60" s="176">
        <v>4209</v>
      </c>
      <c r="DR60" s="176">
        <v>4209</v>
      </c>
      <c r="DS60" s="176">
        <v>4209</v>
      </c>
      <c r="DT60" s="176">
        <v>4209</v>
      </c>
      <c r="DU60" s="176">
        <v>4209</v>
      </c>
      <c r="DV60" s="176">
        <v>4208</v>
      </c>
      <c r="DW60" s="176">
        <v>4206</v>
      </c>
      <c r="DX60" s="176">
        <v>4205</v>
      </c>
      <c r="DY60" s="176">
        <v>4205</v>
      </c>
      <c r="DZ60" s="176">
        <v>4205</v>
      </c>
      <c r="EA60" s="176">
        <v>4205</v>
      </c>
      <c r="EB60" s="176">
        <v>4205</v>
      </c>
      <c r="EC60" s="176">
        <v>4201</v>
      </c>
      <c r="ED60" s="176">
        <v>4201</v>
      </c>
      <c r="EE60" s="176">
        <v>4201</v>
      </c>
      <c r="EF60" s="176">
        <v>4201</v>
      </c>
      <c r="EG60" s="176">
        <v>4200</v>
      </c>
      <c r="EH60" s="176">
        <v>4200</v>
      </c>
      <c r="EI60" s="176">
        <v>4200</v>
      </c>
      <c r="EJ60" s="176">
        <v>4199</v>
      </c>
      <c r="EK60" s="176">
        <v>4198</v>
      </c>
      <c r="EL60" s="176">
        <v>4194</v>
      </c>
      <c r="EM60" s="176">
        <v>4194</v>
      </c>
      <c r="EN60" s="176">
        <v>4194</v>
      </c>
      <c r="EO60" s="176">
        <v>4194</v>
      </c>
      <c r="EP60" s="176">
        <v>4194</v>
      </c>
      <c r="EQ60" s="176">
        <v>4191</v>
      </c>
      <c r="ER60" s="176">
        <v>4190</v>
      </c>
      <c r="ES60" s="176">
        <v>4190</v>
      </c>
      <c r="ET60" s="176">
        <v>4188</v>
      </c>
      <c r="EU60" s="176">
        <v>4188</v>
      </c>
      <c r="EV60" s="176">
        <v>4184</v>
      </c>
      <c r="EW60" s="176">
        <v>4181</v>
      </c>
      <c r="EX60" s="176">
        <v>4181</v>
      </c>
      <c r="EY60" s="176">
        <v>4180</v>
      </c>
      <c r="EZ60" s="176">
        <v>4180</v>
      </c>
      <c r="FA60" s="176">
        <v>4178</v>
      </c>
      <c r="FB60" s="176">
        <v>4169</v>
      </c>
      <c r="FC60" s="176">
        <v>4165</v>
      </c>
      <c r="FD60" s="176">
        <v>4142</v>
      </c>
      <c r="FE60" s="176">
        <v>4139</v>
      </c>
      <c r="FF60" s="176">
        <v>4131</v>
      </c>
      <c r="FG60" s="176">
        <v>4121</v>
      </c>
      <c r="FH60" s="176">
        <v>4118</v>
      </c>
      <c r="FI60" s="176">
        <v>4116</v>
      </c>
      <c r="FJ60" s="176">
        <v>4111</v>
      </c>
      <c r="FK60" s="176">
        <v>4056</v>
      </c>
      <c r="FL60" s="176">
        <v>4054</v>
      </c>
      <c r="FM60" s="176">
        <v>4048</v>
      </c>
      <c r="FN60" s="176">
        <v>4048</v>
      </c>
      <c r="FO60" s="176">
        <v>4047</v>
      </c>
      <c r="FP60" s="176">
        <v>4044</v>
      </c>
      <c r="FQ60" s="176">
        <v>4043</v>
      </c>
      <c r="FR60" s="176">
        <v>4040</v>
      </c>
      <c r="FS60" s="176">
        <v>4039</v>
      </c>
      <c r="FT60" s="176">
        <v>4039</v>
      </c>
      <c r="FU60" s="176">
        <v>4037</v>
      </c>
      <c r="FV60" s="176">
        <v>4037</v>
      </c>
      <c r="FW60" s="176">
        <v>4031</v>
      </c>
      <c r="FX60" s="176">
        <v>4028</v>
      </c>
      <c r="FY60" s="176">
        <v>4027</v>
      </c>
      <c r="FZ60" s="176">
        <v>4023</v>
      </c>
      <c r="GA60" s="176">
        <v>4021</v>
      </c>
      <c r="GB60" s="176">
        <v>4020</v>
      </c>
      <c r="GC60" s="176">
        <v>4019</v>
      </c>
      <c r="GD60" s="176">
        <v>4018</v>
      </c>
      <c r="GE60" s="176">
        <v>4014</v>
      </c>
      <c r="GF60" s="176">
        <v>4009</v>
      </c>
      <c r="GG60" s="176">
        <v>4009</v>
      </c>
      <c r="GH60" s="176">
        <v>3996</v>
      </c>
      <c r="GI60" s="135">
        <v>3993</v>
      </c>
      <c r="GJ60" s="135">
        <v>3991</v>
      </c>
      <c r="GK60" s="135">
        <v>3972</v>
      </c>
      <c r="GL60" s="135">
        <v>3969</v>
      </c>
      <c r="GM60" s="135">
        <v>3967</v>
      </c>
      <c r="GN60" s="135">
        <v>3953</v>
      </c>
      <c r="GO60" s="135">
        <v>3951</v>
      </c>
      <c r="GP60" s="135">
        <v>3948</v>
      </c>
      <c r="GQ60" s="135">
        <v>3943</v>
      </c>
      <c r="GR60" s="135">
        <v>3939</v>
      </c>
      <c r="GS60" s="135">
        <v>3938</v>
      </c>
      <c r="GT60" s="135">
        <v>3930</v>
      </c>
      <c r="GU60" s="135">
        <v>3918</v>
      </c>
      <c r="GV60" s="135">
        <v>3912</v>
      </c>
      <c r="GW60" s="135">
        <v>3910</v>
      </c>
      <c r="GX60" s="135">
        <v>3902</v>
      </c>
      <c r="GY60" s="135">
        <v>3894</v>
      </c>
      <c r="GZ60" s="135">
        <v>3883</v>
      </c>
      <c r="HA60" s="135">
        <v>3876</v>
      </c>
      <c r="HB60" s="135">
        <v>3871</v>
      </c>
      <c r="HC60" s="135">
        <v>3849</v>
      </c>
      <c r="HD60" s="135">
        <v>3708</v>
      </c>
      <c r="HE60" s="135">
        <v>3693</v>
      </c>
      <c r="HF60" s="135">
        <v>3682</v>
      </c>
      <c r="HG60" s="135">
        <v>3665</v>
      </c>
      <c r="HH60" s="135">
        <v>3647</v>
      </c>
      <c r="HI60" s="135">
        <v>3623</v>
      </c>
      <c r="HJ60" s="135">
        <v>3611</v>
      </c>
      <c r="HK60" s="135">
        <v>3555</v>
      </c>
      <c r="HL60" s="135">
        <v>3519</v>
      </c>
      <c r="HM60" s="135">
        <v>3501</v>
      </c>
      <c r="HN60" s="135">
        <v>3458</v>
      </c>
      <c r="HO60" s="135">
        <v>3371</v>
      </c>
      <c r="HP60" s="135">
        <v>3207</v>
      </c>
      <c r="HQ60" s="135">
        <v>3207</v>
      </c>
      <c r="HR60" s="135">
        <v>3111</v>
      </c>
      <c r="HS60" s="135">
        <v>2910</v>
      </c>
      <c r="HT60" s="135">
        <v>2779</v>
      </c>
      <c r="HU60" s="132">
        <v>2388</v>
      </c>
      <c r="HV60" s="132">
        <v>2095</v>
      </c>
      <c r="HW60" s="135">
        <v>1314</v>
      </c>
      <c r="HX60" s="135">
        <v>841</v>
      </c>
      <c r="HY60" s="132">
        <v>545</v>
      </c>
      <c r="HZ60" s="135">
        <v>382</v>
      </c>
      <c r="IA60" s="135">
        <v>203</v>
      </c>
      <c r="IB60" s="135">
        <v>107</v>
      </c>
      <c r="IC60" s="187"/>
      <c r="ID60" s="130"/>
      <c r="IE60" s="130"/>
      <c r="IF60" s="130"/>
      <c r="IG60" s="130"/>
      <c r="IH60" s="130"/>
      <c r="II60" s="130"/>
      <c r="IJ60" s="130"/>
      <c r="IK60" s="130"/>
      <c r="IL60" s="130"/>
      <c r="IM60" s="130"/>
      <c r="IN60" s="130"/>
      <c r="IO60" s="130"/>
      <c r="IP60" s="184"/>
      <c r="IQ60" s="184"/>
      <c r="IR60" s="184"/>
      <c r="IS60" s="184"/>
      <c r="IT60" s="184"/>
      <c r="IU60" s="184"/>
      <c r="IV60" s="184"/>
      <c r="IW60" s="184"/>
      <c r="IX60" s="184"/>
      <c r="IY60" s="184"/>
      <c r="IZ60" s="184"/>
      <c r="JA60" s="184"/>
      <c r="JB60" s="184"/>
      <c r="JC60" s="184"/>
      <c r="JD60" s="184"/>
      <c r="JE60" s="184"/>
      <c r="JF60" s="184"/>
      <c r="JG60" s="184"/>
      <c r="JH60" s="184"/>
      <c r="JI60" s="184"/>
      <c r="JJ60" s="184"/>
      <c r="JK60" s="184"/>
      <c r="JL60" s="184"/>
      <c r="JM60" s="184"/>
      <c r="JN60" s="184"/>
      <c r="JO60" s="184"/>
      <c r="JP60" s="184"/>
      <c r="JQ60" s="184"/>
      <c r="JR60" s="184"/>
      <c r="JS60" s="184"/>
      <c r="JT60" s="184"/>
      <c r="JU60" s="184"/>
      <c r="JV60" s="184"/>
      <c r="JW60" s="184"/>
      <c r="JX60" s="184"/>
      <c r="JY60" s="184"/>
      <c r="JZ60" s="184"/>
      <c r="KA60" s="184"/>
      <c r="KB60" s="184"/>
      <c r="KC60" s="184"/>
      <c r="KD60" s="184"/>
      <c r="KE60" s="184"/>
      <c r="KF60" s="184"/>
      <c r="KG60" s="184"/>
      <c r="KH60" s="184"/>
      <c r="KI60" s="184"/>
      <c r="KJ60" s="184"/>
      <c r="KK60" s="184"/>
      <c r="KL60" s="184"/>
      <c r="KM60" s="184"/>
      <c r="KN60" s="184"/>
      <c r="KO60" s="184"/>
      <c r="KP60" s="184"/>
      <c r="KQ60" s="184"/>
      <c r="KR60" s="184"/>
      <c r="KS60" s="184"/>
      <c r="KT60" s="184"/>
      <c r="KU60" s="184"/>
      <c r="KV60" s="184"/>
      <c r="KW60" s="184"/>
      <c r="KX60" s="184"/>
      <c r="KY60" s="184"/>
      <c r="KZ60" s="184"/>
      <c r="LA60" s="184"/>
      <c r="LB60" s="184"/>
      <c r="LC60" s="184"/>
      <c r="LD60" s="184"/>
      <c r="LE60" s="184"/>
      <c r="LF60" s="184"/>
      <c r="LG60" s="184"/>
      <c r="LH60" s="184"/>
      <c r="LI60" s="184"/>
      <c r="LJ60" s="184"/>
      <c r="LK60" s="184"/>
      <c r="LL60" s="184"/>
      <c r="LM60" s="184"/>
      <c r="LN60" s="184"/>
      <c r="LO60" s="184"/>
      <c r="LP60" s="184"/>
      <c r="LQ60" s="184"/>
      <c r="LR60" s="184"/>
      <c r="LS60" s="184"/>
    </row>
    <row r="61" spans="1:331" s="71" customFormat="1" ht="12.75" x14ac:dyDescent="0.2">
      <c r="A61" s="152">
        <f t="shared" si="2"/>
        <v>44100</v>
      </c>
      <c r="B61" s="176">
        <v>4299</v>
      </c>
      <c r="C61" s="176">
        <v>4299</v>
      </c>
      <c r="D61" s="176">
        <v>4299</v>
      </c>
      <c r="E61" s="176">
        <v>4299</v>
      </c>
      <c r="F61" s="176">
        <v>4299</v>
      </c>
      <c r="G61" s="176">
        <v>4299</v>
      </c>
      <c r="H61" s="176">
        <v>4299</v>
      </c>
      <c r="I61" s="176">
        <v>4299</v>
      </c>
      <c r="J61" s="176">
        <v>4299</v>
      </c>
      <c r="K61" s="176">
        <v>4299</v>
      </c>
      <c r="L61" s="176">
        <v>4299</v>
      </c>
      <c r="M61" s="176">
        <v>4299</v>
      </c>
      <c r="N61" s="176">
        <v>4299</v>
      </c>
      <c r="O61" s="176">
        <v>4299</v>
      </c>
      <c r="P61" s="176">
        <v>4299</v>
      </c>
      <c r="Q61" s="176">
        <v>4299</v>
      </c>
      <c r="R61" s="176">
        <v>4299</v>
      </c>
      <c r="S61" s="176">
        <v>4299</v>
      </c>
      <c r="T61" s="176">
        <v>4299</v>
      </c>
      <c r="U61" s="176">
        <v>4299</v>
      </c>
      <c r="V61" s="176">
        <v>4299</v>
      </c>
      <c r="W61" s="176">
        <v>4299</v>
      </c>
      <c r="X61" s="176">
        <v>4299</v>
      </c>
      <c r="Y61" s="176">
        <v>4299</v>
      </c>
      <c r="Z61" s="176">
        <v>4299</v>
      </c>
      <c r="AA61" s="176">
        <v>4299</v>
      </c>
      <c r="AB61" s="176">
        <v>4299</v>
      </c>
      <c r="AC61" s="176">
        <v>4299</v>
      </c>
      <c r="AD61" s="176">
        <v>4299</v>
      </c>
      <c r="AE61" s="176">
        <v>4299</v>
      </c>
      <c r="AF61" s="176">
        <v>4299</v>
      </c>
      <c r="AG61" s="176">
        <v>4299</v>
      </c>
      <c r="AH61" s="176">
        <v>4299</v>
      </c>
      <c r="AI61" s="176">
        <v>4299</v>
      </c>
      <c r="AJ61" s="176">
        <v>4299</v>
      </c>
      <c r="AK61" s="176">
        <v>4299</v>
      </c>
      <c r="AL61" s="176">
        <v>4299</v>
      </c>
      <c r="AM61" s="176">
        <v>4299</v>
      </c>
      <c r="AN61" s="176">
        <v>4299</v>
      </c>
      <c r="AO61" s="176">
        <v>4299</v>
      </c>
      <c r="AP61" s="176">
        <v>4299</v>
      </c>
      <c r="AQ61" s="176">
        <v>4299</v>
      </c>
      <c r="AR61" s="176">
        <v>4299</v>
      </c>
      <c r="AS61" s="176">
        <v>4299</v>
      </c>
      <c r="AT61" s="176">
        <v>4299</v>
      </c>
      <c r="AU61" s="176">
        <v>4299</v>
      </c>
      <c r="AV61" s="176">
        <v>4299</v>
      </c>
      <c r="AW61" s="176">
        <v>4299</v>
      </c>
      <c r="AX61" s="176">
        <v>4299</v>
      </c>
      <c r="AY61" s="176">
        <v>4299</v>
      </c>
      <c r="AZ61" s="176">
        <v>4299</v>
      </c>
      <c r="BA61" s="176">
        <v>4299</v>
      </c>
      <c r="BB61" s="176">
        <v>4299</v>
      </c>
      <c r="BC61" s="176">
        <v>4299</v>
      </c>
      <c r="BD61" s="176">
        <v>4298</v>
      </c>
      <c r="BE61" s="176">
        <v>4298</v>
      </c>
      <c r="BF61" s="176">
        <v>4298</v>
      </c>
      <c r="BG61" s="176">
        <v>4298</v>
      </c>
      <c r="BH61" s="176">
        <v>4298</v>
      </c>
      <c r="BI61" s="176">
        <v>4298</v>
      </c>
      <c r="BJ61" s="176">
        <v>4298</v>
      </c>
      <c r="BK61" s="176">
        <v>4298</v>
      </c>
      <c r="BL61" s="176">
        <v>4298</v>
      </c>
      <c r="BM61" s="176">
        <v>4298</v>
      </c>
      <c r="BN61" s="176">
        <v>4298</v>
      </c>
      <c r="BO61" s="176">
        <v>4298</v>
      </c>
      <c r="BP61" s="176">
        <v>4298</v>
      </c>
      <c r="BQ61" s="176">
        <v>4298</v>
      </c>
      <c r="BR61" s="176">
        <v>4298</v>
      </c>
      <c r="BS61" s="176">
        <v>4298</v>
      </c>
      <c r="BT61" s="176">
        <v>4297</v>
      </c>
      <c r="BU61" s="176">
        <v>4297</v>
      </c>
      <c r="BV61" s="176">
        <v>4296</v>
      </c>
      <c r="BW61" s="176">
        <v>4296</v>
      </c>
      <c r="BX61" s="176">
        <v>4296</v>
      </c>
      <c r="BY61" s="176">
        <v>4293</v>
      </c>
      <c r="BZ61" s="176">
        <v>4293</v>
      </c>
      <c r="CA61" s="176">
        <v>4293</v>
      </c>
      <c r="CB61" s="176">
        <v>4293</v>
      </c>
      <c r="CC61" s="176">
        <v>4292</v>
      </c>
      <c r="CD61" s="176">
        <v>4292</v>
      </c>
      <c r="CE61" s="176">
        <v>4292</v>
      </c>
      <c r="CF61" s="176">
        <v>4292</v>
      </c>
      <c r="CG61" s="176">
        <v>4291</v>
      </c>
      <c r="CH61" s="176">
        <v>4289</v>
      </c>
      <c r="CI61" s="176">
        <v>4287</v>
      </c>
      <c r="CJ61" s="176">
        <v>4287</v>
      </c>
      <c r="CK61" s="176">
        <v>4286</v>
      </c>
      <c r="CL61" s="176">
        <v>4285</v>
      </c>
      <c r="CM61" s="176">
        <v>4285</v>
      </c>
      <c r="CN61" s="176">
        <v>4285</v>
      </c>
      <c r="CO61" s="176">
        <v>4285</v>
      </c>
      <c r="CP61" s="176">
        <v>4284</v>
      </c>
      <c r="CQ61" s="176">
        <v>4283</v>
      </c>
      <c r="CR61" s="176">
        <v>4283</v>
      </c>
      <c r="CS61" s="176">
        <v>4283</v>
      </c>
      <c r="CT61" s="176">
        <v>4280</v>
      </c>
      <c r="CU61" s="176">
        <v>4280</v>
      </c>
      <c r="CV61" s="176">
        <v>4280</v>
      </c>
      <c r="CW61" s="176">
        <v>4279</v>
      </c>
      <c r="CX61" s="176">
        <v>4279</v>
      </c>
      <c r="CY61" s="176">
        <v>4279</v>
      </c>
      <c r="CZ61" s="176">
        <v>4279</v>
      </c>
      <c r="DA61" s="176">
        <v>4279</v>
      </c>
      <c r="DB61" s="176">
        <v>4277</v>
      </c>
      <c r="DC61" s="176">
        <v>4277</v>
      </c>
      <c r="DD61" s="176">
        <v>4277</v>
      </c>
      <c r="DE61" s="176">
        <v>4277</v>
      </c>
      <c r="DF61" s="176">
        <v>4275</v>
      </c>
      <c r="DG61" s="176">
        <v>4275</v>
      </c>
      <c r="DH61" s="176">
        <v>4273</v>
      </c>
      <c r="DI61" s="176">
        <v>4273</v>
      </c>
      <c r="DJ61" s="176">
        <v>4272</v>
      </c>
      <c r="DK61" s="176">
        <v>4273</v>
      </c>
      <c r="DL61" s="176">
        <v>4273</v>
      </c>
      <c r="DM61" s="176">
        <v>4273</v>
      </c>
      <c r="DN61" s="176">
        <v>4272</v>
      </c>
      <c r="DO61" s="176">
        <v>4272</v>
      </c>
      <c r="DP61" s="176">
        <v>4271</v>
      </c>
      <c r="DQ61" s="176">
        <v>4270</v>
      </c>
      <c r="DR61" s="176">
        <v>4270</v>
      </c>
      <c r="DS61" s="176">
        <v>4270</v>
      </c>
      <c r="DT61" s="176">
        <v>4270</v>
      </c>
      <c r="DU61" s="176">
        <v>4270</v>
      </c>
      <c r="DV61" s="176">
        <v>4270</v>
      </c>
      <c r="DW61" s="176">
        <v>4270</v>
      </c>
      <c r="DX61" s="176">
        <v>4269</v>
      </c>
      <c r="DY61" s="176">
        <v>4269</v>
      </c>
      <c r="DZ61" s="176">
        <v>4269</v>
      </c>
      <c r="EA61" s="176">
        <v>4269</v>
      </c>
      <c r="EB61" s="176">
        <v>4269</v>
      </c>
      <c r="EC61" s="176">
        <v>4266</v>
      </c>
      <c r="ED61" s="176">
        <v>4266</v>
      </c>
      <c r="EE61" s="176">
        <v>4266</v>
      </c>
      <c r="EF61" s="176">
        <v>4264</v>
      </c>
      <c r="EG61" s="176">
        <v>4263</v>
      </c>
      <c r="EH61" s="176">
        <v>4263</v>
      </c>
      <c r="EI61" s="176">
        <v>4263</v>
      </c>
      <c r="EJ61" s="176">
        <v>4263</v>
      </c>
      <c r="EK61" s="176">
        <v>4261</v>
      </c>
      <c r="EL61" s="176">
        <v>4256</v>
      </c>
      <c r="EM61" s="176">
        <v>4256</v>
      </c>
      <c r="EN61" s="176">
        <v>4256</v>
      </c>
      <c r="EO61" s="176">
        <v>4256</v>
      </c>
      <c r="EP61" s="176">
        <v>4255</v>
      </c>
      <c r="EQ61" s="176">
        <v>4253</v>
      </c>
      <c r="ER61" s="176">
        <v>4253</v>
      </c>
      <c r="ES61" s="176">
        <v>4253</v>
      </c>
      <c r="ET61" s="176">
        <v>4253</v>
      </c>
      <c r="EU61" s="176">
        <v>4253</v>
      </c>
      <c r="EV61" s="176">
        <v>4250</v>
      </c>
      <c r="EW61" s="176">
        <v>4250</v>
      </c>
      <c r="EX61" s="176">
        <v>4250</v>
      </c>
      <c r="EY61" s="176">
        <v>4249</v>
      </c>
      <c r="EZ61" s="176">
        <v>4249</v>
      </c>
      <c r="FA61" s="176">
        <v>4248</v>
      </c>
      <c r="FB61" s="176">
        <v>4240</v>
      </c>
      <c r="FC61" s="176">
        <v>4238</v>
      </c>
      <c r="FD61" s="176">
        <v>4222</v>
      </c>
      <c r="FE61" s="176">
        <v>4218</v>
      </c>
      <c r="FF61" s="176">
        <v>4216</v>
      </c>
      <c r="FG61" s="176">
        <v>4214</v>
      </c>
      <c r="FH61" s="176">
        <v>4213</v>
      </c>
      <c r="FI61" s="176">
        <v>4212</v>
      </c>
      <c r="FJ61" s="176">
        <v>4212</v>
      </c>
      <c r="FK61" s="176">
        <v>4159</v>
      </c>
      <c r="FL61" s="176">
        <v>4157</v>
      </c>
      <c r="FM61" s="176">
        <v>4149</v>
      </c>
      <c r="FN61" s="176">
        <v>4149</v>
      </c>
      <c r="FO61" s="176">
        <v>4149</v>
      </c>
      <c r="FP61" s="176">
        <v>4147</v>
      </c>
      <c r="FQ61" s="176">
        <v>4145</v>
      </c>
      <c r="FR61" s="176">
        <v>4136</v>
      </c>
      <c r="FS61" s="176">
        <v>4135</v>
      </c>
      <c r="FT61" s="176">
        <v>4132</v>
      </c>
      <c r="FU61" s="176">
        <v>4132</v>
      </c>
      <c r="FV61" s="176">
        <v>4132</v>
      </c>
      <c r="FW61" s="176">
        <v>4129</v>
      </c>
      <c r="FX61" s="176">
        <v>4123</v>
      </c>
      <c r="FY61" s="176">
        <v>4122</v>
      </c>
      <c r="FZ61" s="176">
        <v>4114</v>
      </c>
      <c r="GA61" s="176">
        <v>4112</v>
      </c>
      <c r="GB61" s="176">
        <v>4112</v>
      </c>
      <c r="GC61" s="176">
        <v>4108</v>
      </c>
      <c r="GD61" s="176">
        <v>4104</v>
      </c>
      <c r="GE61" s="176">
        <v>4092</v>
      </c>
      <c r="GF61" s="176">
        <v>4089</v>
      </c>
      <c r="GG61" s="176">
        <v>4085</v>
      </c>
      <c r="GH61" s="176">
        <v>4073</v>
      </c>
      <c r="GI61" s="135">
        <v>4072</v>
      </c>
      <c r="GJ61" s="135">
        <v>4070</v>
      </c>
      <c r="GK61" s="135">
        <v>4058</v>
      </c>
      <c r="GL61" s="135">
        <v>4057</v>
      </c>
      <c r="GM61" s="135">
        <v>4056</v>
      </c>
      <c r="GN61" s="135">
        <v>4048</v>
      </c>
      <c r="GO61" s="135">
        <v>4046</v>
      </c>
      <c r="GP61" s="135">
        <v>4044</v>
      </c>
      <c r="GQ61" s="135">
        <v>4033</v>
      </c>
      <c r="GR61" s="135">
        <v>4031</v>
      </c>
      <c r="GS61" s="135">
        <v>4028</v>
      </c>
      <c r="GT61" s="135">
        <v>4014</v>
      </c>
      <c r="GU61" s="135">
        <v>4014</v>
      </c>
      <c r="GV61" s="135">
        <v>4012</v>
      </c>
      <c r="GW61" s="135">
        <v>4005</v>
      </c>
      <c r="GX61" s="135">
        <v>4003</v>
      </c>
      <c r="GY61" s="135">
        <v>3995</v>
      </c>
      <c r="GZ61" s="135">
        <v>3991</v>
      </c>
      <c r="HA61" s="135">
        <v>3984</v>
      </c>
      <c r="HB61" s="135">
        <v>3982</v>
      </c>
      <c r="HC61" s="135">
        <v>3972</v>
      </c>
      <c r="HD61" s="135">
        <v>3891</v>
      </c>
      <c r="HE61" s="135">
        <v>3884</v>
      </c>
      <c r="HF61" s="135">
        <v>3874</v>
      </c>
      <c r="HG61" s="135">
        <v>3856</v>
      </c>
      <c r="HH61" s="135">
        <v>3846</v>
      </c>
      <c r="HI61" s="135">
        <v>3835</v>
      </c>
      <c r="HJ61" s="135">
        <v>3825</v>
      </c>
      <c r="HK61" s="135">
        <v>3809</v>
      </c>
      <c r="HL61" s="135">
        <v>3782</v>
      </c>
      <c r="HM61" s="135">
        <v>3757</v>
      </c>
      <c r="HN61" s="135">
        <v>3739</v>
      </c>
      <c r="HO61" s="135">
        <v>3701</v>
      </c>
      <c r="HP61" s="135">
        <v>3630</v>
      </c>
      <c r="HQ61" s="135">
        <v>3630</v>
      </c>
      <c r="HR61" s="135">
        <v>3581</v>
      </c>
      <c r="HS61" s="135">
        <v>3521</v>
      </c>
      <c r="HT61" s="135">
        <v>3473</v>
      </c>
      <c r="HU61" s="135">
        <v>3333</v>
      </c>
      <c r="HV61" s="135">
        <v>3234</v>
      </c>
      <c r="HW61" s="135">
        <v>2807</v>
      </c>
      <c r="HX61" s="135">
        <v>2530</v>
      </c>
      <c r="HY61" s="135">
        <v>2173</v>
      </c>
      <c r="HZ61" s="135">
        <v>1902</v>
      </c>
      <c r="IA61" s="135">
        <v>1570</v>
      </c>
      <c r="IB61" s="135">
        <v>1178</v>
      </c>
      <c r="IC61" s="135">
        <v>637</v>
      </c>
      <c r="ID61" s="135">
        <v>427</v>
      </c>
      <c r="IE61" s="132">
        <v>315</v>
      </c>
      <c r="IF61" s="188">
        <v>184</v>
      </c>
      <c r="IG61" s="131">
        <v>99</v>
      </c>
      <c r="IH61" s="130"/>
      <c r="II61" s="130"/>
      <c r="IJ61" s="130"/>
      <c r="IK61" s="130"/>
      <c r="IL61" s="130"/>
      <c r="IM61" s="130"/>
      <c r="IN61" s="130"/>
      <c r="IO61" s="130"/>
      <c r="IP61" s="184"/>
      <c r="IQ61" s="184"/>
      <c r="IR61" s="184"/>
      <c r="IS61" s="184"/>
      <c r="IT61" s="184"/>
      <c r="IU61" s="184"/>
      <c r="IV61" s="184"/>
      <c r="IW61" s="184"/>
      <c r="IX61" s="184"/>
      <c r="IY61" s="184"/>
      <c r="IZ61" s="184"/>
      <c r="JA61" s="184"/>
      <c r="JB61" s="184"/>
      <c r="JC61" s="184"/>
      <c r="JD61" s="184"/>
      <c r="JE61" s="184"/>
      <c r="JF61" s="184"/>
      <c r="JG61" s="184"/>
      <c r="JH61" s="184"/>
      <c r="JI61" s="184"/>
      <c r="JJ61" s="184"/>
      <c r="JK61" s="184"/>
      <c r="JL61" s="184"/>
      <c r="JM61" s="184"/>
      <c r="JN61" s="184"/>
      <c r="JO61" s="184"/>
      <c r="JP61" s="184"/>
      <c r="JQ61" s="184"/>
      <c r="JR61" s="184"/>
      <c r="JS61" s="184"/>
      <c r="JT61" s="184"/>
      <c r="JU61" s="184"/>
      <c r="JV61" s="184"/>
      <c r="JW61" s="184"/>
      <c r="JX61" s="184"/>
      <c r="JY61" s="184"/>
      <c r="JZ61" s="184"/>
      <c r="KA61" s="184"/>
      <c r="KB61" s="184"/>
      <c r="KC61" s="184"/>
      <c r="KD61" s="184"/>
      <c r="KE61" s="184"/>
      <c r="KF61" s="184"/>
      <c r="KG61" s="184"/>
      <c r="KH61" s="184"/>
      <c r="KI61" s="184"/>
      <c r="KJ61" s="184"/>
      <c r="KK61" s="184"/>
      <c r="KL61" s="184"/>
      <c r="KM61" s="184"/>
      <c r="KN61" s="184"/>
      <c r="KO61" s="184"/>
      <c r="KP61" s="184"/>
      <c r="KQ61" s="184"/>
      <c r="KR61" s="184"/>
      <c r="KS61" s="184"/>
      <c r="KT61" s="184"/>
      <c r="KU61" s="184"/>
      <c r="KV61" s="184"/>
      <c r="KW61" s="184"/>
      <c r="KX61" s="184"/>
      <c r="KY61" s="184"/>
      <c r="KZ61" s="184"/>
      <c r="LA61" s="184"/>
      <c r="LB61" s="184"/>
      <c r="LC61" s="184"/>
      <c r="LD61" s="184"/>
      <c r="LE61" s="184"/>
      <c r="LF61" s="184"/>
      <c r="LG61" s="184"/>
      <c r="LH61" s="184"/>
      <c r="LI61" s="184"/>
      <c r="LJ61" s="184"/>
      <c r="LK61" s="184"/>
      <c r="LL61" s="184"/>
      <c r="LM61" s="184"/>
      <c r="LN61" s="184"/>
      <c r="LO61" s="184"/>
      <c r="LP61" s="184"/>
      <c r="LQ61" s="184"/>
      <c r="LR61" s="184"/>
      <c r="LS61" s="184"/>
    </row>
    <row r="62" spans="1:331" s="71" customFormat="1" ht="12.75" x14ac:dyDescent="0.2">
      <c r="A62" s="152">
        <f t="shared" si="2"/>
        <v>44093</v>
      </c>
      <c r="B62" s="176">
        <v>4276</v>
      </c>
      <c r="C62" s="176">
        <v>4276</v>
      </c>
      <c r="D62" s="176">
        <v>4276</v>
      </c>
      <c r="E62" s="176">
        <v>4276</v>
      </c>
      <c r="F62" s="176">
        <v>4276</v>
      </c>
      <c r="G62" s="176">
        <v>4276</v>
      </c>
      <c r="H62" s="176">
        <v>4276</v>
      </c>
      <c r="I62" s="176">
        <v>4276</v>
      </c>
      <c r="J62" s="176">
        <v>4276</v>
      </c>
      <c r="K62" s="176">
        <v>4276</v>
      </c>
      <c r="L62" s="176">
        <v>4276</v>
      </c>
      <c r="M62" s="176">
        <v>4276</v>
      </c>
      <c r="N62" s="176">
        <v>4276</v>
      </c>
      <c r="O62" s="176">
        <v>4276</v>
      </c>
      <c r="P62" s="176">
        <v>4276</v>
      </c>
      <c r="Q62" s="176">
        <v>4276</v>
      </c>
      <c r="R62" s="176">
        <v>4276</v>
      </c>
      <c r="S62" s="176">
        <v>4276</v>
      </c>
      <c r="T62" s="176">
        <v>4276</v>
      </c>
      <c r="U62" s="176">
        <v>4276</v>
      </c>
      <c r="V62" s="176">
        <v>4276</v>
      </c>
      <c r="W62" s="176">
        <v>4276</v>
      </c>
      <c r="X62" s="176">
        <v>4276</v>
      </c>
      <c r="Y62" s="176">
        <v>4276</v>
      </c>
      <c r="Z62" s="176">
        <v>4276</v>
      </c>
      <c r="AA62" s="176">
        <v>4276</v>
      </c>
      <c r="AB62" s="176">
        <v>4276</v>
      </c>
      <c r="AC62" s="176">
        <v>4276</v>
      </c>
      <c r="AD62" s="176">
        <v>4276</v>
      </c>
      <c r="AE62" s="176">
        <v>4276</v>
      </c>
      <c r="AF62" s="176">
        <v>4276</v>
      </c>
      <c r="AG62" s="176">
        <v>4276</v>
      </c>
      <c r="AH62" s="176">
        <v>4276</v>
      </c>
      <c r="AI62" s="176">
        <v>4276</v>
      </c>
      <c r="AJ62" s="176">
        <v>4276</v>
      </c>
      <c r="AK62" s="176">
        <v>4276</v>
      </c>
      <c r="AL62" s="176">
        <v>4276</v>
      </c>
      <c r="AM62" s="176">
        <v>4276</v>
      </c>
      <c r="AN62" s="176">
        <v>4275</v>
      </c>
      <c r="AO62" s="176">
        <v>4275</v>
      </c>
      <c r="AP62" s="176">
        <v>4275</v>
      </c>
      <c r="AQ62" s="176">
        <v>4275</v>
      </c>
      <c r="AR62" s="176">
        <v>4275</v>
      </c>
      <c r="AS62" s="176">
        <v>4275</v>
      </c>
      <c r="AT62" s="176">
        <v>4275</v>
      </c>
      <c r="AU62" s="176">
        <v>4275</v>
      </c>
      <c r="AV62" s="176">
        <v>4275</v>
      </c>
      <c r="AW62" s="176">
        <v>4275</v>
      </c>
      <c r="AX62" s="176">
        <v>4275</v>
      </c>
      <c r="AY62" s="176">
        <v>4275</v>
      </c>
      <c r="AZ62" s="176">
        <v>4275</v>
      </c>
      <c r="BA62" s="176">
        <v>4275</v>
      </c>
      <c r="BB62" s="176">
        <v>4275</v>
      </c>
      <c r="BC62" s="176">
        <v>4275</v>
      </c>
      <c r="BD62" s="176">
        <v>4275</v>
      </c>
      <c r="BE62" s="176">
        <v>4275</v>
      </c>
      <c r="BF62" s="176">
        <v>4275</v>
      </c>
      <c r="BG62" s="176">
        <v>4274</v>
      </c>
      <c r="BH62" s="176">
        <v>4273</v>
      </c>
      <c r="BI62" s="176">
        <v>4273</v>
      </c>
      <c r="BJ62" s="176">
        <v>4273</v>
      </c>
      <c r="BK62" s="176">
        <v>4273</v>
      </c>
      <c r="BL62" s="176">
        <v>4273</v>
      </c>
      <c r="BM62" s="176">
        <v>4272</v>
      </c>
      <c r="BN62" s="176">
        <v>4272</v>
      </c>
      <c r="BO62" s="176">
        <v>4271</v>
      </c>
      <c r="BP62" s="176">
        <v>4270</v>
      </c>
      <c r="BQ62" s="176">
        <v>4270</v>
      </c>
      <c r="BR62" s="176">
        <v>4269</v>
      </c>
      <c r="BS62" s="176">
        <v>4269</v>
      </c>
      <c r="BT62" s="176">
        <v>4267</v>
      </c>
      <c r="BU62" s="176">
        <v>4267</v>
      </c>
      <c r="BV62" s="176">
        <v>4267</v>
      </c>
      <c r="BW62" s="176">
        <v>4267</v>
      </c>
      <c r="BX62" s="176">
        <v>4267</v>
      </c>
      <c r="BY62" s="176">
        <v>4266</v>
      </c>
      <c r="BZ62" s="176">
        <v>4265</v>
      </c>
      <c r="CA62" s="176">
        <v>4265</v>
      </c>
      <c r="CB62" s="176">
        <v>4265</v>
      </c>
      <c r="CC62" s="176">
        <v>4264</v>
      </c>
      <c r="CD62" s="176">
        <v>4262</v>
      </c>
      <c r="CE62" s="176">
        <v>4262</v>
      </c>
      <c r="CF62" s="176">
        <v>4262</v>
      </c>
      <c r="CG62" s="176">
        <v>4262</v>
      </c>
      <c r="CH62" s="176">
        <v>4261</v>
      </c>
      <c r="CI62" s="176">
        <v>4261</v>
      </c>
      <c r="CJ62" s="176">
        <v>4260</v>
      </c>
      <c r="CK62" s="176">
        <v>4259</v>
      </c>
      <c r="CL62" s="176">
        <v>4259</v>
      </c>
      <c r="CM62" s="176">
        <v>4259</v>
      </c>
      <c r="CN62" s="176">
        <v>4259</v>
      </c>
      <c r="CO62" s="176">
        <v>4260</v>
      </c>
      <c r="CP62" s="176">
        <v>4258</v>
      </c>
      <c r="CQ62" s="176">
        <v>4258</v>
      </c>
      <c r="CR62" s="176">
        <v>4258</v>
      </c>
      <c r="CS62" s="176">
        <v>4258</v>
      </c>
      <c r="CT62" s="176">
        <v>4258</v>
      </c>
      <c r="CU62" s="176">
        <v>4256</v>
      </c>
      <c r="CV62" s="176">
        <v>4256</v>
      </c>
      <c r="CW62" s="176">
        <v>4256</v>
      </c>
      <c r="CX62" s="176">
        <v>4256</v>
      </c>
      <c r="CY62" s="176">
        <v>4256</v>
      </c>
      <c r="CZ62" s="176">
        <v>4255</v>
      </c>
      <c r="DA62" s="176">
        <v>4253</v>
      </c>
      <c r="DB62" s="176">
        <v>4251</v>
      </c>
      <c r="DC62" s="176">
        <v>4250</v>
      </c>
      <c r="DD62" s="176">
        <v>4250</v>
      </c>
      <c r="DE62" s="176">
        <v>4249</v>
      </c>
      <c r="DF62" s="176">
        <v>4247</v>
      </c>
      <c r="DG62" s="176">
        <v>4246</v>
      </c>
      <c r="DH62" s="176">
        <v>4246</v>
      </c>
      <c r="DI62" s="176">
        <v>4246</v>
      </c>
      <c r="DJ62" s="176">
        <v>4246</v>
      </c>
      <c r="DK62" s="176">
        <v>4245</v>
      </c>
      <c r="DL62" s="176">
        <v>4245</v>
      </c>
      <c r="DM62" s="176">
        <v>4245</v>
      </c>
      <c r="DN62" s="176">
        <v>4243</v>
      </c>
      <c r="DO62" s="176">
        <v>4243</v>
      </c>
      <c r="DP62" s="176">
        <v>4243</v>
      </c>
      <c r="DQ62" s="176">
        <v>4243</v>
      </c>
      <c r="DR62" s="176">
        <v>4243</v>
      </c>
      <c r="DS62" s="176">
        <v>4243</v>
      </c>
      <c r="DT62" s="176">
        <v>4243</v>
      </c>
      <c r="DU62" s="176">
        <v>4243</v>
      </c>
      <c r="DV62" s="176">
        <v>4243</v>
      </c>
      <c r="DW62" s="176">
        <v>4243</v>
      </c>
      <c r="DX62" s="176">
        <v>4243</v>
      </c>
      <c r="DY62" s="176">
        <v>4243</v>
      </c>
      <c r="DZ62" s="176">
        <v>4244</v>
      </c>
      <c r="EA62" s="176">
        <v>4244</v>
      </c>
      <c r="EB62" s="176">
        <v>4243</v>
      </c>
      <c r="EC62" s="176">
        <v>4243</v>
      </c>
      <c r="ED62" s="176">
        <v>4243</v>
      </c>
      <c r="EE62" s="176">
        <v>4243</v>
      </c>
      <c r="EF62" s="176">
        <v>4243</v>
      </c>
      <c r="EG62" s="176">
        <v>4243</v>
      </c>
      <c r="EH62" s="176">
        <v>4243</v>
      </c>
      <c r="EI62" s="176">
        <v>4243</v>
      </c>
      <c r="EJ62" s="176">
        <v>4243</v>
      </c>
      <c r="EK62" s="176">
        <v>4242</v>
      </c>
      <c r="EL62" s="176">
        <v>4241</v>
      </c>
      <c r="EM62" s="176">
        <v>4240</v>
      </c>
      <c r="EN62" s="176">
        <v>4239</v>
      </c>
      <c r="EO62" s="176">
        <v>4239</v>
      </c>
      <c r="EP62" s="176">
        <v>4239</v>
      </c>
      <c r="EQ62" s="176">
        <v>4239</v>
      </c>
      <c r="ER62" s="176">
        <v>4238</v>
      </c>
      <c r="ES62" s="176">
        <v>4238</v>
      </c>
      <c r="ET62" s="176">
        <v>4238</v>
      </c>
      <c r="EU62" s="176">
        <v>4238</v>
      </c>
      <c r="EV62" s="176">
        <v>4236</v>
      </c>
      <c r="EW62" s="176">
        <v>4235</v>
      </c>
      <c r="EX62" s="176">
        <v>4235</v>
      </c>
      <c r="EY62" s="176">
        <v>4234</v>
      </c>
      <c r="EZ62" s="176">
        <v>4233</v>
      </c>
      <c r="FA62" s="176">
        <v>4233</v>
      </c>
      <c r="FB62" s="176">
        <v>4233</v>
      </c>
      <c r="FC62" s="176">
        <v>4233</v>
      </c>
      <c r="FD62" s="176">
        <v>4227</v>
      </c>
      <c r="FE62" s="176">
        <v>4218</v>
      </c>
      <c r="FF62" s="176">
        <v>4215</v>
      </c>
      <c r="FG62" s="176">
        <v>4215</v>
      </c>
      <c r="FH62" s="176">
        <v>4213</v>
      </c>
      <c r="FI62" s="176">
        <v>4209</v>
      </c>
      <c r="FJ62" s="176">
        <v>4208</v>
      </c>
      <c r="FK62" s="176">
        <v>4161</v>
      </c>
      <c r="FL62" s="176">
        <v>4160</v>
      </c>
      <c r="FM62" s="176">
        <v>4153</v>
      </c>
      <c r="FN62" s="176">
        <v>4150</v>
      </c>
      <c r="FO62" s="176">
        <v>4149</v>
      </c>
      <c r="FP62" s="176">
        <v>4148</v>
      </c>
      <c r="FQ62" s="176">
        <v>4144</v>
      </c>
      <c r="FR62" s="176">
        <v>4135</v>
      </c>
      <c r="FS62" s="176">
        <v>4135</v>
      </c>
      <c r="FT62" s="176">
        <v>4134</v>
      </c>
      <c r="FU62" s="176">
        <v>4134</v>
      </c>
      <c r="FV62" s="176">
        <v>4134</v>
      </c>
      <c r="FW62" s="176">
        <v>4127</v>
      </c>
      <c r="FX62" s="176">
        <v>4112</v>
      </c>
      <c r="FY62" s="176">
        <v>4112</v>
      </c>
      <c r="FZ62" s="176">
        <v>4103</v>
      </c>
      <c r="GA62" s="176">
        <v>4100</v>
      </c>
      <c r="GB62" s="176">
        <v>4100</v>
      </c>
      <c r="GC62" s="176">
        <v>4099</v>
      </c>
      <c r="GD62" s="176">
        <v>4084</v>
      </c>
      <c r="GE62" s="176">
        <v>4074</v>
      </c>
      <c r="GF62" s="176">
        <v>4068</v>
      </c>
      <c r="GG62" s="176">
        <v>4067</v>
      </c>
      <c r="GH62" s="176">
        <v>4056</v>
      </c>
      <c r="GI62" s="135">
        <v>4051</v>
      </c>
      <c r="GJ62" s="135">
        <v>4050</v>
      </c>
      <c r="GK62" s="135">
        <v>4042</v>
      </c>
      <c r="GL62" s="135">
        <v>4042</v>
      </c>
      <c r="GM62" s="135">
        <v>4040</v>
      </c>
      <c r="GN62" s="135">
        <v>4034</v>
      </c>
      <c r="GO62" s="135">
        <v>4032</v>
      </c>
      <c r="GP62" s="135">
        <v>4031</v>
      </c>
      <c r="GQ62" s="135">
        <v>4007</v>
      </c>
      <c r="GR62" s="135">
        <v>4007</v>
      </c>
      <c r="GS62" s="135">
        <v>4007</v>
      </c>
      <c r="GT62" s="135">
        <v>3996</v>
      </c>
      <c r="GU62" s="135">
        <v>3990</v>
      </c>
      <c r="GV62" s="135">
        <v>3981</v>
      </c>
      <c r="GW62" s="135">
        <v>3979</v>
      </c>
      <c r="GX62" s="135">
        <v>3972</v>
      </c>
      <c r="GY62" s="135">
        <v>3964</v>
      </c>
      <c r="GZ62" s="135">
        <v>3957</v>
      </c>
      <c r="HA62" s="135">
        <v>3952</v>
      </c>
      <c r="HB62" s="135">
        <v>3948</v>
      </c>
      <c r="HC62" s="135">
        <v>3939</v>
      </c>
      <c r="HD62" s="135">
        <v>3890</v>
      </c>
      <c r="HE62" s="135">
        <v>3880</v>
      </c>
      <c r="HF62" s="135">
        <v>3873</v>
      </c>
      <c r="HG62" s="135">
        <v>3866</v>
      </c>
      <c r="HH62" s="135">
        <v>3857</v>
      </c>
      <c r="HI62" s="135">
        <v>3849</v>
      </c>
      <c r="HJ62" s="135">
        <v>3844</v>
      </c>
      <c r="HK62" s="135">
        <v>3838</v>
      </c>
      <c r="HL62" s="135">
        <v>3830</v>
      </c>
      <c r="HM62" s="135">
        <v>3814</v>
      </c>
      <c r="HN62" s="135">
        <v>3806</v>
      </c>
      <c r="HO62" s="135">
        <v>3782</v>
      </c>
      <c r="HP62" s="135">
        <v>3748</v>
      </c>
      <c r="HQ62" s="135">
        <v>3748</v>
      </c>
      <c r="HR62" s="135">
        <v>3728</v>
      </c>
      <c r="HS62" s="135">
        <v>3707</v>
      </c>
      <c r="HT62" s="135">
        <v>3685</v>
      </c>
      <c r="HU62" s="136">
        <v>3639</v>
      </c>
      <c r="HV62" s="135">
        <v>3610</v>
      </c>
      <c r="HW62" s="135">
        <v>3460</v>
      </c>
      <c r="HX62" s="135">
        <v>3351</v>
      </c>
      <c r="HY62" s="136">
        <v>3226</v>
      </c>
      <c r="HZ62" s="135">
        <v>3144</v>
      </c>
      <c r="IA62" s="136">
        <v>2985</v>
      </c>
      <c r="IB62" s="135">
        <v>2800</v>
      </c>
      <c r="IC62" s="135">
        <v>2305</v>
      </c>
      <c r="ID62" s="136">
        <v>2074</v>
      </c>
      <c r="IE62" s="188">
        <v>1902</v>
      </c>
      <c r="IF62" s="188">
        <v>1518</v>
      </c>
      <c r="IG62" s="188">
        <v>1045</v>
      </c>
      <c r="IH62" s="188">
        <v>606</v>
      </c>
      <c r="II62" s="188">
        <v>465</v>
      </c>
      <c r="IJ62" s="188">
        <v>281</v>
      </c>
      <c r="IK62" s="188">
        <v>149</v>
      </c>
      <c r="IL62" s="188">
        <v>107</v>
      </c>
      <c r="IM62" s="130"/>
      <c r="IN62" s="130"/>
      <c r="IO62" s="130"/>
      <c r="IP62" s="130"/>
      <c r="IQ62" s="130"/>
      <c r="IR62" s="130"/>
      <c r="IS62" s="130"/>
      <c r="IT62" s="130"/>
      <c r="IU62" s="130"/>
      <c r="IV62" s="130"/>
      <c r="IW62" s="130"/>
      <c r="IX62" s="130"/>
      <c r="IY62" s="130"/>
      <c r="IZ62" s="130"/>
      <c r="JA62" s="130"/>
      <c r="JB62" s="130"/>
      <c r="JC62" s="130"/>
      <c r="JD62" s="130"/>
      <c r="JE62" s="130"/>
      <c r="JF62" s="130"/>
      <c r="JG62" s="130"/>
      <c r="JH62" s="130"/>
      <c r="JI62" s="130"/>
      <c r="JJ62" s="130"/>
      <c r="JK62" s="130"/>
      <c r="JL62" s="130"/>
      <c r="JM62" s="130"/>
      <c r="JN62" s="130"/>
      <c r="JO62" s="130"/>
      <c r="JP62" s="130"/>
      <c r="JQ62" s="130"/>
      <c r="JR62" s="130"/>
      <c r="JS62" s="130"/>
      <c r="JT62" s="130"/>
      <c r="JU62" s="130"/>
      <c r="JV62" s="130"/>
      <c r="JW62" s="130"/>
      <c r="JX62" s="130"/>
      <c r="JY62" s="130"/>
      <c r="JZ62" s="130"/>
      <c r="KA62" s="130"/>
      <c r="KB62" s="130"/>
      <c r="KC62" s="130"/>
      <c r="KD62" s="130"/>
      <c r="KE62" s="130"/>
      <c r="KF62" s="130"/>
      <c r="KG62" s="130"/>
      <c r="KH62" s="130"/>
      <c r="KI62" s="130"/>
      <c r="KJ62" s="130"/>
      <c r="KK62" s="130"/>
      <c r="KL62" s="130"/>
      <c r="KM62" s="130"/>
      <c r="KN62" s="130"/>
      <c r="KO62" s="130"/>
      <c r="KP62" s="130"/>
      <c r="KQ62" s="130"/>
      <c r="KR62" s="130"/>
      <c r="KS62" s="130"/>
      <c r="KT62" s="130"/>
      <c r="KU62" s="130"/>
      <c r="KV62" s="130"/>
      <c r="KW62" s="130"/>
      <c r="KX62" s="130"/>
      <c r="KY62" s="130"/>
      <c r="KZ62" s="130"/>
      <c r="LA62" s="130"/>
      <c r="LB62" s="130"/>
      <c r="LC62" s="130"/>
      <c r="LD62" s="130"/>
      <c r="LE62" s="130"/>
      <c r="LF62" s="130"/>
      <c r="LG62" s="130"/>
      <c r="LH62" s="130"/>
      <c r="LI62" s="130"/>
      <c r="LJ62" s="130"/>
      <c r="LK62" s="130"/>
      <c r="LL62" s="130"/>
      <c r="LM62" s="130"/>
      <c r="LN62" s="130"/>
      <c r="LO62" s="130"/>
      <c r="LP62" s="130"/>
      <c r="LQ62" s="130"/>
      <c r="LR62" s="130"/>
      <c r="LS62" s="130"/>
    </row>
    <row r="63" spans="1:331" s="71" customFormat="1" ht="12.75" x14ac:dyDescent="0.2">
      <c r="A63" s="152">
        <f t="shared" si="2"/>
        <v>44086</v>
      </c>
      <c r="B63" s="176">
        <v>4626</v>
      </c>
      <c r="C63" s="176">
        <v>4626</v>
      </c>
      <c r="D63" s="176">
        <v>4626</v>
      </c>
      <c r="E63" s="176">
        <v>4626</v>
      </c>
      <c r="F63" s="176">
        <v>4626</v>
      </c>
      <c r="G63" s="176">
        <v>4626</v>
      </c>
      <c r="H63" s="176">
        <v>4626</v>
      </c>
      <c r="I63" s="176">
        <v>4626</v>
      </c>
      <c r="J63" s="176">
        <v>4626</v>
      </c>
      <c r="K63" s="176">
        <v>4626</v>
      </c>
      <c r="L63" s="176">
        <v>4626</v>
      </c>
      <c r="M63" s="176">
        <v>4626</v>
      </c>
      <c r="N63" s="176">
        <v>4626</v>
      </c>
      <c r="O63" s="176">
        <v>4626</v>
      </c>
      <c r="P63" s="176">
        <v>4626</v>
      </c>
      <c r="Q63" s="176">
        <v>4626</v>
      </c>
      <c r="R63" s="176">
        <v>4626</v>
      </c>
      <c r="S63" s="176">
        <v>4626</v>
      </c>
      <c r="T63" s="176">
        <v>4626</v>
      </c>
      <c r="U63" s="176">
        <v>4626</v>
      </c>
      <c r="V63" s="176">
        <v>4626</v>
      </c>
      <c r="W63" s="176">
        <v>4626</v>
      </c>
      <c r="X63" s="176">
        <v>4626</v>
      </c>
      <c r="Y63" s="176">
        <v>4626</v>
      </c>
      <c r="Z63" s="176">
        <v>4626</v>
      </c>
      <c r="AA63" s="176">
        <v>4626</v>
      </c>
      <c r="AB63" s="176">
        <v>4626</v>
      </c>
      <c r="AC63" s="176">
        <v>4626</v>
      </c>
      <c r="AD63" s="176">
        <v>4626</v>
      </c>
      <c r="AE63" s="176">
        <v>4626</v>
      </c>
      <c r="AF63" s="176">
        <v>4626</v>
      </c>
      <c r="AG63" s="176">
        <v>4626</v>
      </c>
      <c r="AH63" s="176">
        <v>4626</v>
      </c>
      <c r="AI63" s="176">
        <v>4626</v>
      </c>
      <c r="AJ63" s="176">
        <v>4626</v>
      </c>
      <c r="AK63" s="176">
        <v>4626</v>
      </c>
      <c r="AL63" s="176">
        <v>4626</v>
      </c>
      <c r="AM63" s="176">
        <v>4626</v>
      </c>
      <c r="AN63" s="176">
        <v>4626</v>
      </c>
      <c r="AO63" s="176">
        <v>4626</v>
      </c>
      <c r="AP63" s="176">
        <v>4626</v>
      </c>
      <c r="AQ63" s="176">
        <v>4626</v>
      </c>
      <c r="AR63" s="176">
        <v>4626</v>
      </c>
      <c r="AS63" s="176">
        <v>4626</v>
      </c>
      <c r="AT63" s="176">
        <v>4626</v>
      </c>
      <c r="AU63" s="176">
        <v>4626</v>
      </c>
      <c r="AV63" s="176">
        <v>4626</v>
      </c>
      <c r="AW63" s="176">
        <v>4626</v>
      </c>
      <c r="AX63" s="176">
        <v>4626</v>
      </c>
      <c r="AY63" s="176">
        <v>4626</v>
      </c>
      <c r="AZ63" s="176">
        <v>4626</v>
      </c>
      <c r="BA63" s="176">
        <v>4626</v>
      </c>
      <c r="BB63" s="176">
        <v>4626</v>
      </c>
      <c r="BC63" s="176">
        <v>4626</v>
      </c>
      <c r="BD63" s="176">
        <v>4626</v>
      </c>
      <c r="BE63" s="176">
        <v>4626</v>
      </c>
      <c r="BF63" s="176">
        <v>4626</v>
      </c>
      <c r="BG63" s="176">
        <v>4626</v>
      </c>
      <c r="BH63" s="176">
        <v>4626</v>
      </c>
      <c r="BI63" s="176">
        <v>4626</v>
      </c>
      <c r="BJ63" s="176">
        <v>4626</v>
      </c>
      <c r="BK63" s="176">
        <v>4626</v>
      </c>
      <c r="BL63" s="176">
        <v>4625</v>
      </c>
      <c r="BM63" s="176">
        <v>4625</v>
      </c>
      <c r="BN63" s="176">
        <v>4625</v>
      </c>
      <c r="BO63" s="176">
        <v>4625</v>
      </c>
      <c r="BP63" s="176">
        <v>4625</v>
      </c>
      <c r="BQ63" s="176">
        <v>4625</v>
      </c>
      <c r="BR63" s="176">
        <v>4624</v>
      </c>
      <c r="BS63" s="176">
        <v>4624</v>
      </c>
      <c r="BT63" s="176">
        <v>4622</v>
      </c>
      <c r="BU63" s="176">
        <v>4624</v>
      </c>
      <c r="BV63" s="176">
        <v>4622</v>
      </c>
      <c r="BW63" s="176">
        <v>4618</v>
      </c>
      <c r="BX63" s="176">
        <v>4618</v>
      </c>
      <c r="BY63" s="176">
        <v>4618</v>
      </c>
      <c r="BZ63" s="176">
        <v>4618</v>
      </c>
      <c r="CA63" s="176">
        <v>4618</v>
      </c>
      <c r="CB63" s="176">
        <v>4618</v>
      </c>
      <c r="CC63" s="176">
        <v>4618</v>
      </c>
      <c r="CD63" s="176">
        <v>4617</v>
      </c>
      <c r="CE63" s="176">
        <v>4617</v>
      </c>
      <c r="CF63" s="176">
        <v>4617</v>
      </c>
      <c r="CG63" s="176">
        <v>4617</v>
      </c>
      <c r="CH63" s="176">
        <v>4620</v>
      </c>
      <c r="CI63" s="176">
        <v>4617</v>
      </c>
      <c r="CJ63" s="176">
        <v>4617</v>
      </c>
      <c r="CK63" s="176">
        <v>4617</v>
      </c>
      <c r="CL63" s="176">
        <v>4615</v>
      </c>
      <c r="CM63" s="176">
        <v>4614</v>
      </c>
      <c r="CN63" s="176">
        <v>4614</v>
      </c>
      <c r="CO63" s="176">
        <v>4612</v>
      </c>
      <c r="CP63" s="176">
        <v>4612</v>
      </c>
      <c r="CQ63" s="176">
        <v>4612</v>
      </c>
      <c r="CR63" s="176">
        <v>4612</v>
      </c>
      <c r="CS63" s="176">
        <v>4612</v>
      </c>
      <c r="CT63" s="176">
        <v>4612</v>
      </c>
      <c r="CU63" s="176">
        <v>4610</v>
      </c>
      <c r="CV63" s="176">
        <v>4608</v>
      </c>
      <c r="CW63" s="176">
        <v>4608</v>
      </c>
      <c r="CX63" s="176">
        <v>4609</v>
      </c>
      <c r="CY63" s="176">
        <v>4609</v>
      </c>
      <c r="CZ63" s="176">
        <v>4609</v>
      </c>
      <c r="DA63" s="176">
        <v>4609</v>
      </c>
      <c r="DB63" s="176">
        <v>4608</v>
      </c>
      <c r="DC63" s="176">
        <v>4608</v>
      </c>
      <c r="DD63" s="176">
        <v>4608</v>
      </c>
      <c r="DE63" s="176">
        <v>4608</v>
      </c>
      <c r="DF63" s="176">
        <v>4609</v>
      </c>
      <c r="DG63" s="176">
        <v>4609</v>
      </c>
      <c r="DH63" s="176">
        <v>4608</v>
      </c>
      <c r="DI63" s="176">
        <v>4608</v>
      </c>
      <c r="DJ63" s="176">
        <v>4605</v>
      </c>
      <c r="DK63" s="176">
        <v>4605</v>
      </c>
      <c r="DL63" s="176">
        <v>4605</v>
      </c>
      <c r="DM63" s="176">
        <v>4604</v>
      </c>
      <c r="DN63" s="176">
        <v>4604</v>
      </c>
      <c r="DO63" s="176">
        <v>4603</v>
      </c>
      <c r="DP63" s="176">
        <v>4603</v>
      </c>
      <c r="DQ63" s="176">
        <v>4603</v>
      </c>
      <c r="DR63" s="176">
        <v>4603</v>
      </c>
      <c r="DS63" s="176">
        <v>4603</v>
      </c>
      <c r="DT63" s="176">
        <v>4602</v>
      </c>
      <c r="DU63" s="176">
        <v>4602</v>
      </c>
      <c r="DV63" s="176">
        <v>4602</v>
      </c>
      <c r="DW63" s="176">
        <v>4602</v>
      </c>
      <c r="DX63" s="176">
        <v>4600</v>
      </c>
      <c r="DY63" s="176">
        <v>4600</v>
      </c>
      <c r="DZ63" s="176">
        <v>4600</v>
      </c>
      <c r="EA63" s="176">
        <v>4600</v>
      </c>
      <c r="EB63" s="176">
        <v>4600</v>
      </c>
      <c r="EC63" s="176">
        <v>4599</v>
      </c>
      <c r="ED63" s="176">
        <v>4599</v>
      </c>
      <c r="EE63" s="176">
        <v>4598</v>
      </c>
      <c r="EF63" s="176">
        <v>4598</v>
      </c>
      <c r="EG63" s="176">
        <v>4598</v>
      </c>
      <c r="EH63" s="176">
        <v>4598</v>
      </c>
      <c r="EI63" s="176">
        <v>4599</v>
      </c>
      <c r="EJ63" s="176">
        <v>4597</v>
      </c>
      <c r="EK63" s="176">
        <v>4597</v>
      </c>
      <c r="EL63" s="176">
        <v>4595</v>
      </c>
      <c r="EM63" s="176">
        <v>4595</v>
      </c>
      <c r="EN63" s="176">
        <v>4595</v>
      </c>
      <c r="EO63" s="176">
        <v>4595</v>
      </c>
      <c r="EP63" s="176">
        <v>4595</v>
      </c>
      <c r="EQ63" s="176">
        <v>4594</v>
      </c>
      <c r="ER63" s="176">
        <v>4594</v>
      </c>
      <c r="ES63" s="176">
        <v>4594</v>
      </c>
      <c r="ET63" s="176">
        <v>4594</v>
      </c>
      <c r="EU63" s="176">
        <v>4594</v>
      </c>
      <c r="EV63" s="176">
        <v>4593</v>
      </c>
      <c r="EW63" s="176">
        <v>4592</v>
      </c>
      <c r="EX63" s="176">
        <v>4592</v>
      </c>
      <c r="EY63" s="176">
        <v>4592</v>
      </c>
      <c r="EZ63" s="176">
        <v>4592</v>
      </c>
      <c r="FA63" s="176">
        <v>4591</v>
      </c>
      <c r="FB63" s="176">
        <v>4589</v>
      </c>
      <c r="FC63" s="176">
        <v>4587</v>
      </c>
      <c r="FD63" s="176">
        <v>4585</v>
      </c>
      <c r="FE63" s="176">
        <v>4579</v>
      </c>
      <c r="FF63" s="176">
        <v>4579</v>
      </c>
      <c r="FG63" s="176">
        <v>4578</v>
      </c>
      <c r="FH63" s="176">
        <v>4574</v>
      </c>
      <c r="FI63" s="176">
        <v>4571</v>
      </c>
      <c r="FJ63" s="176">
        <v>4571</v>
      </c>
      <c r="FK63" s="176">
        <v>4533</v>
      </c>
      <c r="FL63" s="176">
        <v>4533</v>
      </c>
      <c r="FM63" s="176">
        <v>4525</v>
      </c>
      <c r="FN63" s="176">
        <v>4524</v>
      </c>
      <c r="FO63" s="176">
        <v>4523</v>
      </c>
      <c r="FP63" s="176">
        <v>4519</v>
      </c>
      <c r="FQ63" s="176">
        <v>4517</v>
      </c>
      <c r="FR63" s="176">
        <v>4508</v>
      </c>
      <c r="FS63" s="176">
        <v>4507</v>
      </c>
      <c r="FT63" s="176">
        <v>4507</v>
      </c>
      <c r="FU63" s="176">
        <v>4503</v>
      </c>
      <c r="FV63" s="176">
        <v>4502</v>
      </c>
      <c r="FW63" s="176">
        <v>4484</v>
      </c>
      <c r="FX63" s="176">
        <v>4476</v>
      </c>
      <c r="FY63" s="176">
        <v>4475</v>
      </c>
      <c r="FZ63" s="176">
        <v>4467</v>
      </c>
      <c r="GA63" s="176">
        <v>4462</v>
      </c>
      <c r="GB63" s="176">
        <v>4461</v>
      </c>
      <c r="GC63" s="176">
        <v>4459</v>
      </c>
      <c r="GD63" s="176">
        <v>4447</v>
      </c>
      <c r="GE63" s="176">
        <v>4436</v>
      </c>
      <c r="GF63" s="176">
        <v>4430</v>
      </c>
      <c r="GG63" s="176">
        <v>4427</v>
      </c>
      <c r="GH63" s="176">
        <v>4419</v>
      </c>
      <c r="GI63" s="135">
        <v>4415</v>
      </c>
      <c r="GJ63" s="135">
        <v>4410</v>
      </c>
      <c r="GK63" s="135">
        <v>4407</v>
      </c>
      <c r="GL63" s="135">
        <v>4405</v>
      </c>
      <c r="GM63" s="135">
        <v>4404</v>
      </c>
      <c r="GN63" s="135">
        <v>4401</v>
      </c>
      <c r="GO63" s="135">
        <v>4399</v>
      </c>
      <c r="GP63" s="135">
        <v>4399</v>
      </c>
      <c r="GQ63" s="135">
        <v>4389</v>
      </c>
      <c r="GR63" s="135">
        <v>4389</v>
      </c>
      <c r="GS63" s="135">
        <v>4387</v>
      </c>
      <c r="GT63" s="135">
        <v>4377</v>
      </c>
      <c r="GU63" s="135">
        <v>4374</v>
      </c>
      <c r="GV63" s="135">
        <v>4370</v>
      </c>
      <c r="GW63" s="135">
        <v>4368</v>
      </c>
      <c r="GX63" s="135">
        <v>4362</v>
      </c>
      <c r="GY63" s="135">
        <v>4356</v>
      </c>
      <c r="GZ63" s="135">
        <v>4343</v>
      </c>
      <c r="HA63" s="135">
        <v>4333</v>
      </c>
      <c r="HB63" s="135">
        <v>4331</v>
      </c>
      <c r="HC63" s="135">
        <v>4323</v>
      </c>
      <c r="HD63" s="135">
        <v>4306</v>
      </c>
      <c r="HE63" s="135">
        <v>4298</v>
      </c>
      <c r="HF63" s="135">
        <v>4292</v>
      </c>
      <c r="HG63" s="135">
        <v>4285</v>
      </c>
      <c r="HH63" s="135">
        <v>4270</v>
      </c>
      <c r="HI63" s="135">
        <v>4267</v>
      </c>
      <c r="HJ63" s="135">
        <v>4265</v>
      </c>
      <c r="HK63" s="135">
        <v>4257</v>
      </c>
      <c r="HL63" s="135">
        <v>4246</v>
      </c>
      <c r="HM63" s="135">
        <v>4233</v>
      </c>
      <c r="HN63" s="135">
        <v>4228</v>
      </c>
      <c r="HO63" s="135">
        <v>4213</v>
      </c>
      <c r="HP63" s="135">
        <v>4186</v>
      </c>
      <c r="HQ63" s="135">
        <v>4186</v>
      </c>
      <c r="HR63" s="135">
        <v>4181</v>
      </c>
      <c r="HS63" s="135">
        <v>4164</v>
      </c>
      <c r="HT63" s="135">
        <v>4155</v>
      </c>
      <c r="HU63" s="136">
        <v>4116</v>
      </c>
      <c r="HV63" s="135">
        <v>4099</v>
      </c>
      <c r="HW63" s="135">
        <v>4007</v>
      </c>
      <c r="HX63" s="135">
        <v>3959</v>
      </c>
      <c r="HY63" s="136">
        <v>3899</v>
      </c>
      <c r="HZ63" s="135">
        <v>3855</v>
      </c>
      <c r="IA63" s="136">
        <v>3773</v>
      </c>
      <c r="IB63" s="135">
        <v>3703</v>
      </c>
      <c r="IC63" s="135">
        <v>3495</v>
      </c>
      <c r="ID63" s="136">
        <v>3406</v>
      </c>
      <c r="IE63" s="188">
        <v>3312</v>
      </c>
      <c r="IF63" s="188">
        <v>3071</v>
      </c>
      <c r="IG63" s="188">
        <v>2647</v>
      </c>
      <c r="IH63" s="188">
        <v>2243</v>
      </c>
      <c r="II63" s="188">
        <v>2086</v>
      </c>
      <c r="IJ63" s="188">
        <v>1659</v>
      </c>
      <c r="IK63" s="188">
        <v>1227</v>
      </c>
      <c r="IL63" s="188">
        <v>970</v>
      </c>
      <c r="IM63" s="188">
        <v>485</v>
      </c>
      <c r="IN63" s="188">
        <v>337</v>
      </c>
      <c r="IO63" s="188">
        <v>214</v>
      </c>
      <c r="IP63" s="188">
        <v>144</v>
      </c>
      <c r="IQ63" s="188">
        <v>93</v>
      </c>
      <c r="IR63" s="130"/>
      <c r="IS63" s="130"/>
      <c r="IT63" s="130"/>
      <c r="IU63" s="130"/>
      <c r="IV63" s="130"/>
      <c r="IW63" s="130"/>
      <c r="IX63" s="130"/>
      <c r="IY63" s="130"/>
      <c r="IZ63" s="130"/>
      <c r="JA63" s="130"/>
      <c r="JB63" s="130"/>
      <c r="JC63" s="130"/>
      <c r="JD63" s="130"/>
      <c r="JE63" s="130"/>
      <c r="JF63" s="130"/>
      <c r="JG63" s="130"/>
      <c r="JH63" s="130"/>
      <c r="JI63" s="130"/>
      <c r="JJ63" s="130"/>
      <c r="JK63" s="130"/>
      <c r="JL63" s="130"/>
      <c r="JM63" s="130"/>
      <c r="JN63" s="130"/>
      <c r="JO63" s="130"/>
      <c r="JP63" s="130"/>
      <c r="JQ63" s="130"/>
      <c r="JR63" s="130"/>
      <c r="JS63" s="130"/>
      <c r="JT63" s="130"/>
      <c r="JU63" s="130"/>
      <c r="JV63" s="130"/>
      <c r="JW63" s="130"/>
      <c r="JX63" s="130"/>
      <c r="JY63" s="130"/>
      <c r="JZ63" s="130"/>
      <c r="KA63" s="130"/>
      <c r="KB63" s="130"/>
      <c r="KC63" s="130"/>
      <c r="KD63" s="130"/>
      <c r="KE63" s="130"/>
      <c r="KF63" s="130"/>
      <c r="KG63" s="130"/>
      <c r="KH63" s="130"/>
      <c r="KI63" s="130"/>
      <c r="KJ63" s="130"/>
      <c r="KK63" s="130"/>
      <c r="KL63" s="130"/>
      <c r="KM63" s="130"/>
      <c r="KN63" s="130"/>
      <c r="KO63" s="130"/>
      <c r="KP63" s="130"/>
      <c r="KQ63" s="130"/>
      <c r="KR63" s="130"/>
      <c r="KS63" s="130"/>
      <c r="KT63" s="130"/>
      <c r="KU63" s="130"/>
      <c r="KV63" s="130"/>
      <c r="KW63" s="130"/>
      <c r="KX63" s="130"/>
      <c r="KY63" s="130"/>
      <c r="KZ63" s="130"/>
      <c r="LA63" s="130"/>
      <c r="LB63" s="130"/>
      <c r="LC63" s="130"/>
      <c r="LD63" s="130"/>
      <c r="LE63" s="130"/>
      <c r="LF63" s="130"/>
      <c r="LG63" s="130"/>
      <c r="LH63" s="130"/>
      <c r="LI63" s="130"/>
      <c r="LJ63" s="130"/>
      <c r="LK63" s="130"/>
      <c r="LL63" s="130"/>
      <c r="LM63" s="130"/>
      <c r="LN63" s="130"/>
      <c r="LO63" s="130"/>
      <c r="LP63" s="130"/>
      <c r="LQ63" s="130"/>
      <c r="LR63" s="130"/>
      <c r="LS63" s="130"/>
    </row>
    <row r="64" spans="1:331" s="71" customFormat="1" ht="12.75" x14ac:dyDescent="0.2">
      <c r="A64" s="152">
        <f t="shared" si="2"/>
        <v>44079</v>
      </c>
      <c r="B64" s="176">
        <v>5015</v>
      </c>
      <c r="C64" s="176">
        <v>5015</v>
      </c>
      <c r="D64" s="176">
        <v>5015</v>
      </c>
      <c r="E64" s="176">
        <v>5015</v>
      </c>
      <c r="F64" s="176">
        <v>5015</v>
      </c>
      <c r="G64" s="176">
        <v>5015</v>
      </c>
      <c r="H64" s="176">
        <v>5015</v>
      </c>
      <c r="I64" s="176">
        <v>5015</v>
      </c>
      <c r="J64" s="176">
        <v>5015</v>
      </c>
      <c r="K64" s="176">
        <v>5015</v>
      </c>
      <c r="L64" s="176">
        <v>5015</v>
      </c>
      <c r="M64" s="176">
        <v>5015</v>
      </c>
      <c r="N64" s="176">
        <v>5015</v>
      </c>
      <c r="O64" s="176">
        <v>5015</v>
      </c>
      <c r="P64" s="176">
        <v>5015</v>
      </c>
      <c r="Q64" s="176">
        <v>5015</v>
      </c>
      <c r="R64" s="176">
        <v>5015</v>
      </c>
      <c r="S64" s="176">
        <v>5015</v>
      </c>
      <c r="T64" s="176">
        <v>5015</v>
      </c>
      <c r="U64" s="176">
        <v>5015</v>
      </c>
      <c r="V64" s="176">
        <v>5015</v>
      </c>
      <c r="W64" s="176">
        <v>5015</v>
      </c>
      <c r="X64" s="176">
        <v>5015</v>
      </c>
      <c r="Y64" s="176">
        <v>5015</v>
      </c>
      <c r="Z64" s="176">
        <v>5015</v>
      </c>
      <c r="AA64" s="176">
        <v>5015</v>
      </c>
      <c r="AB64" s="176">
        <v>5015</v>
      </c>
      <c r="AC64" s="176">
        <v>5015</v>
      </c>
      <c r="AD64" s="176">
        <v>5015</v>
      </c>
      <c r="AE64" s="176">
        <v>5015</v>
      </c>
      <c r="AF64" s="176">
        <v>5015</v>
      </c>
      <c r="AG64" s="176">
        <v>5015</v>
      </c>
      <c r="AH64" s="176">
        <v>5015</v>
      </c>
      <c r="AI64" s="176">
        <v>5015</v>
      </c>
      <c r="AJ64" s="176">
        <v>5015</v>
      </c>
      <c r="AK64" s="176">
        <v>5015</v>
      </c>
      <c r="AL64" s="176">
        <v>5015</v>
      </c>
      <c r="AM64" s="176">
        <v>5015</v>
      </c>
      <c r="AN64" s="176">
        <v>5015</v>
      </c>
      <c r="AO64" s="176">
        <v>5015</v>
      </c>
      <c r="AP64" s="176">
        <v>5015</v>
      </c>
      <c r="AQ64" s="176">
        <v>5015</v>
      </c>
      <c r="AR64" s="176">
        <v>5015</v>
      </c>
      <c r="AS64" s="176">
        <v>5015</v>
      </c>
      <c r="AT64" s="176">
        <v>5015</v>
      </c>
      <c r="AU64" s="176">
        <v>5015</v>
      </c>
      <c r="AV64" s="176">
        <v>5015</v>
      </c>
      <c r="AW64" s="176">
        <v>5015</v>
      </c>
      <c r="AX64" s="176">
        <v>5015</v>
      </c>
      <c r="AY64" s="176">
        <v>5015</v>
      </c>
      <c r="AZ64" s="176">
        <v>5015</v>
      </c>
      <c r="BA64" s="176">
        <v>5015</v>
      </c>
      <c r="BB64" s="176">
        <v>5015</v>
      </c>
      <c r="BC64" s="176">
        <v>5015</v>
      </c>
      <c r="BD64" s="176">
        <v>5015</v>
      </c>
      <c r="BE64" s="176">
        <v>5015</v>
      </c>
      <c r="BF64" s="176">
        <v>5015</v>
      </c>
      <c r="BG64" s="176">
        <v>5015</v>
      </c>
      <c r="BH64" s="176">
        <v>5014</v>
      </c>
      <c r="BI64" s="176">
        <v>5014</v>
      </c>
      <c r="BJ64" s="176">
        <v>5014</v>
      </c>
      <c r="BK64" s="176">
        <v>5014</v>
      </c>
      <c r="BL64" s="176">
        <v>5012</v>
      </c>
      <c r="BM64" s="176">
        <v>5012</v>
      </c>
      <c r="BN64" s="176">
        <v>5011</v>
      </c>
      <c r="BO64" s="176">
        <v>5011</v>
      </c>
      <c r="BP64" s="176">
        <v>5011</v>
      </c>
      <c r="BQ64" s="176">
        <v>5011</v>
      </c>
      <c r="BR64" s="176">
        <v>5010</v>
      </c>
      <c r="BS64" s="176">
        <v>5011</v>
      </c>
      <c r="BT64" s="176">
        <v>5010</v>
      </c>
      <c r="BU64" s="176">
        <v>5011</v>
      </c>
      <c r="BV64" s="176">
        <v>5010</v>
      </c>
      <c r="BW64" s="176">
        <v>5009</v>
      </c>
      <c r="BX64" s="176">
        <v>5009</v>
      </c>
      <c r="BY64" s="176">
        <v>5008</v>
      </c>
      <c r="BZ64" s="176">
        <v>5007</v>
      </c>
      <c r="CA64" s="176">
        <v>5007</v>
      </c>
      <c r="CB64" s="176">
        <v>5007</v>
      </c>
      <c r="CC64" s="176">
        <v>5007</v>
      </c>
      <c r="CD64" s="176">
        <v>5007</v>
      </c>
      <c r="CE64" s="176">
        <v>5007</v>
      </c>
      <c r="CF64" s="176">
        <v>5007</v>
      </c>
      <c r="CG64" s="176">
        <v>5007</v>
      </c>
      <c r="CH64" s="176">
        <v>5007</v>
      </c>
      <c r="CI64" s="176">
        <v>5006</v>
      </c>
      <c r="CJ64" s="176">
        <v>5005</v>
      </c>
      <c r="CK64" s="176">
        <v>5005</v>
      </c>
      <c r="CL64" s="176">
        <v>5002</v>
      </c>
      <c r="CM64" s="176">
        <v>5002</v>
      </c>
      <c r="CN64" s="176">
        <v>5002</v>
      </c>
      <c r="CO64" s="176">
        <v>5000</v>
      </c>
      <c r="CP64" s="176">
        <v>4999</v>
      </c>
      <c r="CQ64" s="176">
        <v>4999</v>
      </c>
      <c r="CR64" s="176">
        <v>4999</v>
      </c>
      <c r="CS64" s="176">
        <v>4999</v>
      </c>
      <c r="CT64" s="176">
        <v>4999</v>
      </c>
      <c r="CU64" s="176">
        <v>4998</v>
      </c>
      <c r="CV64" s="176">
        <v>4998</v>
      </c>
      <c r="CW64" s="176">
        <v>4998</v>
      </c>
      <c r="CX64" s="176">
        <v>4998</v>
      </c>
      <c r="CY64" s="176">
        <v>4997</v>
      </c>
      <c r="CZ64" s="176">
        <v>4997</v>
      </c>
      <c r="DA64" s="176">
        <v>4996</v>
      </c>
      <c r="DB64" s="176">
        <v>4996</v>
      </c>
      <c r="DC64" s="176">
        <v>4996</v>
      </c>
      <c r="DD64" s="176">
        <v>4995</v>
      </c>
      <c r="DE64" s="176">
        <v>4994</v>
      </c>
      <c r="DF64" s="176">
        <v>4994</v>
      </c>
      <c r="DG64" s="176">
        <v>4994</v>
      </c>
      <c r="DH64" s="176">
        <v>4994</v>
      </c>
      <c r="DI64" s="176">
        <v>4994</v>
      </c>
      <c r="DJ64" s="176">
        <v>4992</v>
      </c>
      <c r="DK64" s="176">
        <v>4993</v>
      </c>
      <c r="DL64" s="176">
        <v>4993</v>
      </c>
      <c r="DM64" s="176">
        <v>4993</v>
      </c>
      <c r="DN64" s="176">
        <v>4993</v>
      </c>
      <c r="DO64" s="176">
        <v>4992</v>
      </c>
      <c r="DP64" s="176">
        <v>4992</v>
      </c>
      <c r="DQ64" s="176">
        <v>4992</v>
      </c>
      <c r="DR64" s="176">
        <v>4992</v>
      </c>
      <c r="DS64" s="176">
        <v>4992</v>
      </c>
      <c r="DT64" s="176">
        <v>4991</v>
      </c>
      <c r="DU64" s="176">
        <v>4991</v>
      </c>
      <c r="DV64" s="176">
        <v>4990</v>
      </c>
      <c r="DW64" s="176">
        <v>4989</v>
      </c>
      <c r="DX64" s="176">
        <v>4989</v>
      </c>
      <c r="DY64" s="176">
        <v>4989</v>
      </c>
      <c r="DZ64" s="176">
        <v>4989</v>
      </c>
      <c r="EA64" s="176">
        <v>4988</v>
      </c>
      <c r="EB64" s="176">
        <v>4988</v>
      </c>
      <c r="EC64" s="176">
        <v>4988</v>
      </c>
      <c r="ED64" s="176">
        <v>4988</v>
      </c>
      <c r="EE64" s="176">
        <v>4988</v>
      </c>
      <c r="EF64" s="176">
        <v>4987</v>
      </c>
      <c r="EG64" s="176">
        <v>4988</v>
      </c>
      <c r="EH64" s="176">
        <v>4987</v>
      </c>
      <c r="EI64" s="176">
        <v>4987</v>
      </c>
      <c r="EJ64" s="176">
        <v>4987</v>
      </c>
      <c r="EK64" s="176">
        <v>4987</v>
      </c>
      <c r="EL64" s="176">
        <v>4987</v>
      </c>
      <c r="EM64" s="176">
        <v>4987</v>
      </c>
      <c r="EN64" s="176">
        <v>4987</v>
      </c>
      <c r="EO64" s="176">
        <v>4987</v>
      </c>
      <c r="EP64" s="176">
        <v>4987</v>
      </c>
      <c r="EQ64" s="176">
        <v>4987</v>
      </c>
      <c r="ER64" s="176">
        <v>4986</v>
      </c>
      <c r="ES64" s="176">
        <v>4986</v>
      </c>
      <c r="ET64" s="176">
        <v>4986</v>
      </c>
      <c r="EU64" s="176">
        <v>4986</v>
      </c>
      <c r="EV64" s="176">
        <v>4986</v>
      </c>
      <c r="EW64" s="176">
        <v>4986</v>
      </c>
      <c r="EX64" s="176">
        <v>4986</v>
      </c>
      <c r="EY64" s="176">
        <v>4986</v>
      </c>
      <c r="EZ64" s="176">
        <v>4986</v>
      </c>
      <c r="FA64" s="176">
        <v>4985</v>
      </c>
      <c r="FB64" s="176">
        <v>4985</v>
      </c>
      <c r="FC64" s="176">
        <v>4985</v>
      </c>
      <c r="FD64" s="176">
        <v>4975</v>
      </c>
      <c r="FE64" s="176">
        <v>4973</v>
      </c>
      <c r="FF64" s="176">
        <v>4972</v>
      </c>
      <c r="FG64" s="176">
        <v>4971</v>
      </c>
      <c r="FH64" s="176">
        <v>4967</v>
      </c>
      <c r="FI64" s="176">
        <v>4966</v>
      </c>
      <c r="FJ64" s="176">
        <v>4965</v>
      </c>
      <c r="FK64" s="176">
        <v>4942</v>
      </c>
      <c r="FL64" s="176">
        <v>4941</v>
      </c>
      <c r="FM64" s="176">
        <v>4938</v>
      </c>
      <c r="FN64" s="176">
        <v>4938</v>
      </c>
      <c r="FO64" s="176">
        <v>4938</v>
      </c>
      <c r="FP64" s="176">
        <v>4937</v>
      </c>
      <c r="FQ64" s="176">
        <v>4936</v>
      </c>
      <c r="FR64" s="176">
        <v>4929</v>
      </c>
      <c r="FS64" s="176">
        <v>4928</v>
      </c>
      <c r="FT64" s="176">
        <v>4927</v>
      </c>
      <c r="FU64" s="176">
        <v>4923</v>
      </c>
      <c r="FV64" s="176">
        <v>4923</v>
      </c>
      <c r="FW64" s="176">
        <v>4918</v>
      </c>
      <c r="FX64" s="176">
        <v>4907</v>
      </c>
      <c r="FY64" s="176">
        <v>4906</v>
      </c>
      <c r="FZ64" s="176">
        <v>4898</v>
      </c>
      <c r="GA64" s="176">
        <v>4893</v>
      </c>
      <c r="GB64" s="176">
        <v>4892</v>
      </c>
      <c r="GC64" s="176">
        <v>4891</v>
      </c>
      <c r="GD64" s="176">
        <v>4883</v>
      </c>
      <c r="GE64" s="176">
        <v>4874</v>
      </c>
      <c r="GF64" s="176">
        <v>4872</v>
      </c>
      <c r="GG64" s="176">
        <v>4869</v>
      </c>
      <c r="GH64" s="176">
        <v>4862</v>
      </c>
      <c r="GI64" s="135">
        <v>4862</v>
      </c>
      <c r="GJ64" s="135">
        <v>4860</v>
      </c>
      <c r="GK64" s="135">
        <v>4858</v>
      </c>
      <c r="GL64" s="135">
        <v>4856</v>
      </c>
      <c r="GM64" s="135">
        <v>4854</v>
      </c>
      <c r="GN64" s="135">
        <v>4848</v>
      </c>
      <c r="GO64" s="135">
        <v>4846</v>
      </c>
      <c r="GP64" s="135">
        <v>4844</v>
      </c>
      <c r="GQ64" s="135">
        <v>4830</v>
      </c>
      <c r="GR64" s="135">
        <v>4830</v>
      </c>
      <c r="GS64" s="135">
        <v>4827</v>
      </c>
      <c r="GT64" s="135">
        <v>4809</v>
      </c>
      <c r="GU64" s="135">
        <v>4808</v>
      </c>
      <c r="GV64" s="135">
        <v>4792</v>
      </c>
      <c r="GW64" s="135">
        <v>4790</v>
      </c>
      <c r="GX64" s="135">
        <v>4785</v>
      </c>
      <c r="GY64" s="135">
        <v>4782</v>
      </c>
      <c r="GZ64" s="135">
        <v>4766</v>
      </c>
      <c r="HA64" s="135">
        <v>4766</v>
      </c>
      <c r="HB64" s="135">
        <v>4764</v>
      </c>
      <c r="HC64" s="135">
        <v>4756</v>
      </c>
      <c r="HD64" s="135">
        <v>4724</v>
      </c>
      <c r="HE64" s="135">
        <v>4721</v>
      </c>
      <c r="HF64" s="135">
        <v>4710</v>
      </c>
      <c r="HG64" s="135">
        <v>4704</v>
      </c>
      <c r="HH64" s="135">
        <v>4699</v>
      </c>
      <c r="HI64" s="135">
        <v>4698</v>
      </c>
      <c r="HJ64" s="135">
        <v>4697</v>
      </c>
      <c r="HK64" s="135">
        <v>4692</v>
      </c>
      <c r="HL64" s="135">
        <v>4684</v>
      </c>
      <c r="HM64" s="135">
        <v>4672</v>
      </c>
      <c r="HN64" s="135">
        <v>4669</v>
      </c>
      <c r="HO64" s="135">
        <v>4652</v>
      </c>
      <c r="HP64" s="135">
        <v>4629</v>
      </c>
      <c r="HQ64" s="135">
        <v>4629</v>
      </c>
      <c r="HR64" s="135">
        <v>4616</v>
      </c>
      <c r="HS64" s="135">
        <v>4601</v>
      </c>
      <c r="HT64" s="135">
        <v>4592</v>
      </c>
      <c r="HU64" s="135">
        <v>4572</v>
      </c>
      <c r="HV64" s="135">
        <v>4558</v>
      </c>
      <c r="HW64" s="135">
        <v>4513</v>
      </c>
      <c r="HX64" s="135">
        <v>4496</v>
      </c>
      <c r="HY64" s="135">
        <v>4461</v>
      </c>
      <c r="HZ64" s="135">
        <v>4439</v>
      </c>
      <c r="IA64" s="135">
        <v>4397</v>
      </c>
      <c r="IB64" s="135">
        <v>4352</v>
      </c>
      <c r="IC64" s="135">
        <v>4258</v>
      </c>
      <c r="ID64" s="135">
        <v>4225</v>
      </c>
      <c r="IE64" s="132">
        <v>4162</v>
      </c>
      <c r="IF64" s="132">
        <v>3975</v>
      </c>
      <c r="IG64" s="188">
        <v>3816</v>
      </c>
      <c r="IH64" s="188">
        <v>3641</v>
      </c>
      <c r="II64" s="132">
        <v>3557</v>
      </c>
      <c r="IJ64" s="132">
        <v>3347</v>
      </c>
      <c r="IK64" s="132">
        <v>2976</v>
      </c>
      <c r="IL64" s="132">
        <v>2613</v>
      </c>
      <c r="IM64" s="132">
        <v>2093</v>
      </c>
      <c r="IN64" s="132">
        <v>1778</v>
      </c>
      <c r="IO64" s="188">
        <v>1372</v>
      </c>
      <c r="IP64" s="132">
        <v>1035</v>
      </c>
      <c r="IQ64" s="132">
        <v>678</v>
      </c>
      <c r="IR64" s="132">
        <v>462</v>
      </c>
      <c r="IS64" s="132">
        <v>298</v>
      </c>
      <c r="IT64" s="132">
        <v>201</v>
      </c>
      <c r="IU64" s="132">
        <v>128</v>
      </c>
      <c r="IV64" s="183"/>
      <c r="IW64" s="183"/>
      <c r="IX64" s="183"/>
      <c r="IY64" s="130"/>
      <c r="IZ64" s="130"/>
      <c r="JA64" s="130"/>
      <c r="JB64" s="130"/>
      <c r="JC64" s="130"/>
      <c r="JD64" s="130"/>
      <c r="JE64" s="130"/>
      <c r="JF64" s="130"/>
      <c r="JG64" s="130"/>
      <c r="JH64" s="130"/>
      <c r="JI64" s="130"/>
      <c r="JJ64" s="130"/>
      <c r="JK64" s="130"/>
      <c r="JL64" s="130"/>
      <c r="JM64" s="130"/>
      <c r="JN64" s="130"/>
      <c r="JO64" s="130"/>
      <c r="JP64" s="130"/>
      <c r="JQ64" s="130"/>
      <c r="JR64" s="130"/>
      <c r="JS64" s="130"/>
      <c r="JT64" s="130"/>
      <c r="JU64" s="130"/>
      <c r="JV64" s="130"/>
      <c r="JW64" s="130"/>
      <c r="JX64" s="130"/>
      <c r="JY64" s="130"/>
      <c r="JZ64" s="130"/>
      <c r="KA64" s="130"/>
      <c r="KB64" s="130"/>
      <c r="KC64" s="130"/>
      <c r="KD64" s="130"/>
      <c r="KE64" s="130"/>
      <c r="KF64" s="130"/>
      <c r="KG64" s="130"/>
      <c r="KH64" s="130"/>
      <c r="KI64" s="130"/>
      <c r="KJ64" s="130"/>
      <c r="KK64" s="130"/>
      <c r="KL64" s="130"/>
      <c r="KM64" s="130"/>
      <c r="KN64" s="130"/>
      <c r="KO64" s="130"/>
      <c r="KP64" s="130"/>
      <c r="KQ64" s="130"/>
      <c r="KR64" s="130"/>
      <c r="KS64" s="130"/>
      <c r="KT64" s="130"/>
      <c r="KU64" s="130"/>
      <c r="KV64" s="130"/>
      <c r="KW64" s="130"/>
      <c r="KX64" s="130"/>
      <c r="KY64" s="130"/>
      <c r="KZ64" s="130"/>
      <c r="LA64" s="130"/>
      <c r="LB64" s="130"/>
      <c r="LC64" s="130"/>
      <c r="LD64" s="130"/>
      <c r="LE64" s="130"/>
      <c r="LF64" s="130"/>
      <c r="LG64" s="130"/>
      <c r="LH64" s="130"/>
      <c r="LI64" s="130"/>
      <c r="LJ64" s="130"/>
      <c r="LK64" s="130"/>
      <c r="LL64" s="130"/>
      <c r="LM64" s="130"/>
      <c r="LN64" s="130"/>
      <c r="LO64" s="130"/>
      <c r="LP64" s="130"/>
      <c r="LQ64" s="130"/>
      <c r="LR64" s="130"/>
      <c r="LS64" s="130"/>
    </row>
    <row r="65" spans="1:331" s="71" customFormat="1" ht="12.75" x14ac:dyDescent="0.2">
      <c r="A65" s="152">
        <f t="shared" si="2"/>
        <v>44072</v>
      </c>
      <c r="B65" s="176">
        <v>5747</v>
      </c>
      <c r="C65" s="176">
        <v>5747</v>
      </c>
      <c r="D65" s="176">
        <v>5747</v>
      </c>
      <c r="E65" s="176">
        <v>5747</v>
      </c>
      <c r="F65" s="176">
        <v>5747</v>
      </c>
      <c r="G65" s="176">
        <v>5747</v>
      </c>
      <c r="H65" s="176">
        <v>5747</v>
      </c>
      <c r="I65" s="176">
        <v>5746</v>
      </c>
      <c r="J65" s="176">
        <v>5746</v>
      </c>
      <c r="K65" s="176">
        <v>5746</v>
      </c>
      <c r="L65" s="176">
        <v>5746</v>
      </c>
      <c r="M65" s="176">
        <v>5746</v>
      </c>
      <c r="N65" s="176">
        <v>5746</v>
      </c>
      <c r="O65" s="176">
        <v>5746</v>
      </c>
      <c r="P65" s="176">
        <v>5746</v>
      </c>
      <c r="Q65" s="176">
        <v>5746</v>
      </c>
      <c r="R65" s="176">
        <v>5746</v>
      </c>
      <c r="S65" s="176">
        <v>5746</v>
      </c>
      <c r="T65" s="176">
        <v>5746</v>
      </c>
      <c r="U65" s="176">
        <v>5746</v>
      </c>
      <c r="V65" s="176">
        <v>5746</v>
      </c>
      <c r="W65" s="176">
        <v>5746</v>
      </c>
      <c r="X65" s="176">
        <v>5746</v>
      </c>
      <c r="Y65" s="176">
        <v>5746</v>
      </c>
      <c r="Z65" s="176">
        <v>5746</v>
      </c>
      <c r="AA65" s="176">
        <v>5746</v>
      </c>
      <c r="AB65" s="176">
        <v>5746</v>
      </c>
      <c r="AC65" s="176">
        <v>5746</v>
      </c>
      <c r="AD65" s="176">
        <v>5746</v>
      </c>
      <c r="AE65" s="176">
        <v>5746</v>
      </c>
      <c r="AF65" s="176">
        <v>5746</v>
      </c>
      <c r="AG65" s="176">
        <v>5746</v>
      </c>
      <c r="AH65" s="176">
        <v>5746</v>
      </c>
      <c r="AI65" s="176">
        <v>5746</v>
      </c>
      <c r="AJ65" s="176">
        <v>5746</v>
      </c>
      <c r="AK65" s="176">
        <v>5746</v>
      </c>
      <c r="AL65" s="176">
        <v>5746</v>
      </c>
      <c r="AM65" s="176">
        <v>5746</v>
      </c>
      <c r="AN65" s="176">
        <v>5745</v>
      </c>
      <c r="AO65" s="176">
        <v>5745</v>
      </c>
      <c r="AP65" s="176">
        <v>5745</v>
      </c>
      <c r="AQ65" s="176">
        <v>5745</v>
      </c>
      <c r="AR65" s="176">
        <v>5745</v>
      </c>
      <c r="AS65" s="176">
        <v>5745</v>
      </c>
      <c r="AT65" s="176">
        <v>5745</v>
      </c>
      <c r="AU65" s="176">
        <v>5745</v>
      </c>
      <c r="AV65" s="176">
        <v>5745</v>
      </c>
      <c r="AW65" s="176">
        <v>5745</v>
      </c>
      <c r="AX65" s="176">
        <v>5745</v>
      </c>
      <c r="AY65" s="176">
        <v>5745</v>
      </c>
      <c r="AZ65" s="176">
        <v>5745</v>
      </c>
      <c r="BA65" s="176">
        <v>5745</v>
      </c>
      <c r="BB65" s="176">
        <v>5745</v>
      </c>
      <c r="BC65" s="176">
        <v>5745</v>
      </c>
      <c r="BD65" s="176">
        <v>5744</v>
      </c>
      <c r="BE65" s="176">
        <v>5744</v>
      </c>
      <c r="BF65" s="176">
        <v>5744</v>
      </c>
      <c r="BG65" s="176">
        <v>5744</v>
      </c>
      <c r="BH65" s="176">
        <v>5743</v>
      </c>
      <c r="BI65" s="176">
        <v>5743</v>
      </c>
      <c r="BJ65" s="176">
        <v>5743</v>
      </c>
      <c r="BK65" s="176">
        <v>5743</v>
      </c>
      <c r="BL65" s="176">
        <v>5742</v>
      </c>
      <c r="BM65" s="176">
        <v>5742</v>
      </c>
      <c r="BN65" s="176">
        <v>5741</v>
      </c>
      <c r="BO65" s="176">
        <v>5741</v>
      </c>
      <c r="BP65" s="176">
        <v>5741</v>
      </c>
      <c r="BQ65" s="176">
        <v>5741</v>
      </c>
      <c r="BR65" s="176">
        <v>5741</v>
      </c>
      <c r="BS65" s="176">
        <v>5741</v>
      </c>
      <c r="BT65" s="176">
        <v>5740</v>
      </c>
      <c r="BU65" s="176">
        <v>5739</v>
      </c>
      <c r="BV65" s="176">
        <v>5739</v>
      </c>
      <c r="BW65" s="176">
        <v>5738</v>
      </c>
      <c r="BX65" s="176">
        <v>5738</v>
      </c>
      <c r="BY65" s="176">
        <v>5737</v>
      </c>
      <c r="BZ65" s="176">
        <v>5737</v>
      </c>
      <c r="CA65" s="176">
        <v>5737</v>
      </c>
      <c r="CB65" s="176">
        <v>5737</v>
      </c>
      <c r="CC65" s="176">
        <v>5736</v>
      </c>
      <c r="CD65" s="176">
        <v>5735</v>
      </c>
      <c r="CE65" s="176">
        <v>5733</v>
      </c>
      <c r="CF65" s="176">
        <v>5732</v>
      </c>
      <c r="CG65" s="176">
        <v>5731</v>
      </c>
      <c r="CH65" s="176">
        <v>5729</v>
      </c>
      <c r="CI65" s="176">
        <v>5729</v>
      </c>
      <c r="CJ65" s="176">
        <v>5729</v>
      </c>
      <c r="CK65" s="176">
        <v>5728</v>
      </c>
      <c r="CL65" s="176">
        <v>5728</v>
      </c>
      <c r="CM65" s="176">
        <v>5725</v>
      </c>
      <c r="CN65" s="176">
        <v>5724</v>
      </c>
      <c r="CO65" s="176">
        <v>5722</v>
      </c>
      <c r="CP65" s="176">
        <v>5722</v>
      </c>
      <c r="CQ65" s="176">
        <v>5722</v>
      </c>
      <c r="CR65" s="176">
        <v>5720</v>
      </c>
      <c r="CS65" s="176">
        <v>5720</v>
      </c>
      <c r="CT65" s="176">
        <v>5720</v>
      </c>
      <c r="CU65" s="176">
        <v>5717</v>
      </c>
      <c r="CV65" s="176">
        <v>5717</v>
      </c>
      <c r="CW65" s="176">
        <v>5716</v>
      </c>
      <c r="CX65" s="176">
        <v>5716</v>
      </c>
      <c r="CY65" s="176">
        <v>5716</v>
      </c>
      <c r="CZ65" s="176">
        <v>5716</v>
      </c>
      <c r="DA65" s="176">
        <v>5716</v>
      </c>
      <c r="DB65" s="176">
        <v>5716</v>
      </c>
      <c r="DC65" s="176">
        <v>5716</v>
      </c>
      <c r="DD65" s="176">
        <v>5715</v>
      </c>
      <c r="DE65" s="176">
        <v>5715</v>
      </c>
      <c r="DF65" s="176">
        <v>5715</v>
      </c>
      <c r="DG65" s="176">
        <v>5715</v>
      </c>
      <c r="DH65" s="176">
        <v>5715</v>
      </c>
      <c r="DI65" s="176">
        <v>5714</v>
      </c>
      <c r="DJ65" s="176">
        <v>5713</v>
      </c>
      <c r="DK65" s="176">
        <v>5712</v>
      </c>
      <c r="DL65" s="176">
        <v>5711</v>
      </c>
      <c r="DM65" s="176">
        <v>5711</v>
      </c>
      <c r="DN65" s="176">
        <v>5711</v>
      </c>
      <c r="DO65" s="176">
        <v>5711</v>
      </c>
      <c r="DP65" s="176">
        <v>5711</v>
      </c>
      <c r="DQ65" s="176">
        <v>5711</v>
      </c>
      <c r="DR65" s="176">
        <v>5711</v>
      </c>
      <c r="DS65" s="176">
        <v>5711</v>
      </c>
      <c r="DT65" s="176">
        <v>5711</v>
      </c>
      <c r="DU65" s="176">
        <v>5711</v>
      </c>
      <c r="DV65" s="176">
        <v>5711</v>
      </c>
      <c r="DW65" s="176">
        <v>5710</v>
      </c>
      <c r="DX65" s="176">
        <v>5709</v>
      </c>
      <c r="DY65" s="176">
        <v>5706</v>
      </c>
      <c r="DZ65" s="176">
        <v>5706</v>
      </c>
      <c r="EA65" s="176">
        <v>5706</v>
      </c>
      <c r="EB65" s="176">
        <v>5706</v>
      </c>
      <c r="EC65" s="176">
        <v>5706</v>
      </c>
      <c r="ED65" s="176">
        <v>5706</v>
      </c>
      <c r="EE65" s="176">
        <v>5706</v>
      </c>
      <c r="EF65" s="176">
        <v>5706</v>
      </c>
      <c r="EG65" s="176">
        <v>5706</v>
      </c>
      <c r="EH65" s="176">
        <v>5706</v>
      </c>
      <c r="EI65" s="176">
        <v>5706</v>
      </c>
      <c r="EJ65" s="176">
        <v>5706</v>
      </c>
      <c r="EK65" s="176">
        <v>5706</v>
      </c>
      <c r="EL65" s="176">
        <v>5705</v>
      </c>
      <c r="EM65" s="176">
        <v>5705</v>
      </c>
      <c r="EN65" s="176">
        <v>5704</v>
      </c>
      <c r="EO65" s="176">
        <v>5704</v>
      </c>
      <c r="EP65" s="176">
        <v>5704</v>
      </c>
      <c r="EQ65" s="176">
        <v>5704</v>
      </c>
      <c r="ER65" s="176">
        <v>5704</v>
      </c>
      <c r="ES65" s="176">
        <v>5704</v>
      </c>
      <c r="ET65" s="176">
        <v>5704</v>
      </c>
      <c r="EU65" s="176">
        <v>5704</v>
      </c>
      <c r="EV65" s="176">
        <v>5704</v>
      </c>
      <c r="EW65" s="176">
        <v>5704</v>
      </c>
      <c r="EX65" s="176">
        <v>5704</v>
      </c>
      <c r="EY65" s="176">
        <v>5704</v>
      </c>
      <c r="EZ65" s="176">
        <v>5704</v>
      </c>
      <c r="FA65" s="176">
        <v>5703</v>
      </c>
      <c r="FB65" s="176">
        <v>5700</v>
      </c>
      <c r="FC65" s="176">
        <v>5696</v>
      </c>
      <c r="FD65" s="176">
        <v>5693</v>
      </c>
      <c r="FE65" s="176">
        <v>5693</v>
      </c>
      <c r="FF65" s="176">
        <v>5691</v>
      </c>
      <c r="FG65" s="176">
        <v>5691</v>
      </c>
      <c r="FH65" s="176">
        <v>5690</v>
      </c>
      <c r="FI65" s="176">
        <v>5686</v>
      </c>
      <c r="FJ65" s="176">
        <v>5685</v>
      </c>
      <c r="FK65" s="176">
        <v>5676</v>
      </c>
      <c r="FL65" s="176">
        <v>5676</v>
      </c>
      <c r="FM65" s="176">
        <v>5675</v>
      </c>
      <c r="FN65" s="176">
        <v>5673</v>
      </c>
      <c r="FO65" s="176">
        <v>5673</v>
      </c>
      <c r="FP65" s="176">
        <v>5672</v>
      </c>
      <c r="FQ65" s="176">
        <v>5671</v>
      </c>
      <c r="FR65" s="176">
        <v>5668</v>
      </c>
      <c r="FS65" s="176">
        <v>5667</v>
      </c>
      <c r="FT65" s="176">
        <v>5667</v>
      </c>
      <c r="FU65" s="176">
        <v>5666</v>
      </c>
      <c r="FV65" s="176">
        <v>5665</v>
      </c>
      <c r="FW65" s="176">
        <v>5664</v>
      </c>
      <c r="FX65" s="176">
        <v>5660</v>
      </c>
      <c r="FY65" s="176">
        <v>5659</v>
      </c>
      <c r="FZ65" s="176">
        <v>5658</v>
      </c>
      <c r="GA65" s="176">
        <v>5657</v>
      </c>
      <c r="GB65" s="176">
        <v>5656</v>
      </c>
      <c r="GC65" s="176">
        <v>5653</v>
      </c>
      <c r="GD65" s="176">
        <v>5652</v>
      </c>
      <c r="GE65" s="176">
        <v>5651</v>
      </c>
      <c r="GF65" s="176">
        <v>5649</v>
      </c>
      <c r="GG65" s="176">
        <v>5649</v>
      </c>
      <c r="GH65" s="176">
        <v>5645</v>
      </c>
      <c r="GI65" s="135">
        <v>5642</v>
      </c>
      <c r="GJ65" s="135">
        <v>5638</v>
      </c>
      <c r="GK65" s="135">
        <v>5636</v>
      </c>
      <c r="GL65" s="135">
        <v>5633</v>
      </c>
      <c r="GM65" s="135">
        <v>5633</v>
      </c>
      <c r="GN65" s="135">
        <v>5633</v>
      </c>
      <c r="GO65" s="135">
        <v>5630</v>
      </c>
      <c r="GP65" s="135">
        <v>5631</v>
      </c>
      <c r="GQ65" s="135">
        <v>5623</v>
      </c>
      <c r="GR65" s="135">
        <v>5623</v>
      </c>
      <c r="GS65" s="135">
        <v>5623</v>
      </c>
      <c r="GT65" s="135">
        <v>5612</v>
      </c>
      <c r="GU65" s="135">
        <v>5611</v>
      </c>
      <c r="GV65" s="135">
        <v>5589</v>
      </c>
      <c r="GW65" s="135">
        <v>5588</v>
      </c>
      <c r="GX65" s="135">
        <v>5584</v>
      </c>
      <c r="GY65" s="135">
        <v>5583</v>
      </c>
      <c r="GZ65" s="135">
        <v>5562</v>
      </c>
      <c r="HA65" s="135">
        <v>5560</v>
      </c>
      <c r="HB65" s="135">
        <v>5560</v>
      </c>
      <c r="HC65" s="135">
        <v>5546</v>
      </c>
      <c r="HD65" s="135">
        <v>5525</v>
      </c>
      <c r="HE65" s="135">
        <v>5523</v>
      </c>
      <c r="HF65" s="135">
        <v>5496</v>
      </c>
      <c r="HG65" s="135">
        <v>5489</v>
      </c>
      <c r="HH65" s="135">
        <v>5482</v>
      </c>
      <c r="HI65" s="135">
        <v>5478</v>
      </c>
      <c r="HJ65" s="135">
        <v>5473</v>
      </c>
      <c r="HK65" s="135">
        <v>5466</v>
      </c>
      <c r="HL65" s="135">
        <v>5456</v>
      </c>
      <c r="HM65" s="135">
        <v>5444</v>
      </c>
      <c r="HN65" s="135">
        <v>5437</v>
      </c>
      <c r="HO65" s="135">
        <v>5413</v>
      </c>
      <c r="HP65" s="135">
        <v>5398</v>
      </c>
      <c r="HQ65" s="135">
        <v>5398</v>
      </c>
      <c r="HR65" s="135">
        <v>5387</v>
      </c>
      <c r="HS65" s="135">
        <v>5377</v>
      </c>
      <c r="HT65" s="135">
        <v>5376</v>
      </c>
      <c r="HU65" s="136">
        <v>5362</v>
      </c>
      <c r="HV65" s="135">
        <v>5356</v>
      </c>
      <c r="HW65" s="135">
        <v>5319</v>
      </c>
      <c r="HX65" s="135">
        <v>5296</v>
      </c>
      <c r="HY65" s="136">
        <v>5275</v>
      </c>
      <c r="HZ65" s="135">
        <v>5256</v>
      </c>
      <c r="IA65" s="136">
        <v>5241</v>
      </c>
      <c r="IB65" s="135">
        <v>5219</v>
      </c>
      <c r="IC65" s="135">
        <v>5165</v>
      </c>
      <c r="ID65" s="136">
        <v>5143</v>
      </c>
      <c r="IE65" s="188">
        <v>5106</v>
      </c>
      <c r="IF65" s="188">
        <v>5024</v>
      </c>
      <c r="IG65" s="132">
        <v>4930</v>
      </c>
      <c r="IH65" s="132">
        <v>4847</v>
      </c>
      <c r="II65" s="188">
        <v>4803</v>
      </c>
      <c r="IJ65" s="188">
        <v>4699</v>
      </c>
      <c r="IK65" s="188">
        <v>4513</v>
      </c>
      <c r="IL65" s="188">
        <v>4306</v>
      </c>
      <c r="IM65" s="188">
        <v>4105</v>
      </c>
      <c r="IN65" s="188">
        <v>3947</v>
      </c>
      <c r="IO65" s="132">
        <v>3561</v>
      </c>
      <c r="IP65" s="188">
        <v>3204</v>
      </c>
      <c r="IQ65" s="188">
        <v>2750</v>
      </c>
      <c r="IR65" s="188">
        <v>2484</v>
      </c>
      <c r="IS65" s="188">
        <v>1941</v>
      </c>
      <c r="IT65" s="188">
        <v>1594</v>
      </c>
      <c r="IU65" s="188">
        <v>1192</v>
      </c>
      <c r="IV65" s="188">
        <v>732</v>
      </c>
      <c r="IW65" s="188">
        <v>490</v>
      </c>
      <c r="IX65" s="188">
        <v>370</v>
      </c>
      <c r="IY65" s="188">
        <v>150</v>
      </c>
      <c r="IZ65" s="188">
        <v>141</v>
      </c>
      <c r="JA65" s="188"/>
      <c r="JB65" s="188"/>
      <c r="JC65" s="188"/>
      <c r="JD65" s="188"/>
      <c r="JE65" s="188"/>
      <c r="JF65" s="131"/>
      <c r="JG65" s="188"/>
      <c r="JH65" s="130"/>
      <c r="JI65" s="130"/>
      <c r="JJ65" s="130"/>
      <c r="JK65" s="130"/>
      <c r="JL65" s="130"/>
      <c r="JM65" s="130"/>
      <c r="JN65" s="130"/>
      <c r="JO65" s="130"/>
      <c r="JP65" s="130"/>
      <c r="JQ65" s="130"/>
      <c r="JR65" s="130"/>
      <c r="JS65" s="130"/>
      <c r="JT65" s="130"/>
      <c r="JU65" s="130"/>
      <c r="JV65" s="130"/>
      <c r="JW65" s="130"/>
      <c r="JX65" s="130"/>
      <c r="JY65" s="130"/>
      <c r="JZ65" s="130"/>
      <c r="KA65" s="130"/>
      <c r="KB65" s="130"/>
      <c r="KC65" s="130"/>
      <c r="KD65" s="130"/>
      <c r="KE65" s="130"/>
      <c r="KF65" s="130"/>
      <c r="KG65" s="130"/>
      <c r="KH65" s="130"/>
      <c r="KI65" s="130"/>
      <c r="KJ65" s="130"/>
      <c r="KK65" s="130"/>
      <c r="KL65" s="130"/>
      <c r="KM65" s="130"/>
      <c r="KN65" s="130"/>
      <c r="KO65" s="130"/>
      <c r="KP65" s="130"/>
      <c r="KQ65" s="130"/>
      <c r="KR65" s="130"/>
      <c r="KS65" s="130"/>
      <c r="KT65" s="130"/>
      <c r="KU65" s="130"/>
      <c r="KV65" s="130"/>
      <c r="KW65" s="130"/>
      <c r="KX65" s="130"/>
      <c r="KY65" s="130"/>
      <c r="KZ65" s="130"/>
      <c r="LA65" s="130"/>
      <c r="LB65" s="130"/>
      <c r="LC65" s="130"/>
      <c r="LD65" s="130"/>
      <c r="LE65" s="130"/>
      <c r="LF65" s="130"/>
      <c r="LG65" s="130"/>
      <c r="LH65" s="130"/>
      <c r="LI65" s="130"/>
      <c r="LJ65" s="130"/>
      <c r="LK65" s="130"/>
      <c r="LL65" s="130"/>
      <c r="LM65" s="130"/>
      <c r="LN65" s="130"/>
      <c r="LO65" s="130"/>
      <c r="LP65" s="130"/>
      <c r="LQ65" s="130"/>
      <c r="LR65" s="130"/>
      <c r="LS65" s="130"/>
    </row>
    <row r="66" spans="1:331" s="71" customFormat="1" ht="12.75" x14ac:dyDescent="0.2">
      <c r="A66" s="152">
        <f t="shared" si="2"/>
        <v>44065</v>
      </c>
      <c r="B66" s="176">
        <v>6383</v>
      </c>
      <c r="C66" s="176">
        <v>6383</v>
      </c>
      <c r="D66" s="176">
        <v>6383</v>
      </c>
      <c r="E66" s="176">
        <v>6383</v>
      </c>
      <c r="F66" s="176">
        <v>6383</v>
      </c>
      <c r="G66" s="176">
        <v>6383</v>
      </c>
      <c r="H66" s="176">
        <v>6383</v>
      </c>
      <c r="I66" s="176">
        <v>6383</v>
      </c>
      <c r="J66" s="176">
        <v>6383</v>
      </c>
      <c r="K66" s="176">
        <v>6383</v>
      </c>
      <c r="L66" s="176">
        <v>6383</v>
      </c>
      <c r="M66" s="176">
        <v>6383</v>
      </c>
      <c r="N66" s="176">
        <v>6383</v>
      </c>
      <c r="O66" s="176">
        <v>6383</v>
      </c>
      <c r="P66" s="176">
        <v>6383</v>
      </c>
      <c r="Q66" s="176">
        <v>6383</v>
      </c>
      <c r="R66" s="176">
        <v>6383</v>
      </c>
      <c r="S66" s="176">
        <v>6383</v>
      </c>
      <c r="T66" s="176">
        <v>6383</v>
      </c>
      <c r="U66" s="176">
        <v>6383</v>
      </c>
      <c r="V66" s="176">
        <v>6383</v>
      </c>
      <c r="W66" s="176">
        <v>6383</v>
      </c>
      <c r="X66" s="176">
        <v>6383</v>
      </c>
      <c r="Y66" s="176">
        <v>6383</v>
      </c>
      <c r="Z66" s="176">
        <v>6383</v>
      </c>
      <c r="AA66" s="176">
        <v>6383</v>
      </c>
      <c r="AB66" s="176">
        <v>6383</v>
      </c>
      <c r="AC66" s="176">
        <v>6383</v>
      </c>
      <c r="AD66" s="176">
        <v>6383</v>
      </c>
      <c r="AE66" s="176">
        <v>6383</v>
      </c>
      <c r="AF66" s="176">
        <v>6383</v>
      </c>
      <c r="AG66" s="176">
        <v>6383</v>
      </c>
      <c r="AH66" s="176">
        <v>6383</v>
      </c>
      <c r="AI66" s="176">
        <v>6383</v>
      </c>
      <c r="AJ66" s="176">
        <v>6383</v>
      </c>
      <c r="AK66" s="176">
        <v>6383</v>
      </c>
      <c r="AL66" s="176">
        <v>6383</v>
      </c>
      <c r="AM66" s="176">
        <v>6383</v>
      </c>
      <c r="AN66" s="176">
        <v>6383</v>
      </c>
      <c r="AO66" s="176">
        <v>6383</v>
      </c>
      <c r="AP66" s="176">
        <v>6383</v>
      </c>
      <c r="AQ66" s="176">
        <v>6383</v>
      </c>
      <c r="AR66" s="176">
        <v>6383</v>
      </c>
      <c r="AS66" s="176">
        <v>6383</v>
      </c>
      <c r="AT66" s="176">
        <v>6383</v>
      </c>
      <c r="AU66" s="176">
        <v>6383</v>
      </c>
      <c r="AV66" s="176">
        <v>6383</v>
      </c>
      <c r="AW66" s="176">
        <v>6383</v>
      </c>
      <c r="AX66" s="176">
        <v>6383</v>
      </c>
      <c r="AY66" s="176">
        <v>6383</v>
      </c>
      <c r="AZ66" s="176">
        <v>6383</v>
      </c>
      <c r="BA66" s="176">
        <v>6383</v>
      </c>
      <c r="BB66" s="176">
        <v>6383</v>
      </c>
      <c r="BC66" s="176">
        <v>6383</v>
      </c>
      <c r="BD66" s="176">
        <v>6383</v>
      </c>
      <c r="BE66" s="176">
        <v>6383</v>
      </c>
      <c r="BF66" s="176">
        <v>6382</v>
      </c>
      <c r="BG66" s="176">
        <v>6382</v>
      </c>
      <c r="BH66" s="176">
        <v>6381</v>
      </c>
      <c r="BI66" s="176">
        <v>6381</v>
      </c>
      <c r="BJ66" s="176">
        <v>6381</v>
      </c>
      <c r="BK66" s="176">
        <v>6381</v>
      </c>
      <c r="BL66" s="176">
        <v>6381</v>
      </c>
      <c r="BM66" s="176">
        <v>6381</v>
      </c>
      <c r="BN66" s="176">
        <v>6381</v>
      </c>
      <c r="BO66" s="176">
        <v>6380</v>
      </c>
      <c r="BP66" s="176">
        <v>6380</v>
      </c>
      <c r="BQ66" s="176">
        <v>6380</v>
      </c>
      <c r="BR66" s="176">
        <v>6379</v>
      </c>
      <c r="BS66" s="176">
        <v>6379</v>
      </c>
      <c r="BT66" s="176">
        <v>6379</v>
      </c>
      <c r="BU66" s="176">
        <v>6381</v>
      </c>
      <c r="BV66" s="176">
        <v>6379</v>
      </c>
      <c r="BW66" s="176">
        <v>6377</v>
      </c>
      <c r="BX66" s="176">
        <v>6377</v>
      </c>
      <c r="BY66" s="176">
        <v>6375</v>
      </c>
      <c r="BZ66" s="176">
        <v>6374</v>
      </c>
      <c r="CA66" s="176">
        <v>6371</v>
      </c>
      <c r="CB66" s="176">
        <v>6371</v>
      </c>
      <c r="CC66" s="176">
        <v>6370</v>
      </c>
      <c r="CD66" s="176">
        <v>6370</v>
      </c>
      <c r="CE66" s="176">
        <v>6370</v>
      </c>
      <c r="CF66" s="176">
        <v>6370</v>
      </c>
      <c r="CG66" s="176">
        <v>6369</v>
      </c>
      <c r="CH66" s="176">
        <v>6369</v>
      </c>
      <c r="CI66" s="176">
        <v>6369</v>
      </c>
      <c r="CJ66" s="176">
        <v>6367</v>
      </c>
      <c r="CK66" s="176">
        <v>6365</v>
      </c>
      <c r="CL66" s="176">
        <v>6365</v>
      </c>
      <c r="CM66" s="176">
        <v>6365</v>
      </c>
      <c r="CN66" s="176">
        <v>6365</v>
      </c>
      <c r="CO66" s="176">
        <v>6365</v>
      </c>
      <c r="CP66" s="176">
        <v>6365</v>
      </c>
      <c r="CQ66" s="176">
        <v>6364</v>
      </c>
      <c r="CR66" s="176">
        <v>6364</v>
      </c>
      <c r="CS66" s="176">
        <v>6364</v>
      </c>
      <c r="CT66" s="176">
        <v>6364</v>
      </c>
      <c r="CU66" s="176">
        <v>6362</v>
      </c>
      <c r="CV66" s="176">
        <v>6362</v>
      </c>
      <c r="CW66" s="176">
        <v>6361</v>
      </c>
      <c r="CX66" s="176">
        <v>6361</v>
      </c>
      <c r="CY66" s="176">
        <v>6361</v>
      </c>
      <c r="CZ66" s="176">
        <v>6360</v>
      </c>
      <c r="DA66" s="176">
        <v>6359</v>
      </c>
      <c r="DB66" s="176">
        <v>6359</v>
      </c>
      <c r="DC66" s="176">
        <v>6359</v>
      </c>
      <c r="DD66" s="176">
        <v>6358</v>
      </c>
      <c r="DE66" s="176">
        <v>6357</v>
      </c>
      <c r="DF66" s="176">
        <v>6357</v>
      </c>
      <c r="DG66" s="176">
        <v>6356</v>
      </c>
      <c r="DH66" s="176">
        <v>6356</v>
      </c>
      <c r="DI66" s="176">
        <v>6356</v>
      </c>
      <c r="DJ66" s="176">
        <v>6352</v>
      </c>
      <c r="DK66" s="176">
        <v>6351</v>
      </c>
      <c r="DL66" s="176">
        <v>6351</v>
      </c>
      <c r="DM66" s="176">
        <v>6351</v>
      </c>
      <c r="DN66" s="176">
        <v>6351</v>
      </c>
      <c r="DO66" s="176">
        <v>6351</v>
      </c>
      <c r="DP66" s="176">
        <v>6351</v>
      </c>
      <c r="DQ66" s="176">
        <v>6351</v>
      </c>
      <c r="DR66" s="176">
        <v>6351</v>
      </c>
      <c r="DS66" s="176">
        <v>6351</v>
      </c>
      <c r="DT66" s="176">
        <v>6350</v>
      </c>
      <c r="DU66" s="176">
        <v>6350</v>
      </c>
      <c r="DV66" s="176">
        <v>6350</v>
      </c>
      <c r="DW66" s="176">
        <v>6350</v>
      </c>
      <c r="DX66" s="176">
        <v>6350</v>
      </c>
      <c r="DY66" s="176">
        <v>6350</v>
      </c>
      <c r="DZ66" s="176">
        <v>6350</v>
      </c>
      <c r="EA66" s="176">
        <v>6350</v>
      </c>
      <c r="EB66" s="176">
        <v>6350</v>
      </c>
      <c r="EC66" s="176">
        <v>6350</v>
      </c>
      <c r="ED66" s="176">
        <v>6349</v>
      </c>
      <c r="EE66" s="176">
        <v>6349</v>
      </c>
      <c r="EF66" s="176">
        <v>6349</v>
      </c>
      <c r="EG66" s="176">
        <v>6349</v>
      </c>
      <c r="EH66" s="176">
        <v>6349</v>
      </c>
      <c r="EI66" s="176">
        <v>6349</v>
      </c>
      <c r="EJ66" s="176">
        <v>6349</v>
      </c>
      <c r="EK66" s="176">
        <v>6349</v>
      </c>
      <c r="EL66" s="176">
        <v>6348</v>
      </c>
      <c r="EM66" s="176">
        <v>6348</v>
      </c>
      <c r="EN66" s="176">
        <v>6347</v>
      </c>
      <c r="EO66" s="176">
        <v>6347</v>
      </c>
      <c r="EP66" s="176">
        <v>6347</v>
      </c>
      <c r="EQ66" s="176">
        <v>6347</v>
      </c>
      <c r="ER66" s="176">
        <v>6347</v>
      </c>
      <c r="ES66" s="176">
        <v>6347</v>
      </c>
      <c r="ET66" s="176">
        <v>6347</v>
      </c>
      <c r="EU66" s="176">
        <v>6347</v>
      </c>
      <c r="EV66" s="176">
        <v>6347</v>
      </c>
      <c r="EW66" s="176">
        <v>6347</v>
      </c>
      <c r="EX66" s="176">
        <v>6347</v>
      </c>
      <c r="EY66" s="176">
        <v>6347</v>
      </c>
      <c r="EZ66" s="176">
        <v>6345</v>
      </c>
      <c r="FA66" s="176">
        <v>6345</v>
      </c>
      <c r="FB66" s="176">
        <v>6344</v>
      </c>
      <c r="FC66" s="176">
        <v>6344</v>
      </c>
      <c r="FD66" s="176">
        <v>6343</v>
      </c>
      <c r="FE66" s="176">
        <v>6341</v>
      </c>
      <c r="FF66" s="176">
        <v>6339</v>
      </c>
      <c r="FG66" s="176">
        <v>6338</v>
      </c>
      <c r="FH66" s="176">
        <v>6337</v>
      </c>
      <c r="FI66" s="176">
        <v>6336</v>
      </c>
      <c r="FJ66" s="176">
        <v>6335</v>
      </c>
      <c r="FK66" s="176">
        <v>6333</v>
      </c>
      <c r="FL66" s="176">
        <v>6333</v>
      </c>
      <c r="FM66" s="176">
        <v>6333</v>
      </c>
      <c r="FN66" s="176">
        <v>6333</v>
      </c>
      <c r="FO66" s="176">
        <v>6332</v>
      </c>
      <c r="FP66" s="176">
        <v>6331</v>
      </c>
      <c r="FQ66" s="176">
        <v>6332</v>
      </c>
      <c r="FR66" s="176">
        <v>6328</v>
      </c>
      <c r="FS66" s="176">
        <v>6327</v>
      </c>
      <c r="FT66" s="176">
        <v>6326</v>
      </c>
      <c r="FU66" s="176">
        <v>6326</v>
      </c>
      <c r="FV66" s="176">
        <v>6323</v>
      </c>
      <c r="FW66" s="176">
        <v>6323</v>
      </c>
      <c r="FX66" s="176">
        <v>6322</v>
      </c>
      <c r="FY66" s="176">
        <v>6321</v>
      </c>
      <c r="FZ66" s="176">
        <v>6321</v>
      </c>
      <c r="GA66" s="176">
        <v>6320</v>
      </c>
      <c r="GB66" s="176">
        <v>6319</v>
      </c>
      <c r="GC66" s="176">
        <v>6317</v>
      </c>
      <c r="GD66" s="176">
        <v>6317</v>
      </c>
      <c r="GE66" s="176">
        <v>6314</v>
      </c>
      <c r="GF66" s="176">
        <v>6315</v>
      </c>
      <c r="GG66" s="176">
        <v>6315</v>
      </c>
      <c r="GH66" s="176">
        <v>6310</v>
      </c>
      <c r="GI66" s="135">
        <v>6310</v>
      </c>
      <c r="GJ66" s="135">
        <v>6308</v>
      </c>
      <c r="GK66" s="135">
        <v>6307</v>
      </c>
      <c r="GL66" s="135">
        <v>6305</v>
      </c>
      <c r="GM66" s="135">
        <v>6304</v>
      </c>
      <c r="GN66" s="135">
        <v>6301</v>
      </c>
      <c r="GO66" s="135">
        <v>6298</v>
      </c>
      <c r="GP66" s="135">
        <v>6298</v>
      </c>
      <c r="GQ66" s="135">
        <v>6292</v>
      </c>
      <c r="GR66" s="135">
        <v>6292</v>
      </c>
      <c r="GS66" s="135">
        <v>6291</v>
      </c>
      <c r="GT66" s="135">
        <v>6278</v>
      </c>
      <c r="GU66" s="135">
        <v>6273</v>
      </c>
      <c r="GV66" s="135">
        <v>6263</v>
      </c>
      <c r="GW66" s="135">
        <v>6263</v>
      </c>
      <c r="GX66" s="135">
        <v>6261</v>
      </c>
      <c r="GY66" s="135">
        <v>6260</v>
      </c>
      <c r="GZ66" s="135">
        <v>6252</v>
      </c>
      <c r="HA66" s="135">
        <v>6250</v>
      </c>
      <c r="HB66" s="135">
        <v>6249</v>
      </c>
      <c r="HC66" s="135">
        <v>6241</v>
      </c>
      <c r="HD66" s="135">
        <v>6225</v>
      </c>
      <c r="HE66" s="135">
        <v>6221</v>
      </c>
      <c r="HF66" s="135">
        <v>6214</v>
      </c>
      <c r="HG66" s="135">
        <v>6204</v>
      </c>
      <c r="HH66" s="135">
        <v>6195</v>
      </c>
      <c r="HI66" s="135">
        <v>6193</v>
      </c>
      <c r="HJ66" s="135">
        <v>6191</v>
      </c>
      <c r="HK66" s="135">
        <v>6187</v>
      </c>
      <c r="HL66" s="135">
        <v>6182</v>
      </c>
      <c r="HM66" s="135">
        <v>6174</v>
      </c>
      <c r="HN66" s="135">
        <v>6169</v>
      </c>
      <c r="HO66" s="135">
        <v>6158</v>
      </c>
      <c r="HP66" s="135">
        <v>6147</v>
      </c>
      <c r="HQ66" s="135">
        <v>6147</v>
      </c>
      <c r="HR66" s="135">
        <v>6135</v>
      </c>
      <c r="HS66" s="135">
        <v>6132</v>
      </c>
      <c r="HT66" s="135">
        <v>6126</v>
      </c>
      <c r="HU66" s="136">
        <v>6096</v>
      </c>
      <c r="HV66" s="135">
        <v>6083</v>
      </c>
      <c r="HW66" s="135">
        <v>6046</v>
      </c>
      <c r="HX66" s="135">
        <v>6026</v>
      </c>
      <c r="HY66" s="136">
        <v>5993</v>
      </c>
      <c r="HZ66" s="135">
        <v>5963</v>
      </c>
      <c r="IA66" s="136">
        <v>5948</v>
      </c>
      <c r="IB66" s="135">
        <v>5933</v>
      </c>
      <c r="IC66" s="135">
        <v>5885</v>
      </c>
      <c r="ID66" s="136">
        <v>5868</v>
      </c>
      <c r="IE66" s="188">
        <v>5849</v>
      </c>
      <c r="IF66" s="188">
        <v>5793</v>
      </c>
      <c r="IG66" s="188">
        <v>5738</v>
      </c>
      <c r="IH66" s="188">
        <v>5678</v>
      </c>
      <c r="II66" s="188">
        <v>5660</v>
      </c>
      <c r="IJ66" s="188">
        <v>5601</v>
      </c>
      <c r="IK66" s="188">
        <v>5519</v>
      </c>
      <c r="IL66" s="188">
        <v>5431</v>
      </c>
      <c r="IM66" s="188">
        <v>5313</v>
      </c>
      <c r="IN66" s="188">
        <v>5237</v>
      </c>
      <c r="IO66" s="188">
        <v>5051</v>
      </c>
      <c r="IP66" s="188">
        <v>4910</v>
      </c>
      <c r="IQ66" s="188">
        <v>4718</v>
      </c>
      <c r="IR66" s="188">
        <v>4554</v>
      </c>
      <c r="IS66" s="188">
        <v>4222</v>
      </c>
      <c r="IT66" s="188">
        <v>3861</v>
      </c>
      <c r="IU66" s="188">
        <v>3504</v>
      </c>
      <c r="IV66" s="137">
        <v>2958</v>
      </c>
      <c r="IW66" s="188">
        <v>2511</v>
      </c>
      <c r="IX66" s="188">
        <v>2109</v>
      </c>
      <c r="IY66" s="188">
        <v>1660</v>
      </c>
      <c r="IZ66" s="137">
        <v>1430</v>
      </c>
      <c r="JA66" s="188">
        <v>967</v>
      </c>
      <c r="JB66" s="188">
        <v>661</v>
      </c>
      <c r="JC66" s="188">
        <v>400</v>
      </c>
      <c r="JD66" s="188">
        <v>209</v>
      </c>
      <c r="JE66" s="188">
        <v>128</v>
      </c>
      <c r="JF66" s="131"/>
      <c r="JG66" s="188"/>
      <c r="JH66" s="130"/>
      <c r="JI66" s="130"/>
      <c r="JJ66" s="130"/>
      <c r="JK66" s="130"/>
      <c r="JL66" s="130"/>
      <c r="JM66" s="130"/>
      <c r="JN66" s="130"/>
      <c r="JO66" s="130"/>
      <c r="JP66" s="130"/>
      <c r="JQ66" s="130"/>
      <c r="JR66" s="130"/>
      <c r="JS66" s="130"/>
      <c r="JT66" s="130"/>
      <c r="JU66" s="130"/>
      <c r="JV66" s="130"/>
      <c r="JW66" s="130"/>
      <c r="JX66" s="130"/>
      <c r="JY66" s="130"/>
      <c r="JZ66" s="130"/>
      <c r="KA66" s="130"/>
      <c r="KB66" s="130"/>
      <c r="KC66" s="130"/>
      <c r="KD66" s="130"/>
      <c r="KE66" s="130"/>
      <c r="KF66" s="130"/>
      <c r="KG66" s="130"/>
      <c r="KH66" s="130"/>
      <c r="KI66" s="130"/>
      <c r="KJ66" s="130"/>
      <c r="KK66" s="130"/>
      <c r="KL66" s="130"/>
      <c r="KM66" s="130"/>
      <c r="KN66" s="130"/>
      <c r="KO66" s="130"/>
      <c r="KP66" s="130"/>
      <c r="KQ66" s="130"/>
      <c r="KR66" s="130"/>
      <c r="KS66" s="130"/>
      <c r="KT66" s="130"/>
      <c r="KU66" s="130"/>
      <c r="KV66" s="130"/>
      <c r="KW66" s="130"/>
      <c r="KX66" s="130"/>
      <c r="KY66" s="130"/>
      <c r="KZ66" s="130"/>
      <c r="LA66" s="130"/>
      <c r="LB66" s="130"/>
      <c r="LC66" s="130"/>
      <c r="LD66" s="130"/>
      <c r="LE66" s="130"/>
      <c r="LF66" s="130"/>
      <c r="LG66" s="130"/>
      <c r="LH66" s="130"/>
      <c r="LI66" s="130"/>
      <c r="LJ66" s="130"/>
      <c r="LK66" s="130"/>
      <c r="LL66" s="130"/>
      <c r="LM66" s="130"/>
      <c r="LN66" s="130"/>
      <c r="LO66" s="130"/>
      <c r="LP66" s="130"/>
      <c r="LQ66" s="130"/>
      <c r="LR66" s="130"/>
      <c r="LS66" s="130"/>
    </row>
    <row r="67" spans="1:331" s="71" customFormat="1" ht="12.75" x14ac:dyDescent="0.2">
      <c r="A67" s="152">
        <f t="shared" si="2"/>
        <v>44058</v>
      </c>
      <c r="B67" s="176">
        <v>7261</v>
      </c>
      <c r="C67" s="176">
        <v>7261</v>
      </c>
      <c r="D67" s="176">
        <v>7261</v>
      </c>
      <c r="E67" s="176">
        <v>7261</v>
      </c>
      <c r="F67" s="176">
        <v>7261</v>
      </c>
      <c r="G67" s="176">
        <v>7261</v>
      </c>
      <c r="H67" s="176">
        <v>7261</v>
      </c>
      <c r="I67" s="176">
        <v>7261</v>
      </c>
      <c r="J67" s="176">
        <v>7261</v>
      </c>
      <c r="K67" s="176">
        <v>7261</v>
      </c>
      <c r="L67" s="176">
        <v>7261</v>
      </c>
      <c r="M67" s="176">
        <v>7261</v>
      </c>
      <c r="N67" s="176">
        <v>7261</v>
      </c>
      <c r="O67" s="176">
        <v>7261</v>
      </c>
      <c r="P67" s="176">
        <v>7261</v>
      </c>
      <c r="Q67" s="176">
        <v>7261</v>
      </c>
      <c r="R67" s="176">
        <v>7261</v>
      </c>
      <c r="S67" s="176">
        <v>7261</v>
      </c>
      <c r="T67" s="176">
        <v>7261</v>
      </c>
      <c r="U67" s="176">
        <v>7261</v>
      </c>
      <c r="V67" s="176">
        <v>7261</v>
      </c>
      <c r="W67" s="176">
        <v>7261</v>
      </c>
      <c r="X67" s="176">
        <v>7261</v>
      </c>
      <c r="Y67" s="176">
        <v>7261</v>
      </c>
      <c r="Z67" s="176">
        <v>7261</v>
      </c>
      <c r="AA67" s="176">
        <v>7261</v>
      </c>
      <c r="AB67" s="176">
        <v>7261</v>
      </c>
      <c r="AC67" s="176">
        <v>7261</v>
      </c>
      <c r="AD67" s="176">
        <v>7261</v>
      </c>
      <c r="AE67" s="176">
        <v>7261</v>
      </c>
      <c r="AF67" s="176">
        <v>7261</v>
      </c>
      <c r="AG67" s="176">
        <v>7261</v>
      </c>
      <c r="AH67" s="176">
        <v>7261</v>
      </c>
      <c r="AI67" s="176">
        <v>7261</v>
      </c>
      <c r="AJ67" s="176">
        <v>7261</v>
      </c>
      <c r="AK67" s="176">
        <v>7261</v>
      </c>
      <c r="AL67" s="176">
        <v>7261</v>
      </c>
      <c r="AM67" s="176">
        <v>7261</v>
      </c>
      <c r="AN67" s="176">
        <v>7261</v>
      </c>
      <c r="AO67" s="176">
        <v>7261</v>
      </c>
      <c r="AP67" s="176">
        <v>7261</v>
      </c>
      <c r="AQ67" s="176">
        <v>7261</v>
      </c>
      <c r="AR67" s="176">
        <v>7261</v>
      </c>
      <c r="AS67" s="176">
        <v>7261</v>
      </c>
      <c r="AT67" s="176">
        <v>7261</v>
      </c>
      <c r="AU67" s="176">
        <v>7261</v>
      </c>
      <c r="AV67" s="176">
        <v>7260</v>
      </c>
      <c r="AW67" s="176">
        <v>7260</v>
      </c>
      <c r="AX67" s="176">
        <v>7259</v>
      </c>
      <c r="AY67" s="176">
        <v>7259</v>
      </c>
      <c r="AZ67" s="176">
        <v>7259</v>
      </c>
      <c r="BA67" s="176">
        <v>7259</v>
      </c>
      <c r="BB67" s="176">
        <v>7260</v>
      </c>
      <c r="BC67" s="176">
        <v>7260</v>
      </c>
      <c r="BD67" s="176">
        <v>7260</v>
      </c>
      <c r="BE67" s="176">
        <v>7260</v>
      </c>
      <c r="BF67" s="176">
        <v>7260</v>
      </c>
      <c r="BG67" s="176">
        <v>7260</v>
      </c>
      <c r="BH67" s="176">
        <v>7260</v>
      </c>
      <c r="BI67" s="176">
        <v>7260</v>
      </c>
      <c r="BJ67" s="176">
        <v>7260</v>
      </c>
      <c r="BK67" s="176">
        <v>7260</v>
      </c>
      <c r="BL67" s="176">
        <v>7259</v>
      </c>
      <c r="BM67" s="176">
        <v>7259</v>
      </c>
      <c r="BN67" s="176">
        <v>7258</v>
      </c>
      <c r="BO67" s="176">
        <v>7258</v>
      </c>
      <c r="BP67" s="176">
        <v>7258</v>
      </c>
      <c r="BQ67" s="176">
        <v>7258</v>
      </c>
      <c r="BR67" s="176">
        <v>7257</v>
      </c>
      <c r="BS67" s="176">
        <v>7256</v>
      </c>
      <c r="BT67" s="176">
        <v>7256</v>
      </c>
      <c r="BU67" s="176">
        <v>7255</v>
      </c>
      <c r="BV67" s="176">
        <v>7255</v>
      </c>
      <c r="BW67" s="176">
        <v>7255</v>
      </c>
      <c r="BX67" s="176">
        <v>7254</v>
      </c>
      <c r="BY67" s="176">
        <v>7252</v>
      </c>
      <c r="BZ67" s="176">
        <v>7251</v>
      </c>
      <c r="CA67" s="176">
        <v>7251</v>
      </c>
      <c r="CB67" s="176">
        <v>7250</v>
      </c>
      <c r="CC67" s="176">
        <v>7249</v>
      </c>
      <c r="CD67" s="176">
        <v>7248</v>
      </c>
      <c r="CE67" s="176">
        <v>7247</v>
      </c>
      <c r="CF67" s="176">
        <v>7247</v>
      </c>
      <c r="CG67" s="176">
        <v>7246</v>
      </c>
      <c r="CH67" s="176">
        <v>7243</v>
      </c>
      <c r="CI67" s="176">
        <v>7242</v>
      </c>
      <c r="CJ67" s="176">
        <v>7243</v>
      </c>
      <c r="CK67" s="176">
        <v>7242</v>
      </c>
      <c r="CL67" s="176">
        <v>7240</v>
      </c>
      <c r="CM67" s="176">
        <v>7239</v>
      </c>
      <c r="CN67" s="176">
        <v>7239</v>
      </c>
      <c r="CO67" s="176">
        <v>7238</v>
      </c>
      <c r="CP67" s="176">
        <v>7237</v>
      </c>
      <c r="CQ67" s="176">
        <v>7237</v>
      </c>
      <c r="CR67" s="176">
        <v>7237</v>
      </c>
      <c r="CS67" s="176">
        <v>7237</v>
      </c>
      <c r="CT67" s="176">
        <v>7237</v>
      </c>
      <c r="CU67" s="176">
        <v>7236</v>
      </c>
      <c r="CV67" s="176">
        <v>7236</v>
      </c>
      <c r="CW67" s="176">
        <v>7234</v>
      </c>
      <c r="CX67" s="176">
        <v>7234</v>
      </c>
      <c r="CY67" s="176">
        <v>7234</v>
      </c>
      <c r="CZ67" s="176">
        <v>7231</v>
      </c>
      <c r="DA67" s="176">
        <v>7231</v>
      </c>
      <c r="DB67" s="176">
        <v>7229</v>
      </c>
      <c r="DC67" s="176">
        <v>7229</v>
      </c>
      <c r="DD67" s="176">
        <v>7228</v>
      </c>
      <c r="DE67" s="176">
        <v>7228</v>
      </c>
      <c r="DF67" s="176">
        <v>7228</v>
      </c>
      <c r="DG67" s="176">
        <v>7228</v>
      </c>
      <c r="DH67" s="176">
        <v>7227</v>
      </c>
      <c r="DI67" s="176">
        <v>7226</v>
      </c>
      <c r="DJ67" s="176">
        <v>7225</v>
      </c>
      <c r="DK67" s="176">
        <v>7225</v>
      </c>
      <c r="DL67" s="176">
        <v>7224</v>
      </c>
      <c r="DM67" s="176">
        <v>7224</v>
      </c>
      <c r="DN67" s="176">
        <v>7223</v>
      </c>
      <c r="DO67" s="176">
        <v>7223</v>
      </c>
      <c r="DP67" s="176">
        <v>7223</v>
      </c>
      <c r="DQ67" s="176">
        <v>7222</v>
      </c>
      <c r="DR67" s="176">
        <v>7222</v>
      </c>
      <c r="DS67" s="176">
        <v>7222</v>
      </c>
      <c r="DT67" s="176">
        <v>7222</v>
      </c>
      <c r="DU67" s="176">
        <v>7221</v>
      </c>
      <c r="DV67" s="176">
        <v>7222</v>
      </c>
      <c r="DW67" s="176">
        <v>7222</v>
      </c>
      <c r="DX67" s="176">
        <v>7222</v>
      </c>
      <c r="DY67" s="176">
        <v>7221</v>
      </c>
      <c r="DZ67" s="176">
        <v>7220</v>
      </c>
      <c r="EA67" s="176">
        <v>7219</v>
      </c>
      <c r="EB67" s="176">
        <v>7219</v>
      </c>
      <c r="EC67" s="176">
        <v>7219</v>
      </c>
      <c r="ED67" s="176">
        <v>7219</v>
      </c>
      <c r="EE67" s="176">
        <v>7219</v>
      </c>
      <c r="EF67" s="176">
        <v>7219</v>
      </c>
      <c r="EG67" s="176">
        <v>7219</v>
      </c>
      <c r="EH67" s="176">
        <v>7218</v>
      </c>
      <c r="EI67" s="176">
        <v>7218</v>
      </c>
      <c r="EJ67" s="176">
        <v>7218</v>
      </c>
      <c r="EK67" s="176">
        <v>7218</v>
      </c>
      <c r="EL67" s="176">
        <v>7217</v>
      </c>
      <c r="EM67" s="176">
        <v>7217</v>
      </c>
      <c r="EN67" s="176">
        <v>7217</v>
      </c>
      <c r="EO67" s="176">
        <v>7217</v>
      </c>
      <c r="EP67" s="176">
        <v>7218</v>
      </c>
      <c r="EQ67" s="176">
        <v>7218</v>
      </c>
      <c r="ER67" s="176">
        <v>7218</v>
      </c>
      <c r="ES67" s="176">
        <v>7218</v>
      </c>
      <c r="ET67" s="176">
        <v>7218</v>
      </c>
      <c r="EU67" s="176">
        <v>7217</v>
      </c>
      <c r="EV67" s="176">
        <v>7217</v>
      </c>
      <c r="EW67" s="176">
        <v>7216</v>
      </c>
      <c r="EX67" s="176">
        <v>7216</v>
      </c>
      <c r="EY67" s="176">
        <v>7216</v>
      </c>
      <c r="EZ67" s="176">
        <v>7216</v>
      </c>
      <c r="FA67" s="176">
        <v>7215</v>
      </c>
      <c r="FB67" s="176">
        <v>7215</v>
      </c>
      <c r="FC67" s="176">
        <v>7215</v>
      </c>
      <c r="FD67" s="176">
        <v>7216</v>
      </c>
      <c r="FE67" s="176">
        <v>7216</v>
      </c>
      <c r="FF67" s="176">
        <v>7215</v>
      </c>
      <c r="FG67" s="176">
        <v>7215</v>
      </c>
      <c r="FH67" s="176">
        <v>7215</v>
      </c>
      <c r="FI67" s="176">
        <v>7214</v>
      </c>
      <c r="FJ67" s="176">
        <v>7214</v>
      </c>
      <c r="FK67" s="176">
        <v>7212</v>
      </c>
      <c r="FL67" s="176">
        <v>7212</v>
      </c>
      <c r="FM67" s="176">
        <v>7210</v>
      </c>
      <c r="FN67" s="176">
        <v>7208</v>
      </c>
      <c r="FO67" s="176">
        <v>7208</v>
      </c>
      <c r="FP67" s="176">
        <v>7207</v>
      </c>
      <c r="FQ67" s="176">
        <v>7207</v>
      </c>
      <c r="FR67" s="176">
        <v>7204</v>
      </c>
      <c r="FS67" s="176">
        <v>7203</v>
      </c>
      <c r="FT67" s="176">
        <v>7201</v>
      </c>
      <c r="FU67" s="176">
        <v>7201</v>
      </c>
      <c r="FV67" s="176">
        <v>7198</v>
      </c>
      <c r="FW67" s="176">
        <v>7198</v>
      </c>
      <c r="FX67" s="176">
        <v>7195</v>
      </c>
      <c r="FY67" s="176">
        <v>7195</v>
      </c>
      <c r="FZ67" s="176">
        <v>7195</v>
      </c>
      <c r="GA67" s="176">
        <v>7194</v>
      </c>
      <c r="GB67" s="176">
        <v>7192</v>
      </c>
      <c r="GC67" s="176">
        <v>7192</v>
      </c>
      <c r="GD67" s="176">
        <v>7192</v>
      </c>
      <c r="GE67" s="176">
        <v>7189</v>
      </c>
      <c r="GF67" s="176">
        <v>7188</v>
      </c>
      <c r="GG67" s="176">
        <v>7188</v>
      </c>
      <c r="GH67" s="176">
        <v>7186</v>
      </c>
      <c r="GI67" s="135">
        <v>7185</v>
      </c>
      <c r="GJ67" s="135">
        <v>7186</v>
      </c>
      <c r="GK67" s="135">
        <v>7185</v>
      </c>
      <c r="GL67" s="135">
        <v>7185</v>
      </c>
      <c r="GM67" s="135">
        <v>7185</v>
      </c>
      <c r="GN67" s="135">
        <v>7182</v>
      </c>
      <c r="GO67" s="135">
        <v>7181</v>
      </c>
      <c r="GP67" s="135">
        <v>7181</v>
      </c>
      <c r="GQ67" s="135">
        <v>7181</v>
      </c>
      <c r="GR67" s="135">
        <v>7179</v>
      </c>
      <c r="GS67" s="135">
        <v>7178</v>
      </c>
      <c r="GT67" s="135">
        <v>7171</v>
      </c>
      <c r="GU67" s="135">
        <v>7169</v>
      </c>
      <c r="GV67" s="135">
        <v>7167</v>
      </c>
      <c r="GW67" s="135">
        <v>7165</v>
      </c>
      <c r="GX67" s="135">
        <v>7165</v>
      </c>
      <c r="GY67" s="135">
        <v>7161</v>
      </c>
      <c r="GZ67" s="135">
        <v>7153</v>
      </c>
      <c r="HA67" s="135">
        <v>7152</v>
      </c>
      <c r="HB67" s="135">
        <v>7149</v>
      </c>
      <c r="HC67" s="135">
        <v>7142</v>
      </c>
      <c r="HD67" s="135">
        <v>7129</v>
      </c>
      <c r="HE67" s="135">
        <v>7121</v>
      </c>
      <c r="HF67" s="135">
        <v>7115</v>
      </c>
      <c r="HG67" s="135">
        <v>7110</v>
      </c>
      <c r="HH67" s="135">
        <v>7103</v>
      </c>
      <c r="HI67" s="135">
        <v>7102</v>
      </c>
      <c r="HJ67" s="135">
        <v>7100</v>
      </c>
      <c r="HK67" s="135">
        <v>7097</v>
      </c>
      <c r="HL67" s="135">
        <v>7087</v>
      </c>
      <c r="HM67" s="135">
        <v>7082</v>
      </c>
      <c r="HN67" s="135">
        <v>7079</v>
      </c>
      <c r="HO67" s="135">
        <v>7073</v>
      </c>
      <c r="HP67" s="135">
        <v>7063</v>
      </c>
      <c r="HQ67" s="135">
        <v>7063</v>
      </c>
      <c r="HR67" s="135">
        <v>7054</v>
      </c>
      <c r="HS67" s="135">
        <v>7043</v>
      </c>
      <c r="HT67" s="135">
        <v>7036</v>
      </c>
      <c r="HU67" s="136">
        <v>7021</v>
      </c>
      <c r="HV67" s="135">
        <v>7012</v>
      </c>
      <c r="HW67" s="135">
        <v>6980</v>
      </c>
      <c r="HX67" s="135">
        <v>6972</v>
      </c>
      <c r="HY67" s="136">
        <v>6952</v>
      </c>
      <c r="HZ67" s="135">
        <v>6938</v>
      </c>
      <c r="IA67" s="136">
        <v>6930</v>
      </c>
      <c r="IB67" s="135">
        <v>6928</v>
      </c>
      <c r="IC67" s="135">
        <v>6887</v>
      </c>
      <c r="ID67" s="136">
        <v>6861</v>
      </c>
      <c r="IE67" s="188">
        <v>6854</v>
      </c>
      <c r="IF67" s="188">
        <v>6810</v>
      </c>
      <c r="IG67" s="188">
        <v>6756</v>
      </c>
      <c r="IH67" s="188">
        <v>6729</v>
      </c>
      <c r="II67" s="188">
        <v>6709</v>
      </c>
      <c r="IJ67" s="188">
        <v>6666</v>
      </c>
      <c r="IK67" s="188">
        <v>6605</v>
      </c>
      <c r="IL67" s="188">
        <v>6557</v>
      </c>
      <c r="IM67" s="188">
        <v>6478</v>
      </c>
      <c r="IN67" s="188">
        <v>6423</v>
      </c>
      <c r="IO67" s="188">
        <v>6300</v>
      </c>
      <c r="IP67" s="188">
        <v>6221</v>
      </c>
      <c r="IQ67" s="188">
        <v>6146</v>
      </c>
      <c r="IR67" s="188">
        <v>6039</v>
      </c>
      <c r="IS67" s="188">
        <v>5885</v>
      </c>
      <c r="IT67" s="188">
        <v>5685</v>
      </c>
      <c r="IU67" s="188">
        <v>5535</v>
      </c>
      <c r="IV67" s="188">
        <v>5226</v>
      </c>
      <c r="IW67" s="188">
        <v>5056</v>
      </c>
      <c r="IX67" s="188">
        <v>4736</v>
      </c>
      <c r="IY67" s="188">
        <v>4501</v>
      </c>
      <c r="IZ67" s="188">
        <v>4340</v>
      </c>
      <c r="JA67" s="188">
        <v>3988</v>
      </c>
      <c r="JB67" s="188">
        <v>3340</v>
      </c>
      <c r="JC67" s="188">
        <v>2769</v>
      </c>
      <c r="JD67" s="188">
        <v>2307</v>
      </c>
      <c r="JE67" s="188">
        <v>1751</v>
      </c>
      <c r="JF67" s="188">
        <v>1038</v>
      </c>
      <c r="JG67" s="188">
        <v>672</v>
      </c>
      <c r="JH67" s="188">
        <v>455</v>
      </c>
      <c r="JI67" s="188">
        <v>223</v>
      </c>
      <c r="JJ67" s="188">
        <v>140</v>
      </c>
      <c r="JK67" s="130"/>
      <c r="JL67" s="130"/>
      <c r="JM67" s="130"/>
      <c r="JN67" s="130"/>
      <c r="JO67" s="130"/>
      <c r="JP67" s="130"/>
      <c r="JQ67" s="130"/>
      <c r="JR67" s="130"/>
      <c r="JS67" s="130"/>
      <c r="JT67" s="130"/>
      <c r="JU67" s="130"/>
      <c r="JV67" s="130"/>
      <c r="JW67" s="130"/>
      <c r="JX67" s="130"/>
      <c r="JY67" s="130"/>
      <c r="JZ67" s="130"/>
      <c r="KA67" s="130"/>
      <c r="KB67" s="130"/>
      <c r="KC67" s="130"/>
      <c r="KD67" s="130"/>
      <c r="KE67" s="130"/>
      <c r="KF67" s="130"/>
      <c r="KG67" s="130"/>
      <c r="KH67" s="130"/>
      <c r="KI67" s="130"/>
      <c r="KJ67" s="130"/>
      <c r="KK67" s="130"/>
      <c r="KL67" s="130"/>
      <c r="KM67" s="130"/>
      <c r="KN67" s="130"/>
      <c r="KO67" s="130"/>
      <c r="KP67" s="130"/>
      <c r="KQ67" s="130"/>
      <c r="KR67" s="130"/>
      <c r="KS67" s="130"/>
      <c r="KT67" s="130"/>
      <c r="KU67" s="130"/>
      <c r="KV67" s="130"/>
      <c r="KW67" s="130"/>
      <c r="KX67" s="130"/>
      <c r="KY67" s="130"/>
      <c r="KZ67" s="130"/>
      <c r="LA67" s="130"/>
      <c r="LB67" s="130"/>
      <c r="LC67" s="130"/>
      <c r="LD67" s="130"/>
      <c r="LE67" s="130"/>
      <c r="LF67" s="130"/>
      <c r="LG67" s="130"/>
      <c r="LH67" s="130"/>
      <c r="LI67" s="130"/>
      <c r="LJ67" s="130"/>
      <c r="LK67" s="130"/>
      <c r="LL67" s="130"/>
      <c r="LM67" s="130"/>
      <c r="LN67" s="130"/>
      <c r="LO67" s="130"/>
      <c r="LP67" s="130"/>
      <c r="LQ67" s="130"/>
      <c r="LR67" s="130"/>
      <c r="LS67" s="130"/>
    </row>
    <row r="68" spans="1:331" s="71" customFormat="1" ht="12.75" x14ac:dyDescent="0.2">
      <c r="A68" s="152">
        <f t="shared" si="2"/>
        <v>44051</v>
      </c>
      <c r="B68" s="176">
        <v>7867</v>
      </c>
      <c r="C68" s="176">
        <v>7867</v>
      </c>
      <c r="D68" s="176">
        <v>7867</v>
      </c>
      <c r="E68" s="176">
        <v>7867</v>
      </c>
      <c r="F68" s="176">
        <v>7867</v>
      </c>
      <c r="G68" s="176">
        <v>7867</v>
      </c>
      <c r="H68" s="176">
        <v>7867</v>
      </c>
      <c r="I68" s="176">
        <v>7867</v>
      </c>
      <c r="J68" s="176">
        <v>7867</v>
      </c>
      <c r="K68" s="176">
        <v>7867</v>
      </c>
      <c r="L68" s="176">
        <v>7867</v>
      </c>
      <c r="M68" s="176">
        <v>7867</v>
      </c>
      <c r="N68" s="176">
        <v>7867</v>
      </c>
      <c r="O68" s="176">
        <v>7867</v>
      </c>
      <c r="P68" s="176">
        <v>7867</v>
      </c>
      <c r="Q68" s="176">
        <v>7867</v>
      </c>
      <c r="R68" s="176">
        <v>7867</v>
      </c>
      <c r="S68" s="176">
        <v>7867</v>
      </c>
      <c r="T68" s="176">
        <v>7867</v>
      </c>
      <c r="U68" s="176">
        <v>7867</v>
      </c>
      <c r="V68" s="176">
        <v>7867</v>
      </c>
      <c r="W68" s="176">
        <v>7867</v>
      </c>
      <c r="X68" s="176">
        <v>7867</v>
      </c>
      <c r="Y68" s="176">
        <v>7867</v>
      </c>
      <c r="Z68" s="176">
        <v>7867</v>
      </c>
      <c r="AA68" s="176">
        <v>7867</v>
      </c>
      <c r="AB68" s="176">
        <v>7867</v>
      </c>
      <c r="AC68" s="176">
        <v>7867</v>
      </c>
      <c r="AD68" s="176">
        <v>7867</v>
      </c>
      <c r="AE68" s="176">
        <v>7867</v>
      </c>
      <c r="AF68" s="176">
        <v>7867</v>
      </c>
      <c r="AG68" s="176">
        <v>7867</v>
      </c>
      <c r="AH68" s="176">
        <v>7867</v>
      </c>
      <c r="AI68" s="176">
        <v>7867</v>
      </c>
      <c r="AJ68" s="176">
        <v>7867</v>
      </c>
      <c r="AK68" s="176">
        <v>7867</v>
      </c>
      <c r="AL68" s="176">
        <v>7867</v>
      </c>
      <c r="AM68" s="176">
        <v>7867</v>
      </c>
      <c r="AN68" s="176">
        <v>7867</v>
      </c>
      <c r="AO68" s="176">
        <v>7867</v>
      </c>
      <c r="AP68" s="176">
        <v>7867</v>
      </c>
      <c r="AQ68" s="176">
        <v>7867</v>
      </c>
      <c r="AR68" s="176">
        <v>7867</v>
      </c>
      <c r="AS68" s="176">
        <v>7867</v>
      </c>
      <c r="AT68" s="176">
        <v>7867</v>
      </c>
      <c r="AU68" s="176">
        <v>7867</v>
      </c>
      <c r="AV68" s="176">
        <v>7867</v>
      </c>
      <c r="AW68" s="176">
        <v>7867</v>
      </c>
      <c r="AX68" s="176">
        <v>7867</v>
      </c>
      <c r="AY68" s="176">
        <v>7867</v>
      </c>
      <c r="AZ68" s="176">
        <v>7867</v>
      </c>
      <c r="BA68" s="176">
        <v>7867</v>
      </c>
      <c r="BB68" s="176">
        <v>7867</v>
      </c>
      <c r="BC68" s="176">
        <v>7867</v>
      </c>
      <c r="BD68" s="176">
        <v>7867</v>
      </c>
      <c r="BE68" s="176">
        <v>7867</v>
      </c>
      <c r="BF68" s="176">
        <v>7867</v>
      </c>
      <c r="BG68" s="176">
        <v>7867</v>
      </c>
      <c r="BH68" s="176">
        <v>7866</v>
      </c>
      <c r="BI68" s="176">
        <v>7866</v>
      </c>
      <c r="BJ68" s="176">
        <v>7866</v>
      </c>
      <c r="BK68" s="176">
        <v>7866</v>
      </c>
      <c r="BL68" s="176">
        <v>7866</v>
      </c>
      <c r="BM68" s="176">
        <v>7865</v>
      </c>
      <c r="BN68" s="176">
        <v>7865</v>
      </c>
      <c r="BO68" s="176">
        <v>7865</v>
      </c>
      <c r="BP68" s="176">
        <v>7864</v>
      </c>
      <c r="BQ68" s="176">
        <v>7864</v>
      </c>
      <c r="BR68" s="176">
        <v>7863</v>
      </c>
      <c r="BS68" s="176">
        <v>7862</v>
      </c>
      <c r="BT68" s="176">
        <v>7862</v>
      </c>
      <c r="BU68" s="176">
        <v>7861</v>
      </c>
      <c r="BV68" s="176">
        <v>7861</v>
      </c>
      <c r="BW68" s="176">
        <v>7862</v>
      </c>
      <c r="BX68" s="176">
        <v>7861</v>
      </c>
      <c r="BY68" s="176">
        <v>7861</v>
      </c>
      <c r="BZ68" s="176">
        <v>7861</v>
      </c>
      <c r="CA68" s="176">
        <v>7861</v>
      </c>
      <c r="CB68" s="176">
        <v>7861</v>
      </c>
      <c r="CC68" s="176">
        <v>7860</v>
      </c>
      <c r="CD68" s="176">
        <v>7859</v>
      </c>
      <c r="CE68" s="176">
        <v>7859</v>
      </c>
      <c r="CF68" s="176">
        <v>7859</v>
      </c>
      <c r="CG68" s="176">
        <v>7858</v>
      </c>
      <c r="CH68" s="176">
        <v>7856</v>
      </c>
      <c r="CI68" s="176">
        <v>7856</v>
      </c>
      <c r="CJ68" s="176">
        <v>7856</v>
      </c>
      <c r="CK68" s="176">
        <v>7855</v>
      </c>
      <c r="CL68" s="176">
        <v>7854</v>
      </c>
      <c r="CM68" s="176">
        <v>7853</v>
      </c>
      <c r="CN68" s="176">
        <v>7853</v>
      </c>
      <c r="CO68" s="176">
        <v>7851</v>
      </c>
      <c r="CP68" s="176">
        <v>7851</v>
      </c>
      <c r="CQ68" s="176">
        <v>7851</v>
      </c>
      <c r="CR68" s="176">
        <v>7851</v>
      </c>
      <c r="CS68" s="176">
        <v>7851</v>
      </c>
      <c r="CT68" s="176">
        <v>7850</v>
      </c>
      <c r="CU68" s="176">
        <v>7848</v>
      </c>
      <c r="CV68" s="176">
        <v>7848</v>
      </c>
      <c r="CW68" s="176">
        <v>7849</v>
      </c>
      <c r="CX68" s="176">
        <v>7849</v>
      </c>
      <c r="CY68" s="176">
        <v>7848</v>
      </c>
      <c r="CZ68" s="176">
        <v>7846</v>
      </c>
      <c r="DA68" s="176">
        <v>7842</v>
      </c>
      <c r="DB68" s="176">
        <v>7840</v>
      </c>
      <c r="DC68" s="176">
        <v>7840</v>
      </c>
      <c r="DD68" s="176">
        <v>7840</v>
      </c>
      <c r="DE68" s="176">
        <v>7840</v>
      </c>
      <c r="DF68" s="176">
        <v>7839</v>
      </c>
      <c r="DG68" s="176">
        <v>7839</v>
      </c>
      <c r="DH68" s="176">
        <v>7839</v>
      </c>
      <c r="DI68" s="176">
        <v>7839</v>
      </c>
      <c r="DJ68" s="176">
        <v>7838</v>
      </c>
      <c r="DK68" s="176">
        <v>7838</v>
      </c>
      <c r="DL68" s="176">
        <v>7837</v>
      </c>
      <c r="DM68" s="176">
        <v>7836</v>
      </c>
      <c r="DN68" s="176">
        <v>7833</v>
      </c>
      <c r="DO68" s="176">
        <v>7833</v>
      </c>
      <c r="DP68" s="176">
        <v>7833</v>
      </c>
      <c r="DQ68" s="176">
        <v>7833</v>
      </c>
      <c r="DR68" s="176">
        <v>7833</v>
      </c>
      <c r="DS68" s="176">
        <v>7832</v>
      </c>
      <c r="DT68" s="176">
        <v>7832</v>
      </c>
      <c r="DU68" s="176">
        <v>7831</v>
      </c>
      <c r="DV68" s="176">
        <v>7831</v>
      </c>
      <c r="DW68" s="176">
        <v>7830</v>
      </c>
      <c r="DX68" s="176">
        <v>7830</v>
      </c>
      <c r="DY68" s="176">
        <v>7829</v>
      </c>
      <c r="DZ68" s="176">
        <v>7828</v>
      </c>
      <c r="EA68" s="176">
        <v>7828</v>
      </c>
      <c r="EB68" s="176">
        <v>7828</v>
      </c>
      <c r="EC68" s="176">
        <v>7828</v>
      </c>
      <c r="ED68" s="176">
        <v>7828</v>
      </c>
      <c r="EE68" s="176">
        <v>7827</v>
      </c>
      <c r="EF68" s="176">
        <v>7827</v>
      </c>
      <c r="EG68" s="176">
        <v>7827</v>
      </c>
      <c r="EH68" s="176">
        <v>7827</v>
      </c>
      <c r="EI68" s="176">
        <v>7827</v>
      </c>
      <c r="EJ68" s="176">
        <v>7827</v>
      </c>
      <c r="EK68" s="176">
        <v>7827</v>
      </c>
      <c r="EL68" s="176">
        <v>7826</v>
      </c>
      <c r="EM68" s="176">
        <v>7826</v>
      </c>
      <c r="EN68" s="176">
        <v>7827</v>
      </c>
      <c r="EO68" s="176">
        <v>7827</v>
      </c>
      <c r="EP68" s="176">
        <v>7827</v>
      </c>
      <c r="EQ68" s="176">
        <v>7826</v>
      </c>
      <c r="ER68" s="176">
        <v>7826</v>
      </c>
      <c r="ES68" s="176">
        <v>7826</v>
      </c>
      <c r="ET68" s="176">
        <v>7826</v>
      </c>
      <c r="EU68" s="176">
        <v>7826</v>
      </c>
      <c r="EV68" s="176">
        <v>7826</v>
      </c>
      <c r="EW68" s="176">
        <v>7826</v>
      </c>
      <c r="EX68" s="176">
        <v>7826</v>
      </c>
      <c r="EY68" s="176">
        <v>7826</v>
      </c>
      <c r="EZ68" s="176">
        <v>7826</v>
      </c>
      <c r="FA68" s="176">
        <v>7826</v>
      </c>
      <c r="FB68" s="176">
        <v>7823</v>
      </c>
      <c r="FC68" s="176">
        <v>7823</v>
      </c>
      <c r="FD68" s="176">
        <v>7824</v>
      </c>
      <c r="FE68" s="176">
        <v>7824</v>
      </c>
      <c r="FF68" s="176">
        <v>7823</v>
      </c>
      <c r="FG68" s="176">
        <v>7823</v>
      </c>
      <c r="FH68" s="176">
        <v>7822</v>
      </c>
      <c r="FI68" s="176">
        <v>7820</v>
      </c>
      <c r="FJ68" s="176">
        <v>7820</v>
      </c>
      <c r="FK68" s="176">
        <v>7813</v>
      </c>
      <c r="FL68" s="176">
        <v>7813</v>
      </c>
      <c r="FM68" s="176">
        <v>7811</v>
      </c>
      <c r="FN68" s="176">
        <v>7810</v>
      </c>
      <c r="FO68" s="176">
        <v>7810</v>
      </c>
      <c r="FP68" s="176">
        <v>7809</v>
      </c>
      <c r="FQ68" s="176">
        <v>7809</v>
      </c>
      <c r="FR68" s="176">
        <v>7808</v>
      </c>
      <c r="FS68" s="176">
        <v>7808</v>
      </c>
      <c r="FT68" s="176">
        <v>7806</v>
      </c>
      <c r="FU68" s="176">
        <v>7806</v>
      </c>
      <c r="FV68" s="176">
        <v>7806</v>
      </c>
      <c r="FW68" s="176">
        <v>7805</v>
      </c>
      <c r="FX68" s="176">
        <v>7805</v>
      </c>
      <c r="FY68" s="176">
        <v>7805</v>
      </c>
      <c r="FZ68" s="176">
        <v>7805</v>
      </c>
      <c r="GA68" s="176">
        <v>7802</v>
      </c>
      <c r="GB68" s="176">
        <v>7800</v>
      </c>
      <c r="GC68" s="176">
        <v>7800</v>
      </c>
      <c r="GD68" s="176">
        <v>7800</v>
      </c>
      <c r="GE68" s="176">
        <v>7799</v>
      </c>
      <c r="GF68" s="176">
        <v>7797</v>
      </c>
      <c r="GG68" s="176">
        <v>7797</v>
      </c>
      <c r="GH68" s="176">
        <v>7795</v>
      </c>
      <c r="GI68" s="135">
        <v>7794</v>
      </c>
      <c r="GJ68" s="135">
        <v>7794</v>
      </c>
      <c r="GK68" s="135">
        <v>7793</v>
      </c>
      <c r="GL68" s="135">
        <v>7792</v>
      </c>
      <c r="GM68" s="135">
        <v>7792</v>
      </c>
      <c r="GN68" s="135">
        <v>7791</v>
      </c>
      <c r="GO68" s="135">
        <v>7791</v>
      </c>
      <c r="GP68" s="135">
        <v>7791</v>
      </c>
      <c r="GQ68" s="135">
        <v>7790</v>
      </c>
      <c r="GR68" s="135">
        <v>7790</v>
      </c>
      <c r="GS68" s="135">
        <v>7789</v>
      </c>
      <c r="GT68" s="135">
        <v>7785</v>
      </c>
      <c r="GU68" s="135">
        <v>7784</v>
      </c>
      <c r="GV68" s="135">
        <v>7779</v>
      </c>
      <c r="GW68" s="135">
        <v>7780</v>
      </c>
      <c r="GX68" s="135">
        <v>7780</v>
      </c>
      <c r="GY68" s="135">
        <v>7778</v>
      </c>
      <c r="GZ68" s="135">
        <v>7775</v>
      </c>
      <c r="HA68" s="135">
        <v>7774</v>
      </c>
      <c r="HB68" s="135">
        <v>7772</v>
      </c>
      <c r="HC68" s="135">
        <v>7768</v>
      </c>
      <c r="HD68" s="135">
        <v>7764</v>
      </c>
      <c r="HE68" s="135">
        <v>7760</v>
      </c>
      <c r="HF68" s="135">
        <v>7758</v>
      </c>
      <c r="HG68" s="135">
        <v>7756</v>
      </c>
      <c r="HH68" s="135">
        <v>7749</v>
      </c>
      <c r="HI68" s="135">
        <v>7747</v>
      </c>
      <c r="HJ68" s="135">
        <v>7747</v>
      </c>
      <c r="HK68" s="135">
        <v>7742</v>
      </c>
      <c r="HL68" s="135">
        <v>7731</v>
      </c>
      <c r="HM68" s="135">
        <v>7726</v>
      </c>
      <c r="HN68" s="135">
        <v>7722</v>
      </c>
      <c r="HO68" s="135">
        <v>7716</v>
      </c>
      <c r="HP68" s="135">
        <v>7706</v>
      </c>
      <c r="HQ68" s="135">
        <v>7706</v>
      </c>
      <c r="HR68" s="135">
        <v>7703</v>
      </c>
      <c r="HS68" s="135">
        <v>7704</v>
      </c>
      <c r="HT68" s="135">
        <v>7700</v>
      </c>
      <c r="HU68" s="136">
        <v>7693</v>
      </c>
      <c r="HV68" s="135">
        <v>7682</v>
      </c>
      <c r="HW68" s="135">
        <v>7656</v>
      </c>
      <c r="HX68" s="135">
        <v>7619</v>
      </c>
      <c r="HY68" s="136">
        <v>7598</v>
      </c>
      <c r="HZ68" s="135">
        <v>7585</v>
      </c>
      <c r="IA68" s="136">
        <v>7568</v>
      </c>
      <c r="IB68" s="135">
        <v>7562</v>
      </c>
      <c r="IC68" s="135">
        <v>7537</v>
      </c>
      <c r="ID68" s="136">
        <v>7524</v>
      </c>
      <c r="IE68" s="188">
        <v>7512</v>
      </c>
      <c r="IF68" s="188">
        <v>7484</v>
      </c>
      <c r="IG68" s="188">
        <v>7458</v>
      </c>
      <c r="IH68" s="188">
        <v>7437</v>
      </c>
      <c r="II68" s="188">
        <v>7425</v>
      </c>
      <c r="IJ68" s="188">
        <v>7397</v>
      </c>
      <c r="IK68" s="188">
        <v>7365</v>
      </c>
      <c r="IL68" s="188">
        <v>7339</v>
      </c>
      <c r="IM68" s="188">
        <v>7301</v>
      </c>
      <c r="IN68" s="188">
        <v>7265</v>
      </c>
      <c r="IO68" s="188">
        <v>7191</v>
      </c>
      <c r="IP68" s="188">
        <v>7153</v>
      </c>
      <c r="IQ68" s="188">
        <v>7118</v>
      </c>
      <c r="IR68" s="188">
        <v>7054</v>
      </c>
      <c r="IS68" s="188">
        <v>6987</v>
      </c>
      <c r="IT68" s="188">
        <v>6873</v>
      </c>
      <c r="IU68" s="188">
        <v>6799</v>
      </c>
      <c r="IV68" s="188">
        <v>6655</v>
      </c>
      <c r="IW68" s="188">
        <v>6575</v>
      </c>
      <c r="IX68" s="188">
        <v>6401</v>
      </c>
      <c r="IY68" s="188">
        <v>6299</v>
      </c>
      <c r="IZ68" s="188">
        <v>6217</v>
      </c>
      <c r="JA68" s="188">
        <v>6058</v>
      </c>
      <c r="JB68" s="188">
        <v>5738</v>
      </c>
      <c r="JC68" s="188">
        <v>5314</v>
      </c>
      <c r="JD68" s="188">
        <v>5056</v>
      </c>
      <c r="JE68" s="188">
        <v>4610</v>
      </c>
      <c r="JF68" s="188">
        <v>4053</v>
      </c>
      <c r="JG68" s="188">
        <v>3474</v>
      </c>
      <c r="JH68" s="188">
        <v>3169</v>
      </c>
      <c r="JI68" s="188">
        <v>2065</v>
      </c>
      <c r="JJ68" s="188">
        <v>1625</v>
      </c>
      <c r="JK68" s="188">
        <v>1073</v>
      </c>
      <c r="JL68" s="188">
        <v>780</v>
      </c>
      <c r="JM68" s="188">
        <v>438</v>
      </c>
      <c r="JN68" s="188">
        <v>232</v>
      </c>
      <c r="JO68" s="188">
        <v>154</v>
      </c>
      <c r="JP68" s="130"/>
      <c r="JQ68" s="130"/>
      <c r="JR68" s="130"/>
      <c r="JS68" s="130"/>
      <c r="JT68" s="130"/>
      <c r="JU68" s="130"/>
      <c r="JV68" s="130"/>
      <c r="JW68" s="130"/>
      <c r="JX68" s="130"/>
      <c r="JY68" s="130"/>
      <c r="JZ68" s="130"/>
      <c r="KA68" s="130"/>
      <c r="KB68" s="130"/>
      <c r="KC68" s="130"/>
      <c r="KD68" s="130"/>
      <c r="KE68" s="130"/>
      <c r="KF68" s="130"/>
      <c r="KG68" s="130"/>
      <c r="KH68" s="130"/>
      <c r="KI68" s="130"/>
      <c r="KJ68" s="130"/>
      <c r="KK68" s="130"/>
      <c r="KL68" s="130"/>
      <c r="KM68" s="130"/>
      <c r="KN68" s="130"/>
      <c r="KO68" s="130"/>
      <c r="KP68" s="130"/>
      <c r="KQ68" s="130"/>
      <c r="KR68" s="130"/>
      <c r="KS68" s="130"/>
      <c r="KT68" s="130"/>
      <c r="KU68" s="130"/>
      <c r="KV68" s="130"/>
      <c r="KW68" s="130"/>
      <c r="KX68" s="130"/>
      <c r="KY68" s="130"/>
      <c r="KZ68" s="130"/>
      <c r="LA68" s="130"/>
      <c r="LB68" s="130"/>
      <c r="LC68" s="130"/>
      <c r="LD68" s="130"/>
      <c r="LE68" s="130"/>
      <c r="LF68" s="130"/>
      <c r="LG68" s="130"/>
      <c r="LH68" s="130"/>
      <c r="LI68" s="130"/>
      <c r="LJ68" s="130"/>
      <c r="LK68" s="130"/>
      <c r="LL68" s="130"/>
      <c r="LM68" s="130"/>
      <c r="LN68" s="130"/>
      <c r="LO68" s="130"/>
      <c r="LP68" s="130"/>
      <c r="LQ68" s="130"/>
      <c r="LR68" s="130"/>
      <c r="LS68" s="130"/>
    </row>
    <row r="69" spans="1:331" s="71" customFormat="1" ht="12.75" x14ac:dyDescent="0.2">
      <c r="A69" s="152">
        <f t="shared" si="2"/>
        <v>44044</v>
      </c>
      <c r="B69" s="176">
        <v>8302</v>
      </c>
      <c r="C69" s="176">
        <v>8302</v>
      </c>
      <c r="D69" s="176">
        <v>8302</v>
      </c>
      <c r="E69" s="176">
        <v>8302</v>
      </c>
      <c r="F69" s="176">
        <v>8302</v>
      </c>
      <c r="G69" s="176">
        <v>8302</v>
      </c>
      <c r="H69" s="176">
        <v>8302</v>
      </c>
      <c r="I69" s="176">
        <v>8302</v>
      </c>
      <c r="J69" s="176">
        <v>8302</v>
      </c>
      <c r="K69" s="176">
        <v>8302</v>
      </c>
      <c r="L69" s="176">
        <v>8302</v>
      </c>
      <c r="M69" s="176">
        <v>8302</v>
      </c>
      <c r="N69" s="176">
        <v>8302</v>
      </c>
      <c r="O69" s="176">
        <v>8302</v>
      </c>
      <c r="P69" s="176">
        <v>8302</v>
      </c>
      <c r="Q69" s="176">
        <v>8302</v>
      </c>
      <c r="R69" s="176">
        <v>8302</v>
      </c>
      <c r="S69" s="176">
        <v>8302</v>
      </c>
      <c r="T69" s="176">
        <v>8302</v>
      </c>
      <c r="U69" s="176">
        <v>8302</v>
      </c>
      <c r="V69" s="176">
        <v>8302</v>
      </c>
      <c r="W69" s="176">
        <v>8302</v>
      </c>
      <c r="X69" s="176">
        <v>8302</v>
      </c>
      <c r="Y69" s="176">
        <v>8302</v>
      </c>
      <c r="Z69" s="176">
        <v>8302</v>
      </c>
      <c r="AA69" s="176">
        <v>8302</v>
      </c>
      <c r="AB69" s="176">
        <v>8302</v>
      </c>
      <c r="AC69" s="176">
        <v>8302</v>
      </c>
      <c r="AD69" s="176">
        <v>8302</v>
      </c>
      <c r="AE69" s="176">
        <v>8302</v>
      </c>
      <c r="AF69" s="176">
        <v>8302</v>
      </c>
      <c r="AG69" s="176">
        <v>8302</v>
      </c>
      <c r="AH69" s="176">
        <v>8302</v>
      </c>
      <c r="AI69" s="176">
        <v>8302</v>
      </c>
      <c r="AJ69" s="176">
        <v>8302</v>
      </c>
      <c r="AK69" s="176">
        <v>8302</v>
      </c>
      <c r="AL69" s="176">
        <v>8302</v>
      </c>
      <c r="AM69" s="176">
        <v>8302</v>
      </c>
      <c r="AN69" s="176">
        <v>8302</v>
      </c>
      <c r="AO69" s="176">
        <v>8302</v>
      </c>
      <c r="AP69" s="176">
        <v>8302</v>
      </c>
      <c r="AQ69" s="176">
        <v>8302</v>
      </c>
      <c r="AR69" s="176">
        <v>8302</v>
      </c>
      <c r="AS69" s="176">
        <v>8302</v>
      </c>
      <c r="AT69" s="176">
        <v>8302</v>
      </c>
      <c r="AU69" s="176">
        <v>8302</v>
      </c>
      <c r="AV69" s="176">
        <v>8302</v>
      </c>
      <c r="AW69" s="176">
        <v>8302</v>
      </c>
      <c r="AX69" s="176">
        <v>8302</v>
      </c>
      <c r="AY69" s="176">
        <v>8302</v>
      </c>
      <c r="AZ69" s="176">
        <v>8302</v>
      </c>
      <c r="BA69" s="176">
        <v>8302</v>
      </c>
      <c r="BB69" s="176">
        <v>8302</v>
      </c>
      <c r="BC69" s="176">
        <v>8302</v>
      </c>
      <c r="BD69" s="176">
        <v>8302</v>
      </c>
      <c r="BE69" s="176">
        <v>8302</v>
      </c>
      <c r="BF69" s="176">
        <v>8302</v>
      </c>
      <c r="BG69" s="176">
        <v>8302</v>
      </c>
      <c r="BH69" s="176">
        <v>8302</v>
      </c>
      <c r="BI69" s="176">
        <v>8302</v>
      </c>
      <c r="BJ69" s="176">
        <v>8302</v>
      </c>
      <c r="BK69" s="176">
        <v>8301</v>
      </c>
      <c r="BL69" s="176">
        <v>8301</v>
      </c>
      <c r="BM69" s="176">
        <v>8301</v>
      </c>
      <c r="BN69" s="176">
        <v>8301</v>
      </c>
      <c r="BO69" s="176">
        <v>8301</v>
      </c>
      <c r="BP69" s="176">
        <v>8301</v>
      </c>
      <c r="BQ69" s="176">
        <v>8301</v>
      </c>
      <c r="BR69" s="176">
        <v>8300</v>
      </c>
      <c r="BS69" s="176">
        <v>8300</v>
      </c>
      <c r="BT69" s="176">
        <v>8300</v>
      </c>
      <c r="BU69" s="176">
        <v>8300</v>
      </c>
      <c r="BV69" s="176">
        <v>8300</v>
      </c>
      <c r="BW69" s="176">
        <v>8300</v>
      </c>
      <c r="BX69" s="176">
        <v>8300</v>
      </c>
      <c r="BY69" s="176">
        <v>8299</v>
      </c>
      <c r="BZ69" s="176">
        <v>8299</v>
      </c>
      <c r="CA69" s="176">
        <v>8299</v>
      </c>
      <c r="CB69" s="176">
        <v>8299</v>
      </c>
      <c r="CC69" s="176">
        <v>8299</v>
      </c>
      <c r="CD69" s="176">
        <v>8299</v>
      </c>
      <c r="CE69" s="176">
        <v>8299</v>
      </c>
      <c r="CF69" s="176">
        <v>8299</v>
      </c>
      <c r="CG69" s="176">
        <v>8296</v>
      </c>
      <c r="CH69" s="176">
        <v>8296</v>
      </c>
      <c r="CI69" s="176">
        <v>8296</v>
      </c>
      <c r="CJ69" s="176">
        <v>8296</v>
      </c>
      <c r="CK69" s="176">
        <v>8296</v>
      </c>
      <c r="CL69" s="176">
        <v>8296</v>
      </c>
      <c r="CM69" s="176">
        <v>8296</v>
      </c>
      <c r="CN69" s="176">
        <v>8296</v>
      </c>
      <c r="CO69" s="176">
        <v>8295</v>
      </c>
      <c r="CP69" s="176">
        <v>8295</v>
      </c>
      <c r="CQ69" s="176">
        <v>8295</v>
      </c>
      <c r="CR69" s="176">
        <v>8295</v>
      </c>
      <c r="CS69" s="176">
        <v>8294</v>
      </c>
      <c r="CT69" s="176">
        <v>8294</v>
      </c>
      <c r="CU69" s="176">
        <v>8294</v>
      </c>
      <c r="CV69" s="176">
        <v>8293</v>
      </c>
      <c r="CW69" s="176">
        <v>8292</v>
      </c>
      <c r="CX69" s="176">
        <v>8292</v>
      </c>
      <c r="CY69" s="176">
        <v>8290</v>
      </c>
      <c r="CZ69" s="176">
        <v>8290</v>
      </c>
      <c r="DA69" s="176">
        <v>8289</v>
      </c>
      <c r="DB69" s="176">
        <v>8289</v>
      </c>
      <c r="DC69" s="176">
        <v>8287</v>
      </c>
      <c r="DD69" s="176">
        <v>8287</v>
      </c>
      <c r="DE69" s="176">
        <v>8285</v>
      </c>
      <c r="DF69" s="176">
        <v>8285</v>
      </c>
      <c r="DG69" s="176">
        <v>8285</v>
      </c>
      <c r="DH69" s="176">
        <v>8284</v>
      </c>
      <c r="DI69" s="176">
        <v>8284</v>
      </c>
      <c r="DJ69" s="176">
        <v>8284</v>
      </c>
      <c r="DK69" s="176">
        <v>8284</v>
      </c>
      <c r="DL69" s="176">
        <v>8283</v>
      </c>
      <c r="DM69" s="176">
        <v>8282</v>
      </c>
      <c r="DN69" s="176">
        <v>8281</v>
      </c>
      <c r="DO69" s="176">
        <v>8280</v>
      </c>
      <c r="DP69" s="176">
        <v>8280</v>
      </c>
      <c r="DQ69" s="176">
        <v>8279</v>
      </c>
      <c r="DR69" s="176">
        <v>8278</v>
      </c>
      <c r="DS69" s="176">
        <v>8278</v>
      </c>
      <c r="DT69" s="176">
        <v>8278</v>
      </c>
      <c r="DU69" s="176">
        <v>8278</v>
      </c>
      <c r="DV69" s="176">
        <v>8278</v>
      </c>
      <c r="DW69" s="176">
        <v>8277</v>
      </c>
      <c r="DX69" s="176">
        <v>8276</v>
      </c>
      <c r="DY69" s="176">
        <v>8275</v>
      </c>
      <c r="DZ69" s="176">
        <v>8274</v>
      </c>
      <c r="EA69" s="176">
        <v>8274</v>
      </c>
      <c r="EB69" s="176">
        <v>8274</v>
      </c>
      <c r="EC69" s="176">
        <v>8274</v>
      </c>
      <c r="ED69" s="176">
        <v>8272</v>
      </c>
      <c r="EE69" s="176">
        <v>8272</v>
      </c>
      <c r="EF69" s="176">
        <v>8271</v>
      </c>
      <c r="EG69" s="176">
        <v>8271</v>
      </c>
      <c r="EH69" s="176">
        <v>8271</v>
      </c>
      <c r="EI69" s="176">
        <v>8270</v>
      </c>
      <c r="EJ69" s="176">
        <v>8269</v>
      </c>
      <c r="EK69" s="176">
        <v>8268</v>
      </c>
      <c r="EL69" s="176">
        <v>8267</v>
      </c>
      <c r="EM69" s="176">
        <v>8267</v>
      </c>
      <c r="EN69" s="176">
        <v>8267</v>
      </c>
      <c r="EO69" s="176">
        <v>8268</v>
      </c>
      <c r="EP69" s="176">
        <v>8268</v>
      </c>
      <c r="EQ69" s="176">
        <v>8268</v>
      </c>
      <c r="ER69" s="176">
        <v>8268</v>
      </c>
      <c r="ES69" s="176">
        <v>8268</v>
      </c>
      <c r="ET69" s="176">
        <v>8268</v>
      </c>
      <c r="EU69" s="176">
        <v>8268</v>
      </c>
      <c r="EV69" s="176">
        <v>8268</v>
      </c>
      <c r="EW69" s="176">
        <v>8267</v>
      </c>
      <c r="EX69" s="176">
        <v>8267</v>
      </c>
      <c r="EY69" s="176">
        <v>8267</v>
      </c>
      <c r="EZ69" s="176">
        <v>8267</v>
      </c>
      <c r="FA69" s="176">
        <v>8269</v>
      </c>
      <c r="FB69" s="176">
        <v>8269</v>
      </c>
      <c r="FC69" s="176">
        <v>8268</v>
      </c>
      <c r="FD69" s="176">
        <v>8268</v>
      </c>
      <c r="FE69" s="176">
        <v>8268</v>
      </c>
      <c r="FF69" s="176">
        <v>8268</v>
      </c>
      <c r="FG69" s="176">
        <v>8267</v>
      </c>
      <c r="FH69" s="176">
        <v>8267</v>
      </c>
      <c r="FI69" s="176">
        <v>8266</v>
      </c>
      <c r="FJ69" s="176">
        <v>8265</v>
      </c>
      <c r="FK69" s="176">
        <v>8260</v>
      </c>
      <c r="FL69" s="176">
        <v>8258</v>
      </c>
      <c r="FM69" s="176">
        <v>8258</v>
      </c>
      <c r="FN69" s="176">
        <v>8258</v>
      </c>
      <c r="FO69" s="176">
        <v>8258</v>
      </c>
      <c r="FP69" s="176">
        <v>8258</v>
      </c>
      <c r="FQ69" s="176">
        <v>8258</v>
      </c>
      <c r="FR69" s="176">
        <v>8258</v>
      </c>
      <c r="FS69" s="176">
        <v>8258</v>
      </c>
      <c r="FT69" s="176">
        <v>8257</v>
      </c>
      <c r="FU69" s="176">
        <v>8257</v>
      </c>
      <c r="FV69" s="176">
        <v>8257</v>
      </c>
      <c r="FW69" s="176">
        <v>8258</v>
      </c>
      <c r="FX69" s="176">
        <v>8258</v>
      </c>
      <c r="FY69" s="176">
        <v>8256</v>
      </c>
      <c r="FZ69" s="176">
        <v>8256</v>
      </c>
      <c r="GA69" s="176">
        <v>8256</v>
      </c>
      <c r="GB69" s="176">
        <v>8254</v>
      </c>
      <c r="GC69" s="176">
        <v>8253</v>
      </c>
      <c r="GD69" s="176">
        <v>8252</v>
      </c>
      <c r="GE69" s="176">
        <v>8252</v>
      </c>
      <c r="GF69" s="176">
        <v>8252</v>
      </c>
      <c r="GG69" s="176">
        <v>8253</v>
      </c>
      <c r="GH69" s="176">
        <v>8246</v>
      </c>
      <c r="GI69" s="135">
        <v>8245</v>
      </c>
      <c r="GJ69" s="135">
        <v>8244</v>
      </c>
      <c r="GK69" s="135">
        <v>8243</v>
      </c>
      <c r="GL69" s="135">
        <v>8244</v>
      </c>
      <c r="GM69" s="135">
        <v>8243</v>
      </c>
      <c r="GN69" s="135">
        <v>8242</v>
      </c>
      <c r="GO69" s="135">
        <v>8239</v>
      </c>
      <c r="GP69" s="135">
        <v>8239</v>
      </c>
      <c r="GQ69" s="135">
        <v>8237</v>
      </c>
      <c r="GR69" s="135">
        <v>8237</v>
      </c>
      <c r="GS69" s="135">
        <v>8235</v>
      </c>
      <c r="GT69" s="135">
        <v>8228</v>
      </c>
      <c r="GU69" s="135">
        <v>8227</v>
      </c>
      <c r="GV69" s="135">
        <v>8224</v>
      </c>
      <c r="GW69" s="135">
        <v>8223</v>
      </c>
      <c r="GX69" s="135">
        <v>8221</v>
      </c>
      <c r="GY69" s="135">
        <v>8221</v>
      </c>
      <c r="GZ69" s="135">
        <v>8219</v>
      </c>
      <c r="HA69" s="135">
        <v>8214</v>
      </c>
      <c r="HB69" s="135">
        <v>8213</v>
      </c>
      <c r="HC69" s="135">
        <v>8212</v>
      </c>
      <c r="HD69" s="135">
        <v>8204</v>
      </c>
      <c r="HE69" s="135">
        <v>8202</v>
      </c>
      <c r="HF69" s="135">
        <v>8199</v>
      </c>
      <c r="HG69" s="135">
        <v>8196</v>
      </c>
      <c r="HH69" s="135">
        <v>8193</v>
      </c>
      <c r="HI69" s="135">
        <v>8191</v>
      </c>
      <c r="HJ69" s="135">
        <v>8191</v>
      </c>
      <c r="HK69" s="135">
        <v>8188</v>
      </c>
      <c r="HL69" s="135">
        <v>8183</v>
      </c>
      <c r="HM69" s="135">
        <v>8179</v>
      </c>
      <c r="HN69" s="135">
        <v>8178</v>
      </c>
      <c r="HO69" s="135">
        <v>8173</v>
      </c>
      <c r="HP69" s="135">
        <v>8164</v>
      </c>
      <c r="HQ69" s="135">
        <v>8164</v>
      </c>
      <c r="HR69" s="135">
        <v>8161</v>
      </c>
      <c r="HS69" s="135">
        <v>8154</v>
      </c>
      <c r="HT69" s="135">
        <v>8153</v>
      </c>
      <c r="HU69" s="136">
        <v>8142</v>
      </c>
      <c r="HV69" s="135">
        <v>8129</v>
      </c>
      <c r="HW69" s="135">
        <v>8110</v>
      </c>
      <c r="HX69" s="135">
        <v>8102</v>
      </c>
      <c r="HY69" s="136">
        <v>8094</v>
      </c>
      <c r="HZ69" s="135">
        <v>8085</v>
      </c>
      <c r="IA69" s="136">
        <v>8061</v>
      </c>
      <c r="IB69" s="135">
        <v>8056</v>
      </c>
      <c r="IC69" s="135">
        <v>8027</v>
      </c>
      <c r="ID69" s="136">
        <v>8016</v>
      </c>
      <c r="IE69" s="188">
        <v>8007</v>
      </c>
      <c r="IF69" s="188">
        <v>7992</v>
      </c>
      <c r="IG69" s="188">
        <v>7974</v>
      </c>
      <c r="IH69" s="188">
        <v>7953</v>
      </c>
      <c r="II69" s="188">
        <v>7942</v>
      </c>
      <c r="IJ69" s="188">
        <v>7924</v>
      </c>
      <c r="IK69" s="188">
        <v>7888</v>
      </c>
      <c r="IL69" s="188">
        <v>7863</v>
      </c>
      <c r="IM69" s="188">
        <v>7839</v>
      </c>
      <c r="IN69" s="188">
        <v>7814</v>
      </c>
      <c r="IO69" s="188">
        <v>7766</v>
      </c>
      <c r="IP69" s="188">
        <v>7687</v>
      </c>
      <c r="IQ69" s="188">
        <v>7653</v>
      </c>
      <c r="IR69" s="188">
        <v>7631</v>
      </c>
      <c r="IS69" s="188">
        <v>7540</v>
      </c>
      <c r="IT69" s="188">
        <v>7468</v>
      </c>
      <c r="IU69" s="188">
        <v>7393</v>
      </c>
      <c r="IV69" s="188">
        <v>7325</v>
      </c>
      <c r="IW69" s="188">
        <v>7249</v>
      </c>
      <c r="IX69" s="188">
        <v>7152</v>
      </c>
      <c r="IY69" s="188">
        <v>7091</v>
      </c>
      <c r="IZ69" s="188">
        <v>7062</v>
      </c>
      <c r="JA69" s="188">
        <v>6993</v>
      </c>
      <c r="JB69" s="188">
        <v>6830</v>
      </c>
      <c r="JC69" s="188">
        <v>6610</v>
      </c>
      <c r="JD69" s="188">
        <v>6502</v>
      </c>
      <c r="JE69" s="188">
        <v>6356</v>
      </c>
      <c r="JF69" s="188">
        <v>6139</v>
      </c>
      <c r="JG69" s="188">
        <v>5796</v>
      </c>
      <c r="JH69" s="188">
        <v>5657</v>
      </c>
      <c r="JI69" s="188">
        <v>4927</v>
      </c>
      <c r="JJ69" s="188">
        <v>4615</v>
      </c>
      <c r="JK69" s="188">
        <v>3846</v>
      </c>
      <c r="JL69" s="188">
        <v>3497</v>
      </c>
      <c r="JM69" s="188">
        <v>2877</v>
      </c>
      <c r="JN69" s="188">
        <v>2016</v>
      </c>
      <c r="JO69" s="188">
        <v>1557</v>
      </c>
      <c r="JP69" s="188">
        <v>501</v>
      </c>
      <c r="JQ69" s="188">
        <v>258</v>
      </c>
      <c r="JR69" s="131">
        <v>161</v>
      </c>
      <c r="JS69" s="130"/>
      <c r="JT69" s="130"/>
      <c r="JU69" s="130"/>
      <c r="JV69" s="130"/>
      <c r="JW69" s="130"/>
      <c r="JX69" s="130"/>
      <c r="JY69" s="130"/>
      <c r="JZ69" s="130"/>
      <c r="KA69" s="130"/>
      <c r="KB69" s="130"/>
      <c r="KC69" s="130"/>
      <c r="KD69" s="130"/>
      <c r="KE69" s="130"/>
      <c r="KF69" s="130"/>
      <c r="KG69" s="130"/>
      <c r="KH69" s="130"/>
      <c r="KI69" s="130"/>
      <c r="KJ69" s="130"/>
      <c r="KK69" s="130"/>
      <c r="KL69" s="130"/>
      <c r="KM69" s="130"/>
      <c r="KN69" s="130"/>
      <c r="KO69" s="130"/>
      <c r="KP69" s="130"/>
      <c r="KQ69" s="130"/>
      <c r="KR69" s="130"/>
      <c r="KS69" s="130"/>
      <c r="KT69" s="130"/>
      <c r="KU69" s="130"/>
      <c r="KV69" s="130"/>
      <c r="KW69" s="130"/>
      <c r="KX69" s="130"/>
      <c r="KY69" s="130"/>
      <c r="KZ69" s="130"/>
      <c r="LA69" s="130"/>
      <c r="LB69" s="130"/>
      <c r="LC69" s="130"/>
      <c r="LD69" s="130"/>
      <c r="LE69" s="130"/>
      <c r="LF69" s="130"/>
      <c r="LG69" s="130"/>
      <c r="LH69" s="130"/>
      <c r="LI69" s="130"/>
      <c r="LJ69" s="130"/>
      <c r="LK69" s="130"/>
      <c r="LL69" s="130"/>
      <c r="LM69" s="130"/>
      <c r="LN69" s="130"/>
      <c r="LO69" s="130"/>
      <c r="LP69" s="130"/>
      <c r="LQ69" s="130"/>
      <c r="LR69" s="130"/>
      <c r="LS69" s="130"/>
    </row>
    <row r="70" spans="1:331" s="71" customFormat="1" ht="15" customHeight="1" x14ac:dyDescent="0.2">
      <c r="A70" s="152">
        <f t="shared" si="2"/>
        <v>44037</v>
      </c>
      <c r="B70" s="176">
        <v>8242</v>
      </c>
      <c r="C70" s="176">
        <v>8242</v>
      </c>
      <c r="D70" s="176">
        <v>8242</v>
      </c>
      <c r="E70" s="176">
        <v>8242</v>
      </c>
      <c r="F70" s="176">
        <v>8242</v>
      </c>
      <c r="G70" s="176">
        <v>8242</v>
      </c>
      <c r="H70" s="176">
        <v>8242</v>
      </c>
      <c r="I70" s="176">
        <v>8241</v>
      </c>
      <c r="J70" s="176">
        <v>8241</v>
      </c>
      <c r="K70" s="176">
        <v>8241</v>
      </c>
      <c r="L70" s="176">
        <v>8240</v>
      </c>
      <c r="M70" s="176">
        <v>8240</v>
      </c>
      <c r="N70" s="176">
        <v>8240</v>
      </c>
      <c r="O70" s="176">
        <v>8240</v>
      </c>
      <c r="P70" s="176">
        <v>8240</v>
      </c>
      <c r="Q70" s="176">
        <v>8240</v>
      </c>
      <c r="R70" s="176">
        <v>8240</v>
      </c>
      <c r="S70" s="176">
        <v>8240</v>
      </c>
      <c r="T70" s="176">
        <v>8240</v>
      </c>
      <c r="U70" s="176">
        <v>8240</v>
      </c>
      <c r="V70" s="176">
        <v>8240</v>
      </c>
      <c r="W70" s="176">
        <v>8240</v>
      </c>
      <c r="X70" s="176">
        <v>8240</v>
      </c>
      <c r="Y70" s="176">
        <v>8240</v>
      </c>
      <c r="Z70" s="176">
        <v>8240</v>
      </c>
      <c r="AA70" s="176">
        <v>8240</v>
      </c>
      <c r="AB70" s="176">
        <v>8240</v>
      </c>
      <c r="AC70" s="176">
        <v>8240</v>
      </c>
      <c r="AD70" s="176">
        <v>8240</v>
      </c>
      <c r="AE70" s="176">
        <v>8240</v>
      </c>
      <c r="AF70" s="176">
        <v>8240</v>
      </c>
      <c r="AG70" s="176">
        <v>8240</v>
      </c>
      <c r="AH70" s="176">
        <v>8240</v>
      </c>
      <c r="AI70" s="176">
        <v>8240</v>
      </c>
      <c r="AJ70" s="176">
        <v>8240</v>
      </c>
      <c r="AK70" s="176">
        <v>8240</v>
      </c>
      <c r="AL70" s="176">
        <v>8240</v>
      </c>
      <c r="AM70" s="176">
        <v>8240</v>
      </c>
      <c r="AN70" s="176">
        <v>8240</v>
      </c>
      <c r="AO70" s="176">
        <v>8240</v>
      </c>
      <c r="AP70" s="176">
        <v>8240</v>
      </c>
      <c r="AQ70" s="176">
        <v>8240</v>
      </c>
      <c r="AR70" s="176">
        <v>8240</v>
      </c>
      <c r="AS70" s="176">
        <v>8240</v>
      </c>
      <c r="AT70" s="176">
        <v>8240</v>
      </c>
      <c r="AU70" s="176">
        <v>8240</v>
      </c>
      <c r="AV70" s="176">
        <v>8240</v>
      </c>
      <c r="AW70" s="176">
        <v>8240</v>
      </c>
      <c r="AX70" s="176">
        <v>8240</v>
      </c>
      <c r="AY70" s="176">
        <v>8240</v>
      </c>
      <c r="AZ70" s="176">
        <v>8240</v>
      </c>
      <c r="BA70" s="176">
        <v>8240</v>
      </c>
      <c r="BB70" s="176">
        <v>8240</v>
      </c>
      <c r="BC70" s="176">
        <v>8240</v>
      </c>
      <c r="BD70" s="176">
        <v>8240</v>
      </c>
      <c r="BE70" s="176">
        <v>8239</v>
      </c>
      <c r="BF70" s="176">
        <v>8239</v>
      </c>
      <c r="BG70" s="176">
        <v>8239</v>
      </c>
      <c r="BH70" s="176">
        <v>8239</v>
      </c>
      <c r="BI70" s="176">
        <v>8239</v>
      </c>
      <c r="BJ70" s="176">
        <v>8239</v>
      </c>
      <c r="BK70" s="176">
        <v>8239</v>
      </c>
      <c r="BL70" s="176">
        <v>8239</v>
      </c>
      <c r="BM70" s="176">
        <v>8239</v>
      </c>
      <c r="BN70" s="176">
        <v>8238</v>
      </c>
      <c r="BO70" s="176">
        <v>8238</v>
      </c>
      <c r="BP70" s="176">
        <v>8238</v>
      </c>
      <c r="BQ70" s="176">
        <v>8238</v>
      </c>
      <c r="BR70" s="176">
        <v>8238</v>
      </c>
      <c r="BS70" s="176">
        <v>8238</v>
      </c>
      <c r="BT70" s="176">
        <v>8238</v>
      </c>
      <c r="BU70" s="176">
        <v>8238</v>
      </c>
      <c r="BV70" s="176">
        <v>8237</v>
      </c>
      <c r="BW70" s="176">
        <v>8235</v>
      </c>
      <c r="BX70" s="176">
        <v>8234</v>
      </c>
      <c r="BY70" s="176">
        <v>8233</v>
      </c>
      <c r="BZ70" s="176">
        <v>8233</v>
      </c>
      <c r="CA70" s="176">
        <v>8232</v>
      </c>
      <c r="CB70" s="176">
        <v>8231</v>
      </c>
      <c r="CC70" s="176">
        <v>8230</v>
      </c>
      <c r="CD70" s="176">
        <v>8228</v>
      </c>
      <c r="CE70" s="176">
        <v>8226</v>
      </c>
      <c r="CF70" s="176">
        <v>8225</v>
      </c>
      <c r="CG70" s="176">
        <v>8225</v>
      </c>
      <c r="CH70" s="176">
        <v>8225</v>
      </c>
      <c r="CI70" s="176">
        <v>8225</v>
      </c>
      <c r="CJ70" s="176">
        <v>8224</v>
      </c>
      <c r="CK70" s="176">
        <v>8224</v>
      </c>
      <c r="CL70" s="176">
        <v>8223</v>
      </c>
      <c r="CM70" s="176">
        <v>8222</v>
      </c>
      <c r="CN70" s="176">
        <v>8221</v>
      </c>
      <c r="CO70" s="176">
        <v>8219</v>
      </c>
      <c r="CP70" s="176">
        <v>8218</v>
      </c>
      <c r="CQ70" s="176">
        <v>8218</v>
      </c>
      <c r="CR70" s="176">
        <v>8216</v>
      </c>
      <c r="CS70" s="176">
        <v>8216</v>
      </c>
      <c r="CT70" s="176">
        <v>8216</v>
      </c>
      <c r="CU70" s="176">
        <v>8216</v>
      </c>
      <c r="CV70" s="176">
        <v>8215</v>
      </c>
      <c r="CW70" s="176">
        <v>8213</v>
      </c>
      <c r="CX70" s="176">
        <v>8213</v>
      </c>
      <c r="CY70" s="176">
        <v>8213</v>
      </c>
      <c r="CZ70" s="176">
        <v>8213</v>
      </c>
      <c r="DA70" s="176">
        <v>8212</v>
      </c>
      <c r="DB70" s="176">
        <v>8212</v>
      </c>
      <c r="DC70" s="176">
        <v>8211</v>
      </c>
      <c r="DD70" s="176">
        <v>8211</v>
      </c>
      <c r="DE70" s="176">
        <v>8212</v>
      </c>
      <c r="DF70" s="176">
        <v>8211</v>
      </c>
      <c r="DG70" s="176">
        <v>8211</v>
      </c>
      <c r="DH70" s="176">
        <v>8211</v>
      </c>
      <c r="DI70" s="176">
        <v>8210</v>
      </c>
      <c r="DJ70" s="176">
        <v>8209</v>
      </c>
      <c r="DK70" s="176">
        <v>8208</v>
      </c>
      <c r="DL70" s="176">
        <v>8209</v>
      </c>
      <c r="DM70" s="176">
        <v>8208</v>
      </c>
      <c r="DN70" s="176">
        <v>8208</v>
      </c>
      <c r="DO70" s="176">
        <v>8206</v>
      </c>
      <c r="DP70" s="176">
        <v>8206</v>
      </c>
      <c r="DQ70" s="176">
        <v>8206</v>
      </c>
      <c r="DR70" s="176">
        <v>8204</v>
      </c>
      <c r="DS70" s="176">
        <v>8204</v>
      </c>
      <c r="DT70" s="176">
        <v>8204</v>
      </c>
      <c r="DU70" s="176">
        <v>8203</v>
      </c>
      <c r="DV70" s="176">
        <v>8203</v>
      </c>
      <c r="DW70" s="176">
        <v>8201</v>
      </c>
      <c r="DX70" s="176">
        <v>8201</v>
      </c>
      <c r="DY70" s="176">
        <v>8201</v>
      </c>
      <c r="DZ70" s="176">
        <v>8201</v>
      </c>
      <c r="EA70" s="176">
        <v>8201</v>
      </c>
      <c r="EB70" s="176">
        <v>8201</v>
      </c>
      <c r="EC70" s="176">
        <v>8201</v>
      </c>
      <c r="ED70" s="176">
        <v>8201</v>
      </c>
      <c r="EE70" s="176">
        <v>8201</v>
      </c>
      <c r="EF70" s="176">
        <v>8201</v>
      </c>
      <c r="EG70" s="176">
        <v>8201</v>
      </c>
      <c r="EH70" s="176">
        <v>8200</v>
      </c>
      <c r="EI70" s="176">
        <v>8200</v>
      </c>
      <c r="EJ70" s="176">
        <v>8201</v>
      </c>
      <c r="EK70" s="176">
        <v>8200</v>
      </c>
      <c r="EL70" s="176">
        <v>8199</v>
      </c>
      <c r="EM70" s="176">
        <v>8199</v>
      </c>
      <c r="EN70" s="176">
        <v>8199</v>
      </c>
      <c r="EO70" s="176">
        <v>8198</v>
      </c>
      <c r="EP70" s="176">
        <v>8198</v>
      </c>
      <c r="EQ70" s="176">
        <v>8197</v>
      </c>
      <c r="ER70" s="176">
        <v>8198</v>
      </c>
      <c r="ES70" s="176">
        <v>8198</v>
      </c>
      <c r="ET70" s="176">
        <v>8198</v>
      </c>
      <c r="EU70" s="176">
        <v>8197</v>
      </c>
      <c r="EV70" s="176">
        <v>8197</v>
      </c>
      <c r="EW70" s="176">
        <v>8197</v>
      </c>
      <c r="EX70" s="176">
        <v>8197</v>
      </c>
      <c r="EY70" s="176">
        <v>8197</v>
      </c>
      <c r="EZ70" s="176">
        <v>8197</v>
      </c>
      <c r="FA70" s="176">
        <v>8196</v>
      </c>
      <c r="FB70" s="176">
        <v>8195</v>
      </c>
      <c r="FC70" s="176">
        <v>8195</v>
      </c>
      <c r="FD70" s="176">
        <v>8190</v>
      </c>
      <c r="FE70" s="176">
        <v>8190</v>
      </c>
      <c r="FF70" s="176">
        <v>8190</v>
      </c>
      <c r="FG70" s="176">
        <v>8190</v>
      </c>
      <c r="FH70" s="176">
        <v>8188</v>
      </c>
      <c r="FI70" s="176">
        <v>8188</v>
      </c>
      <c r="FJ70" s="176">
        <v>8188</v>
      </c>
      <c r="FK70" s="176">
        <v>8181</v>
      </c>
      <c r="FL70" s="176">
        <v>8181</v>
      </c>
      <c r="FM70" s="176">
        <v>8181</v>
      </c>
      <c r="FN70" s="176">
        <v>8179</v>
      </c>
      <c r="FO70" s="176">
        <v>8178</v>
      </c>
      <c r="FP70" s="176">
        <v>8178</v>
      </c>
      <c r="FQ70" s="176">
        <v>8178</v>
      </c>
      <c r="FR70" s="176">
        <v>8178</v>
      </c>
      <c r="FS70" s="176">
        <v>8176</v>
      </c>
      <c r="FT70" s="176">
        <v>8176</v>
      </c>
      <c r="FU70" s="176">
        <v>8175</v>
      </c>
      <c r="FV70" s="176">
        <v>8175</v>
      </c>
      <c r="FW70" s="176">
        <v>8175</v>
      </c>
      <c r="FX70" s="176">
        <v>8174</v>
      </c>
      <c r="FY70" s="176">
        <v>8174</v>
      </c>
      <c r="FZ70" s="176">
        <v>8174</v>
      </c>
      <c r="GA70" s="176">
        <v>8174</v>
      </c>
      <c r="GB70" s="176">
        <v>8173</v>
      </c>
      <c r="GC70" s="176">
        <v>8172</v>
      </c>
      <c r="GD70" s="176">
        <v>8172</v>
      </c>
      <c r="GE70" s="176">
        <v>8172</v>
      </c>
      <c r="GF70" s="176">
        <v>8171</v>
      </c>
      <c r="GG70" s="176">
        <v>8171</v>
      </c>
      <c r="GH70" s="176">
        <v>8168</v>
      </c>
      <c r="GI70" s="135">
        <v>8166</v>
      </c>
      <c r="GJ70" s="135">
        <v>8163</v>
      </c>
      <c r="GK70" s="135">
        <v>8162</v>
      </c>
      <c r="GL70" s="135">
        <v>8161</v>
      </c>
      <c r="GM70" s="135">
        <v>8158</v>
      </c>
      <c r="GN70" s="135">
        <v>8158</v>
      </c>
      <c r="GO70" s="135">
        <v>8158</v>
      </c>
      <c r="GP70" s="135">
        <v>8157</v>
      </c>
      <c r="GQ70" s="135">
        <v>8156</v>
      </c>
      <c r="GR70" s="135">
        <v>8156</v>
      </c>
      <c r="GS70" s="135">
        <v>8154</v>
      </c>
      <c r="GT70" s="135">
        <v>8154</v>
      </c>
      <c r="GU70" s="135">
        <v>8154</v>
      </c>
      <c r="GV70" s="135">
        <v>8154</v>
      </c>
      <c r="GW70" s="135">
        <v>8152</v>
      </c>
      <c r="GX70" s="135">
        <v>8151</v>
      </c>
      <c r="GY70" s="135">
        <v>8151</v>
      </c>
      <c r="GZ70" s="135">
        <v>8149</v>
      </c>
      <c r="HA70" s="135">
        <v>8144</v>
      </c>
      <c r="HB70" s="135">
        <v>8139</v>
      </c>
      <c r="HC70" s="135">
        <v>8132</v>
      </c>
      <c r="HD70" s="135">
        <v>8124</v>
      </c>
      <c r="HE70" s="135">
        <v>8123</v>
      </c>
      <c r="HF70" s="135">
        <v>8121</v>
      </c>
      <c r="HG70" s="135">
        <v>8117</v>
      </c>
      <c r="HH70" s="135">
        <v>8114</v>
      </c>
      <c r="HI70" s="135">
        <v>8113</v>
      </c>
      <c r="HJ70" s="135">
        <v>8107</v>
      </c>
      <c r="HK70" s="135">
        <v>8106</v>
      </c>
      <c r="HL70" s="135">
        <v>8099</v>
      </c>
      <c r="HM70" s="135">
        <v>8099</v>
      </c>
      <c r="HN70" s="135">
        <v>8097</v>
      </c>
      <c r="HO70" s="135">
        <v>8096</v>
      </c>
      <c r="HP70" s="135">
        <v>8089</v>
      </c>
      <c r="HQ70" s="135">
        <v>8089</v>
      </c>
      <c r="HR70" s="135">
        <v>8088</v>
      </c>
      <c r="HS70" s="135">
        <v>8084</v>
      </c>
      <c r="HT70" s="135">
        <v>8082</v>
      </c>
      <c r="HU70" s="136">
        <v>8076</v>
      </c>
      <c r="HV70" s="135">
        <v>8075</v>
      </c>
      <c r="HW70" s="135">
        <v>8061</v>
      </c>
      <c r="HX70" s="135">
        <v>8054</v>
      </c>
      <c r="HY70" s="136">
        <v>8044</v>
      </c>
      <c r="HZ70" s="135">
        <v>8041</v>
      </c>
      <c r="IA70" s="136">
        <v>8027</v>
      </c>
      <c r="IB70" s="135">
        <v>8024</v>
      </c>
      <c r="IC70" s="135">
        <v>8007</v>
      </c>
      <c r="ID70" s="136">
        <v>8002</v>
      </c>
      <c r="IE70" s="188">
        <v>7995</v>
      </c>
      <c r="IF70" s="188">
        <v>7982</v>
      </c>
      <c r="IG70" s="188">
        <v>7972</v>
      </c>
      <c r="IH70" s="188">
        <v>7960</v>
      </c>
      <c r="II70" s="188">
        <v>7957</v>
      </c>
      <c r="IJ70" s="188">
        <v>7946</v>
      </c>
      <c r="IK70" s="188">
        <v>7923</v>
      </c>
      <c r="IL70" s="188">
        <v>7909</v>
      </c>
      <c r="IM70" s="188">
        <v>7897</v>
      </c>
      <c r="IN70" s="188">
        <v>7885</v>
      </c>
      <c r="IO70" s="188">
        <v>7861</v>
      </c>
      <c r="IP70" s="188">
        <v>7834</v>
      </c>
      <c r="IQ70" s="188">
        <v>7828</v>
      </c>
      <c r="IR70" s="188">
        <v>7820</v>
      </c>
      <c r="IS70" s="188">
        <v>7754</v>
      </c>
      <c r="IT70" s="188">
        <v>7704</v>
      </c>
      <c r="IU70" s="188">
        <v>7676</v>
      </c>
      <c r="IV70" s="188">
        <v>7635</v>
      </c>
      <c r="IW70" s="188">
        <v>7604</v>
      </c>
      <c r="IX70" s="188">
        <v>7550</v>
      </c>
      <c r="IY70" s="188">
        <v>7525</v>
      </c>
      <c r="IZ70" s="188">
        <v>7509</v>
      </c>
      <c r="JA70" s="188">
        <v>7457</v>
      </c>
      <c r="JB70" s="188">
        <v>7379</v>
      </c>
      <c r="JC70" s="188">
        <v>7286</v>
      </c>
      <c r="JD70" s="188">
        <v>7190</v>
      </c>
      <c r="JE70" s="188">
        <v>7137</v>
      </c>
      <c r="JF70" s="188">
        <v>7034</v>
      </c>
      <c r="JG70" s="188">
        <v>6878</v>
      </c>
      <c r="JH70" s="188">
        <v>6794</v>
      </c>
      <c r="JI70" s="188">
        <v>6467</v>
      </c>
      <c r="JJ70" s="188">
        <v>6357</v>
      </c>
      <c r="JK70" s="188">
        <v>5998</v>
      </c>
      <c r="JL70" s="188">
        <v>5826</v>
      </c>
      <c r="JM70" s="188">
        <v>5559</v>
      </c>
      <c r="JN70" s="188">
        <v>4602</v>
      </c>
      <c r="JO70" s="188">
        <v>4200</v>
      </c>
      <c r="JP70" s="188">
        <v>3112</v>
      </c>
      <c r="JQ70" s="188">
        <v>2405</v>
      </c>
      <c r="JR70" s="188">
        <v>1780</v>
      </c>
      <c r="JS70" s="188">
        <v>1280</v>
      </c>
      <c r="JT70" s="188">
        <v>616</v>
      </c>
      <c r="JU70" s="188">
        <v>365</v>
      </c>
      <c r="JV70" s="188">
        <v>257</v>
      </c>
      <c r="JW70" s="130"/>
      <c r="JX70" s="130"/>
      <c r="JY70" s="130"/>
      <c r="JZ70" s="130"/>
      <c r="KA70" s="130"/>
      <c r="KB70" s="130"/>
      <c r="KC70" s="130"/>
      <c r="KD70" s="130"/>
      <c r="KE70" s="130"/>
      <c r="KF70" s="130"/>
      <c r="KG70" s="130"/>
      <c r="KH70" s="130"/>
      <c r="KI70" s="130"/>
      <c r="KJ70" s="130"/>
      <c r="KK70" s="130"/>
      <c r="KL70" s="130"/>
      <c r="KM70" s="130"/>
      <c r="KN70" s="130"/>
      <c r="KO70" s="130"/>
      <c r="KP70" s="130"/>
      <c r="KQ70" s="130"/>
      <c r="KR70" s="130"/>
      <c r="KS70" s="130"/>
      <c r="KT70" s="130"/>
      <c r="KU70" s="130"/>
      <c r="KV70" s="130"/>
      <c r="KW70" s="130"/>
      <c r="KX70" s="130"/>
      <c r="KY70" s="130"/>
      <c r="KZ70" s="130"/>
      <c r="LA70" s="130"/>
      <c r="LB70" s="130"/>
      <c r="LC70" s="130"/>
      <c r="LD70" s="130"/>
      <c r="LE70" s="130"/>
      <c r="LF70" s="130"/>
      <c r="LG70" s="130"/>
      <c r="LH70" s="130"/>
      <c r="LI70" s="130"/>
      <c r="LJ70" s="130"/>
      <c r="LK70" s="130"/>
      <c r="LL70" s="130"/>
      <c r="LM70" s="130"/>
      <c r="LN70" s="130"/>
      <c r="LO70" s="130"/>
      <c r="LP70" s="130"/>
      <c r="LQ70" s="130"/>
      <c r="LR70" s="130"/>
      <c r="LS70" s="130"/>
    </row>
    <row r="71" spans="1:331" s="71" customFormat="1" ht="12.75" x14ac:dyDescent="0.2">
      <c r="A71" s="152">
        <f t="shared" si="2"/>
        <v>44030</v>
      </c>
      <c r="B71" s="176">
        <v>7192</v>
      </c>
      <c r="C71" s="176">
        <v>7192</v>
      </c>
      <c r="D71" s="176">
        <v>7192</v>
      </c>
      <c r="E71" s="176">
        <v>7192</v>
      </c>
      <c r="F71" s="176">
        <v>7192</v>
      </c>
      <c r="G71" s="176">
        <v>7192</v>
      </c>
      <c r="H71" s="176">
        <v>7192</v>
      </c>
      <c r="I71" s="176">
        <v>7192</v>
      </c>
      <c r="J71" s="176">
        <v>7192</v>
      </c>
      <c r="K71" s="176">
        <v>7192</v>
      </c>
      <c r="L71" s="176">
        <v>7192</v>
      </c>
      <c r="M71" s="176">
        <v>7192</v>
      </c>
      <c r="N71" s="176">
        <v>7192</v>
      </c>
      <c r="O71" s="176">
        <v>7192</v>
      </c>
      <c r="P71" s="176">
        <v>7192</v>
      </c>
      <c r="Q71" s="176">
        <v>7192</v>
      </c>
      <c r="R71" s="176">
        <v>7192</v>
      </c>
      <c r="S71" s="176">
        <v>7192</v>
      </c>
      <c r="T71" s="176">
        <v>7192</v>
      </c>
      <c r="U71" s="176">
        <v>7192</v>
      </c>
      <c r="V71" s="176">
        <v>7192</v>
      </c>
      <c r="W71" s="176">
        <v>7192</v>
      </c>
      <c r="X71" s="176">
        <v>7192</v>
      </c>
      <c r="Y71" s="176">
        <v>7192</v>
      </c>
      <c r="Z71" s="176">
        <v>7192</v>
      </c>
      <c r="AA71" s="176">
        <v>7192</v>
      </c>
      <c r="AB71" s="176">
        <v>7192</v>
      </c>
      <c r="AC71" s="176">
        <v>7192</v>
      </c>
      <c r="AD71" s="176">
        <v>7192</v>
      </c>
      <c r="AE71" s="176">
        <v>7192</v>
      </c>
      <c r="AF71" s="176">
        <v>7192</v>
      </c>
      <c r="AG71" s="176">
        <v>7192</v>
      </c>
      <c r="AH71" s="176">
        <v>7192</v>
      </c>
      <c r="AI71" s="176">
        <v>7192</v>
      </c>
      <c r="AJ71" s="176">
        <v>7192</v>
      </c>
      <c r="AK71" s="176">
        <v>7192</v>
      </c>
      <c r="AL71" s="176">
        <v>7192</v>
      </c>
      <c r="AM71" s="176">
        <v>7192</v>
      </c>
      <c r="AN71" s="176">
        <v>7192</v>
      </c>
      <c r="AO71" s="176">
        <v>7192</v>
      </c>
      <c r="AP71" s="176">
        <v>7192</v>
      </c>
      <c r="AQ71" s="176">
        <v>7192</v>
      </c>
      <c r="AR71" s="176">
        <v>7192</v>
      </c>
      <c r="AS71" s="176">
        <v>7192</v>
      </c>
      <c r="AT71" s="176">
        <v>7192</v>
      </c>
      <c r="AU71" s="176">
        <v>7192</v>
      </c>
      <c r="AV71" s="176">
        <v>7192</v>
      </c>
      <c r="AW71" s="176">
        <v>7192</v>
      </c>
      <c r="AX71" s="176">
        <v>7192</v>
      </c>
      <c r="AY71" s="176">
        <v>7192</v>
      </c>
      <c r="AZ71" s="176">
        <v>7192</v>
      </c>
      <c r="BA71" s="176">
        <v>7192</v>
      </c>
      <c r="BB71" s="176">
        <v>7192</v>
      </c>
      <c r="BC71" s="176">
        <v>7192</v>
      </c>
      <c r="BD71" s="176">
        <v>7192</v>
      </c>
      <c r="BE71" s="176">
        <v>7192</v>
      </c>
      <c r="BF71" s="176">
        <v>7192</v>
      </c>
      <c r="BG71" s="176">
        <v>7192</v>
      </c>
      <c r="BH71" s="176">
        <v>7192</v>
      </c>
      <c r="BI71" s="176">
        <v>7192</v>
      </c>
      <c r="BJ71" s="176">
        <v>7192</v>
      </c>
      <c r="BK71" s="176">
        <v>7192</v>
      </c>
      <c r="BL71" s="176">
        <v>7192</v>
      </c>
      <c r="BM71" s="176">
        <v>7192</v>
      </c>
      <c r="BN71" s="176">
        <v>7192</v>
      </c>
      <c r="BO71" s="176">
        <v>7192</v>
      </c>
      <c r="BP71" s="176">
        <v>7191</v>
      </c>
      <c r="BQ71" s="176">
        <v>7191</v>
      </c>
      <c r="BR71" s="176">
        <v>7190</v>
      </c>
      <c r="BS71" s="176">
        <v>7190</v>
      </c>
      <c r="BT71" s="176">
        <v>7190</v>
      </c>
      <c r="BU71" s="176">
        <v>7189</v>
      </c>
      <c r="BV71" s="176">
        <v>7188</v>
      </c>
      <c r="BW71" s="176">
        <v>7187</v>
      </c>
      <c r="BX71" s="176">
        <v>7187</v>
      </c>
      <c r="BY71" s="176">
        <v>7183</v>
      </c>
      <c r="BZ71" s="176">
        <v>7183</v>
      </c>
      <c r="CA71" s="176">
        <v>7183</v>
      </c>
      <c r="CB71" s="176">
        <v>7183</v>
      </c>
      <c r="CC71" s="176">
        <v>7183</v>
      </c>
      <c r="CD71" s="176">
        <v>7183</v>
      </c>
      <c r="CE71" s="176">
        <v>7183</v>
      </c>
      <c r="CF71" s="176">
        <v>7183</v>
      </c>
      <c r="CG71" s="176">
        <v>7183</v>
      </c>
      <c r="CH71" s="176">
        <v>7183</v>
      </c>
      <c r="CI71" s="176">
        <v>7183</v>
      </c>
      <c r="CJ71" s="176">
        <v>7182</v>
      </c>
      <c r="CK71" s="176">
        <v>7181</v>
      </c>
      <c r="CL71" s="176">
        <v>7179</v>
      </c>
      <c r="CM71" s="176">
        <v>7180</v>
      </c>
      <c r="CN71" s="176">
        <v>7179</v>
      </c>
      <c r="CO71" s="176">
        <v>7178</v>
      </c>
      <c r="CP71" s="176">
        <v>7178</v>
      </c>
      <c r="CQ71" s="176">
        <v>7178</v>
      </c>
      <c r="CR71" s="176">
        <v>7178</v>
      </c>
      <c r="CS71" s="176">
        <v>7178</v>
      </c>
      <c r="CT71" s="176">
        <v>7177</v>
      </c>
      <c r="CU71" s="176">
        <v>7177</v>
      </c>
      <c r="CV71" s="176">
        <v>7177</v>
      </c>
      <c r="CW71" s="176">
        <v>7174</v>
      </c>
      <c r="CX71" s="176">
        <v>7174</v>
      </c>
      <c r="CY71" s="176">
        <v>7174</v>
      </c>
      <c r="CZ71" s="176">
        <v>7172</v>
      </c>
      <c r="DA71" s="176">
        <v>7173</v>
      </c>
      <c r="DB71" s="176">
        <v>7172</v>
      </c>
      <c r="DC71" s="176">
        <v>7171</v>
      </c>
      <c r="DD71" s="176">
        <v>7169</v>
      </c>
      <c r="DE71" s="176">
        <v>7169</v>
      </c>
      <c r="DF71" s="176">
        <v>7169</v>
      </c>
      <c r="DG71" s="176">
        <v>7169</v>
      </c>
      <c r="DH71" s="176">
        <v>7168</v>
      </c>
      <c r="DI71" s="176">
        <v>7168</v>
      </c>
      <c r="DJ71" s="176">
        <v>7168</v>
      </c>
      <c r="DK71" s="176">
        <v>7168</v>
      </c>
      <c r="DL71" s="176">
        <v>7167</v>
      </c>
      <c r="DM71" s="176">
        <v>7165</v>
      </c>
      <c r="DN71" s="176">
        <v>7164</v>
      </c>
      <c r="DO71" s="176">
        <v>7164</v>
      </c>
      <c r="DP71" s="176">
        <v>7164</v>
      </c>
      <c r="DQ71" s="176">
        <v>7163</v>
      </c>
      <c r="DR71" s="176">
        <v>7163</v>
      </c>
      <c r="DS71" s="176">
        <v>7163</v>
      </c>
      <c r="DT71" s="176">
        <v>7163</v>
      </c>
      <c r="DU71" s="176">
        <v>7163</v>
      </c>
      <c r="DV71" s="176">
        <v>7163</v>
      </c>
      <c r="DW71" s="176">
        <v>7162</v>
      </c>
      <c r="DX71" s="176">
        <v>7162</v>
      </c>
      <c r="DY71" s="176">
        <v>7163</v>
      </c>
      <c r="DZ71" s="176">
        <v>7164</v>
      </c>
      <c r="EA71" s="176">
        <v>7164</v>
      </c>
      <c r="EB71" s="176">
        <v>7164</v>
      </c>
      <c r="EC71" s="176">
        <v>7164</v>
      </c>
      <c r="ED71" s="176">
        <v>7164</v>
      </c>
      <c r="EE71" s="176">
        <v>7164</v>
      </c>
      <c r="EF71" s="176">
        <v>7165</v>
      </c>
      <c r="EG71" s="176">
        <v>7165</v>
      </c>
      <c r="EH71" s="176">
        <v>7164</v>
      </c>
      <c r="EI71" s="176">
        <v>7164</v>
      </c>
      <c r="EJ71" s="176">
        <v>7164</v>
      </c>
      <c r="EK71" s="176">
        <v>7164</v>
      </c>
      <c r="EL71" s="176">
        <v>7163</v>
      </c>
      <c r="EM71" s="176">
        <v>7163</v>
      </c>
      <c r="EN71" s="176">
        <v>7163</v>
      </c>
      <c r="EO71" s="176">
        <v>7163</v>
      </c>
      <c r="EP71" s="176">
        <v>7163</v>
      </c>
      <c r="EQ71" s="176">
        <v>7163</v>
      </c>
      <c r="ER71" s="176">
        <v>7163</v>
      </c>
      <c r="ES71" s="176">
        <v>7163</v>
      </c>
      <c r="ET71" s="176">
        <v>7163</v>
      </c>
      <c r="EU71" s="176">
        <v>7163</v>
      </c>
      <c r="EV71" s="176">
        <v>7163</v>
      </c>
      <c r="EW71" s="176">
        <v>7163</v>
      </c>
      <c r="EX71" s="176">
        <v>7163</v>
      </c>
      <c r="EY71" s="176">
        <v>7163</v>
      </c>
      <c r="EZ71" s="176">
        <v>7163</v>
      </c>
      <c r="FA71" s="176">
        <v>7163</v>
      </c>
      <c r="FB71" s="176">
        <v>7161</v>
      </c>
      <c r="FC71" s="176">
        <v>7162</v>
      </c>
      <c r="FD71" s="176">
        <v>7160</v>
      </c>
      <c r="FE71" s="176">
        <v>7159</v>
      </c>
      <c r="FF71" s="176">
        <v>7157</v>
      </c>
      <c r="FG71" s="176">
        <v>7157</v>
      </c>
      <c r="FH71" s="176">
        <v>7156</v>
      </c>
      <c r="FI71" s="176">
        <v>7154</v>
      </c>
      <c r="FJ71" s="176">
        <v>7153</v>
      </c>
      <c r="FK71" s="176">
        <v>7148</v>
      </c>
      <c r="FL71" s="176">
        <v>7148</v>
      </c>
      <c r="FM71" s="176">
        <v>7147</v>
      </c>
      <c r="FN71" s="176">
        <v>7147</v>
      </c>
      <c r="FO71" s="176">
        <v>7147</v>
      </c>
      <c r="FP71" s="176">
        <v>7148</v>
      </c>
      <c r="FQ71" s="176">
        <v>7148</v>
      </c>
      <c r="FR71" s="176">
        <v>7148</v>
      </c>
      <c r="FS71" s="176">
        <v>7147</v>
      </c>
      <c r="FT71" s="176">
        <v>7146</v>
      </c>
      <c r="FU71" s="176">
        <v>7146</v>
      </c>
      <c r="FV71" s="176">
        <v>7146</v>
      </c>
      <c r="FW71" s="176">
        <v>7145</v>
      </c>
      <c r="FX71" s="176">
        <v>7145</v>
      </c>
      <c r="FY71" s="176">
        <v>7145</v>
      </c>
      <c r="FZ71" s="176">
        <v>7145</v>
      </c>
      <c r="GA71" s="176">
        <v>7144</v>
      </c>
      <c r="GB71" s="176">
        <v>7143</v>
      </c>
      <c r="GC71" s="176">
        <v>7143</v>
      </c>
      <c r="GD71" s="176">
        <v>7143</v>
      </c>
      <c r="GE71" s="176">
        <v>7142</v>
      </c>
      <c r="GF71" s="176">
        <v>7142</v>
      </c>
      <c r="GG71" s="176">
        <v>7141</v>
      </c>
      <c r="GH71" s="176">
        <v>7137</v>
      </c>
      <c r="GI71" s="135">
        <v>7135</v>
      </c>
      <c r="GJ71" s="135">
        <v>7135</v>
      </c>
      <c r="GK71" s="135">
        <v>7135</v>
      </c>
      <c r="GL71" s="135">
        <v>7135</v>
      </c>
      <c r="GM71" s="135">
        <v>7135</v>
      </c>
      <c r="GN71" s="135">
        <v>7135</v>
      </c>
      <c r="GO71" s="135">
        <v>7134</v>
      </c>
      <c r="GP71" s="135">
        <v>7132</v>
      </c>
      <c r="GQ71" s="135">
        <v>7130</v>
      </c>
      <c r="GR71" s="135">
        <v>7130</v>
      </c>
      <c r="GS71" s="135">
        <v>7129</v>
      </c>
      <c r="GT71" s="135">
        <v>7126</v>
      </c>
      <c r="GU71" s="135">
        <v>7126</v>
      </c>
      <c r="GV71" s="135">
        <v>7124</v>
      </c>
      <c r="GW71" s="135">
        <v>7121</v>
      </c>
      <c r="GX71" s="135">
        <v>7121</v>
      </c>
      <c r="GY71" s="135">
        <v>7120</v>
      </c>
      <c r="GZ71" s="135">
        <v>7119</v>
      </c>
      <c r="HA71" s="135">
        <v>7116</v>
      </c>
      <c r="HB71" s="135">
        <v>7115</v>
      </c>
      <c r="HC71" s="135">
        <v>7112</v>
      </c>
      <c r="HD71" s="135">
        <v>7106</v>
      </c>
      <c r="HE71" s="135">
        <v>7105</v>
      </c>
      <c r="HF71" s="135">
        <v>7103</v>
      </c>
      <c r="HG71" s="135">
        <v>7099</v>
      </c>
      <c r="HH71" s="135">
        <v>7098</v>
      </c>
      <c r="HI71" s="135">
        <v>7099</v>
      </c>
      <c r="HJ71" s="135">
        <v>7098</v>
      </c>
      <c r="HK71" s="135">
        <v>7096</v>
      </c>
      <c r="HL71" s="135">
        <v>7096</v>
      </c>
      <c r="HM71" s="135">
        <v>7095</v>
      </c>
      <c r="HN71" s="135">
        <v>7093</v>
      </c>
      <c r="HO71" s="135">
        <v>7091</v>
      </c>
      <c r="HP71" s="135">
        <v>7086</v>
      </c>
      <c r="HQ71" s="135">
        <v>7086</v>
      </c>
      <c r="HR71" s="135">
        <v>7085</v>
      </c>
      <c r="HS71" s="135">
        <v>7084</v>
      </c>
      <c r="HT71" s="135">
        <v>7081</v>
      </c>
      <c r="HU71" s="136">
        <v>7073</v>
      </c>
      <c r="HV71" s="135">
        <v>7072</v>
      </c>
      <c r="HW71" s="135">
        <v>7058</v>
      </c>
      <c r="HX71" s="135">
        <v>7052</v>
      </c>
      <c r="HY71" s="136">
        <v>7051</v>
      </c>
      <c r="HZ71" s="135">
        <v>7049</v>
      </c>
      <c r="IA71" s="136">
        <v>7042</v>
      </c>
      <c r="IB71" s="135">
        <v>7042</v>
      </c>
      <c r="IC71" s="135">
        <v>7028</v>
      </c>
      <c r="ID71" s="136">
        <v>7028</v>
      </c>
      <c r="IE71" s="188">
        <v>7026</v>
      </c>
      <c r="IF71" s="188">
        <v>7017</v>
      </c>
      <c r="IG71" s="188">
        <v>7009</v>
      </c>
      <c r="IH71" s="188">
        <v>6996</v>
      </c>
      <c r="II71" s="188">
        <v>6994</v>
      </c>
      <c r="IJ71" s="188">
        <v>6990</v>
      </c>
      <c r="IK71" s="188">
        <v>6974</v>
      </c>
      <c r="IL71" s="188">
        <v>6969</v>
      </c>
      <c r="IM71" s="188">
        <v>6955</v>
      </c>
      <c r="IN71" s="188">
        <v>6949</v>
      </c>
      <c r="IO71" s="188">
        <v>6934</v>
      </c>
      <c r="IP71" s="188">
        <v>6919</v>
      </c>
      <c r="IQ71" s="188">
        <v>6909</v>
      </c>
      <c r="IR71" s="188">
        <v>6903</v>
      </c>
      <c r="IS71" s="188">
        <v>6871</v>
      </c>
      <c r="IT71" s="188">
        <v>6838</v>
      </c>
      <c r="IU71" s="188">
        <v>6820</v>
      </c>
      <c r="IV71" s="188">
        <v>6807</v>
      </c>
      <c r="IW71" s="188">
        <v>6789</v>
      </c>
      <c r="IX71" s="188">
        <v>6769</v>
      </c>
      <c r="IY71" s="188">
        <v>6752</v>
      </c>
      <c r="IZ71" s="188">
        <v>6744</v>
      </c>
      <c r="JA71" s="188">
        <v>6717</v>
      </c>
      <c r="JB71" s="188">
        <v>6668</v>
      </c>
      <c r="JC71" s="188">
        <v>6623</v>
      </c>
      <c r="JD71" s="188">
        <v>6560</v>
      </c>
      <c r="JE71" s="188">
        <v>6533</v>
      </c>
      <c r="JF71" s="188">
        <v>6489</v>
      </c>
      <c r="JG71" s="188">
        <v>6417</v>
      </c>
      <c r="JH71" s="188">
        <v>6381</v>
      </c>
      <c r="JI71" s="188">
        <v>6265</v>
      </c>
      <c r="JJ71" s="188">
        <v>6200</v>
      </c>
      <c r="JK71" s="188">
        <v>6040</v>
      </c>
      <c r="JL71" s="188">
        <v>5996</v>
      </c>
      <c r="JM71" s="188">
        <v>5900</v>
      </c>
      <c r="JN71" s="188">
        <v>5465</v>
      </c>
      <c r="JO71" s="188">
        <v>5371</v>
      </c>
      <c r="JP71" s="188">
        <v>4954</v>
      </c>
      <c r="JQ71" s="188">
        <v>4608</v>
      </c>
      <c r="JR71" s="188">
        <v>4081</v>
      </c>
      <c r="JS71" s="188">
        <v>3815</v>
      </c>
      <c r="JT71" s="188">
        <v>2945</v>
      </c>
      <c r="JU71" s="188">
        <v>2585</v>
      </c>
      <c r="JV71" s="188">
        <v>2373</v>
      </c>
      <c r="JW71" s="188">
        <v>1513</v>
      </c>
      <c r="JX71" s="188">
        <v>1021</v>
      </c>
      <c r="JY71" s="188">
        <v>690</v>
      </c>
      <c r="JZ71" s="188">
        <v>336</v>
      </c>
      <c r="KA71" s="188">
        <v>190</v>
      </c>
      <c r="KB71" s="130"/>
      <c r="KC71" s="130"/>
      <c r="KD71" s="130"/>
      <c r="KE71" s="130"/>
      <c r="KF71" s="130"/>
      <c r="KG71" s="130"/>
      <c r="KH71" s="130"/>
      <c r="KI71" s="130"/>
      <c r="KJ71" s="130"/>
      <c r="KK71" s="130"/>
      <c r="KL71" s="130"/>
      <c r="KM71" s="130"/>
      <c r="KN71" s="130"/>
      <c r="KO71" s="130"/>
      <c r="KP71" s="130"/>
      <c r="KQ71" s="130"/>
      <c r="KR71" s="130"/>
      <c r="KS71" s="130"/>
      <c r="KT71" s="130"/>
      <c r="KU71" s="130"/>
      <c r="KV71" s="130"/>
      <c r="KW71" s="130"/>
      <c r="KX71" s="130"/>
      <c r="KY71" s="130"/>
      <c r="KZ71" s="130"/>
      <c r="LA71" s="130"/>
      <c r="LB71" s="130"/>
      <c r="LC71" s="130"/>
      <c r="LD71" s="130"/>
      <c r="LE71" s="130"/>
      <c r="LF71" s="130"/>
      <c r="LG71" s="130"/>
      <c r="LH71" s="130"/>
      <c r="LI71" s="130"/>
      <c r="LJ71" s="130"/>
      <c r="LK71" s="130"/>
      <c r="LL71" s="130"/>
      <c r="LM71" s="130"/>
      <c r="LN71" s="130"/>
      <c r="LO71" s="130"/>
      <c r="LP71" s="130"/>
      <c r="LQ71" s="130"/>
      <c r="LR71" s="130"/>
      <c r="LS71" s="130"/>
    </row>
    <row r="72" spans="1:331" s="71" customFormat="1" ht="15" customHeight="1" x14ac:dyDescent="0.2">
      <c r="A72" s="152">
        <f t="shared" si="2"/>
        <v>44023</v>
      </c>
      <c r="B72" s="176">
        <v>5785</v>
      </c>
      <c r="C72" s="176">
        <v>5785</v>
      </c>
      <c r="D72" s="176">
        <v>5785</v>
      </c>
      <c r="E72" s="176">
        <v>5785</v>
      </c>
      <c r="F72" s="176">
        <v>5785</v>
      </c>
      <c r="G72" s="176">
        <v>5785</v>
      </c>
      <c r="H72" s="176">
        <v>5785</v>
      </c>
      <c r="I72" s="176">
        <v>5785</v>
      </c>
      <c r="J72" s="176">
        <v>5785</v>
      </c>
      <c r="K72" s="176">
        <v>5785</v>
      </c>
      <c r="L72" s="176">
        <v>5785</v>
      </c>
      <c r="M72" s="176">
        <v>5785</v>
      </c>
      <c r="N72" s="176">
        <v>5785</v>
      </c>
      <c r="O72" s="176">
        <v>5785</v>
      </c>
      <c r="P72" s="176">
        <v>5785</v>
      </c>
      <c r="Q72" s="176">
        <v>5785</v>
      </c>
      <c r="R72" s="176">
        <v>5785</v>
      </c>
      <c r="S72" s="176">
        <v>5785</v>
      </c>
      <c r="T72" s="176">
        <v>5785</v>
      </c>
      <c r="U72" s="176">
        <v>5785</v>
      </c>
      <c r="V72" s="176">
        <v>5785</v>
      </c>
      <c r="W72" s="176">
        <v>5785</v>
      </c>
      <c r="X72" s="176">
        <v>5785</v>
      </c>
      <c r="Y72" s="176">
        <v>5785</v>
      </c>
      <c r="Z72" s="176">
        <v>5785</v>
      </c>
      <c r="AA72" s="176">
        <v>5785</v>
      </c>
      <c r="AB72" s="176">
        <v>5785</v>
      </c>
      <c r="AC72" s="176">
        <v>5785</v>
      </c>
      <c r="AD72" s="176">
        <v>5785</v>
      </c>
      <c r="AE72" s="176">
        <v>5785</v>
      </c>
      <c r="AF72" s="176">
        <v>5785</v>
      </c>
      <c r="AG72" s="176">
        <v>5785</v>
      </c>
      <c r="AH72" s="176">
        <v>5785</v>
      </c>
      <c r="AI72" s="176">
        <v>5785</v>
      </c>
      <c r="AJ72" s="176">
        <v>5785</v>
      </c>
      <c r="AK72" s="176">
        <v>5785</v>
      </c>
      <c r="AL72" s="176">
        <v>5785</v>
      </c>
      <c r="AM72" s="176">
        <v>5785</v>
      </c>
      <c r="AN72" s="176">
        <v>5785</v>
      </c>
      <c r="AO72" s="176">
        <v>5785</v>
      </c>
      <c r="AP72" s="176">
        <v>5785</v>
      </c>
      <c r="AQ72" s="176">
        <v>5785</v>
      </c>
      <c r="AR72" s="176">
        <v>5785</v>
      </c>
      <c r="AS72" s="176">
        <v>5785</v>
      </c>
      <c r="AT72" s="176">
        <v>5785</v>
      </c>
      <c r="AU72" s="176">
        <v>5785</v>
      </c>
      <c r="AV72" s="176">
        <v>5785</v>
      </c>
      <c r="AW72" s="176">
        <v>5785</v>
      </c>
      <c r="AX72" s="176">
        <v>5783</v>
      </c>
      <c r="AY72" s="176">
        <v>5783</v>
      </c>
      <c r="AZ72" s="176">
        <v>5783</v>
      </c>
      <c r="BA72" s="176">
        <v>5783</v>
      </c>
      <c r="BB72" s="176">
        <v>5784</v>
      </c>
      <c r="BC72" s="176">
        <v>5784</v>
      </c>
      <c r="BD72" s="176">
        <v>5784</v>
      </c>
      <c r="BE72" s="176">
        <v>5784</v>
      </c>
      <c r="BF72" s="176">
        <v>5784</v>
      </c>
      <c r="BG72" s="176">
        <v>5784</v>
      </c>
      <c r="BH72" s="176">
        <v>5784</v>
      </c>
      <c r="BI72" s="176">
        <v>5784</v>
      </c>
      <c r="BJ72" s="176">
        <v>5784</v>
      </c>
      <c r="BK72" s="176">
        <v>5784</v>
      </c>
      <c r="BL72" s="176">
        <v>5784</v>
      </c>
      <c r="BM72" s="176">
        <v>5784</v>
      </c>
      <c r="BN72" s="176">
        <v>5784</v>
      </c>
      <c r="BO72" s="176">
        <v>5784</v>
      </c>
      <c r="BP72" s="176">
        <v>5782</v>
      </c>
      <c r="BQ72" s="176">
        <v>5783</v>
      </c>
      <c r="BR72" s="176">
        <v>5783</v>
      </c>
      <c r="BS72" s="176">
        <v>5783</v>
      </c>
      <c r="BT72" s="176">
        <v>5781</v>
      </c>
      <c r="BU72" s="176">
        <v>5781</v>
      </c>
      <c r="BV72" s="176">
        <v>5781</v>
      </c>
      <c r="BW72" s="176">
        <v>5780</v>
      </c>
      <c r="BX72" s="176">
        <v>5780</v>
      </c>
      <c r="BY72" s="176">
        <v>5777</v>
      </c>
      <c r="BZ72" s="176">
        <v>5777</v>
      </c>
      <c r="CA72" s="176">
        <v>5777</v>
      </c>
      <c r="CB72" s="176">
        <v>5776</v>
      </c>
      <c r="CC72" s="176">
        <v>5776</v>
      </c>
      <c r="CD72" s="176">
        <v>5775</v>
      </c>
      <c r="CE72" s="176">
        <v>5775</v>
      </c>
      <c r="CF72" s="176">
        <v>5774</v>
      </c>
      <c r="CG72" s="176">
        <v>5774</v>
      </c>
      <c r="CH72" s="176">
        <v>5773</v>
      </c>
      <c r="CI72" s="176">
        <v>5773</v>
      </c>
      <c r="CJ72" s="176">
        <v>5773</v>
      </c>
      <c r="CK72" s="176">
        <v>5773</v>
      </c>
      <c r="CL72" s="176">
        <v>5773</v>
      </c>
      <c r="CM72" s="176">
        <v>5773</v>
      </c>
      <c r="CN72" s="176">
        <v>5772</v>
      </c>
      <c r="CO72" s="176">
        <v>5772</v>
      </c>
      <c r="CP72" s="176">
        <v>5772</v>
      </c>
      <c r="CQ72" s="176">
        <v>5771</v>
      </c>
      <c r="CR72" s="176">
        <v>5770</v>
      </c>
      <c r="CS72" s="176">
        <v>5770</v>
      </c>
      <c r="CT72" s="176">
        <v>5770</v>
      </c>
      <c r="CU72" s="176">
        <v>5769</v>
      </c>
      <c r="CV72" s="176">
        <v>5769</v>
      </c>
      <c r="CW72" s="176">
        <v>5767</v>
      </c>
      <c r="CX72" s="176">
        <v>5767</v>
      </c>
      <c r="CY72" s="176">
        <v>5767</v>
      </c>
      <c r="CZ72" s="176">
        <v>5767</v>
      </c>
      <c r="DA72" s="176">
        <v>5767</v>
      </c>
      <c r="DB72" s="176">
        <v>5765</v>
      </c>
      <c r="DC72" s="176">
        <v>5765</v>
      </c>
      <c r="DD72" s="176">
        <v>5765</v>
      </c>
      <c r="DE72" s="176">
        <v>5763</v>
      </c>
      <c r="DF72" s="176">
        <v>5763</v>
      </c>
      <c r="DG72" s="176">
        <v>5763</v>
      </c>
      <c r="DH72" s="176">
        <v>5763</v>
      </c>
      <c r="DI72" s="176">
        <v>5763</v>
      </c>
      <c r="DJ72" s="176">
        <v>5759</v>
      </c>
      <c r="DK72" s="176">
        <v>5759</v>
      </c>
      <c r="DL72" s="176">
        <v>5759</v>
      </c>
      <c r="DM72" s="176">
        <v>5758</v>
      </c>
      <c r="DN72" s="176">
        <v>5758</v>
      </c>
      <c r="DO72" s="176">
        <v>5758</v>
      </c>
      <c r="DP72" s="176">
        <v>5758</v>
      </c>
      <c r="DQ72" s="176">
        <v>5758</v>
      </c>
      <c r="DR72" s="176">
        <v>5758</v>
      </c>
      <c r="DS72" s="176">
        <v>5758</v>
      </c>
      <c r="DT72" s="176">
        <v>5758</v>
      </c>
      <c r="DU72" s="176">
        <v>5757</v>
      </c>
      <c r="DV72" s="176">
        <v>5757</v>
      </c>
      <c r="DW72" s="176">
        <v>5757</v>
      </c>
      <c r="DX72" s="176">
        <v>5757</v>
      </c>
      <c r="DY72" s="176">
        <v>5757</v>
      </c>
      <c r="DZ72" s="176">
        <v>5756</v>
      </c>
      <c r="EA72" s="176">
        <v>5756</v>
      </c>
      <c r="EB72" s="176">
        <v>5755</v>
      </c>
      <c r="EC72" s="176">
        <v>5755</v>
      </c>
      <c r="ED72" s="176">
        <v>5753</v>
      </c>
      <c r="EE72" s="176">
        <v>5753</v>
      </c>
      <c r="EF72" s="176">
        <v>5754</v>
      </c>
      <c r="EG72" s="176">
        <v>5754</v>
      </c>
      <c r="EH72" s="176">
        <v>5754</v>
      </c>
      <c r="EI72" s="176">
        <v>5754</v>
      </c>
      <c r="EJ72" s="176">
        <v>5754</v>
      </c>
      <c r="EK72" s="176">
        <v>5754</v>
      </c>
      <c r="EL72" s="176">
        <v>5753</v>
      </c>
      <c r="EM72" s="176">
        <v>5753</v>
      </c>
      <c r="EN72" s="176">
        <v>5753</v>
      </c>
      <c r="EO72" s="176">
        <v>5752</v>
      </c>
      <c r="EP72" s="176">
        <v>5752</v>
      </c>
      <c r="EQ72" s="176">
        <v>5752</v>
      </c>
      <c r="ER72" s="176">
        <v>5752</v>
      </c>
      <c r="ES72" s="176">
        <v>5752</v>
      </c>
      <c r="ET72" s="176">
        <v>5752</v>
      </c>
      <c r="EU72" s="176">
        <v>5752</v>
      </c>
      <c r="EV72" s="176">
        <v>5752</v>
      </c>
      <c r="EW72" s="176">
        <v>5752</v>
      </c>
      <c r="EX72" s="176">
        <v>5752</v>
      </c>
      <c r="EY72" s="176">
        <v>5752</v>
      </c>
      <c r="EZ72" s="176">
        <v>5752</v>
      </c>
      <c r="FA72" s="176">
        <v>5752</v>
      </c>
      <c r="FB72" s="176">
        <v>5751</v>
      </c>
      <c r="FC72" s="176">
        <v>5751</v>
      </c>
      <c r="FD72" s="176">
        <v>5751</v>
      </c>
      <c r="FE72" s="176">
        <v>5751</v>
      </c>
      <c r="FF72" s="176">
        <v>5750</v>
      </c>
      <c r="FG72" s="176">
        <v>5750</v>
      </c>
      <c r="FH72" s="176">
        <v>5749</v>
      </c>
      <c r="FI72" s="176">
        <v>5749</v>
      </c>
      <c r="FJ72" s="176">
        <v>5748</v>
      </c>
      <c r="FK72" s="176">
        <v>5746</v>
      </c>
      <c r="FL72" s="176">
        <v>5746</v>
      </c>
      <c r="FM72" s="176">
        <v>5746</v>
      </c>
      <c r="FN72" s="176">
        <v>5744</v>
      </c>
      <c r="FO72" s="176">
        <v>5744</v>
      </c>
      <c r="FP72" s="176">
        <v>5744</v>
      </c>
      <c r="FQ72" s="176">
        <v>5744</v>
      </c>
      <c r="FR72" s="176">
        <v>5743</v>
      </c>
      <c r="FS72" s="176">
        <v>5742</v>
      </c>
      <c r="FT72" s="176">
        <v>5742</v>
      </c>
      <c r="FU72" s="176">
        <v>5742</v>
      </c>
      <c r="FV72" s="176">
        <v>5742</v>
      </c>
      <c r="FW72" s="176">
        <v>5742</v>
      </c>
      <c r="FX72" s="176">
        <v>5741</v>
      </c>
      <c r="FY72" s="176">
        <v>5741</v>
      </c>
      <c r="FZ72" s="176">
        <v>5741</v>
      </c>
      <c r="GA72" s="176">
        <v>5741</v>
      </c>
      <c r="GB72" s="176">
        <v>5741</v>
      </c>
      <c r="GC72" s="176">
        <v>5741</v>
      </c>
      <c r="GD72" s="176">
        <v>5741</v>
      </c>
      <c r="GE72" s="176">
        <v>5741</v>
      </c>
      <c r="GF72" s="176">
        <v>5741</v>
      </c>
      <c r="GG72" s="176">
        <v>5741</v>
      </c>
      <c r="GH72" s="176">
        <v>5740</v>
      </c>
      <c r="GI72" s="135">
        <v>5740</v>
      </c>
      <c r="GJ72" s="135">
        <v>5739</v>
      </c>
      <c r="GK72" s="135">
        <v>5738</v>
      </c>
      <c r="GL72" s="135">
        <v>5735</v>
      </c>
      <c r="GM72" s="135">
        <v>5735</v>
      </c>
      <c r="GN72" s="135">
        <v>5735</v>
      </c>
      <c r="GO72" s="135">
        <v>5735</v>
      </c>
      <c r="GP72" s="135">
        <v>5735</v>
      </c>
      <c r="GQ72" s="135">
        <v>5735</v>
      </c>
      <c r="GR72" s="135">
        <v>5735</v>
      </c>
      <c r="GS72" s="135">
        <v>5735</v>
      </c>
      <c r="GT72" s="135">
        <v>5736</v>
      </c>
      <c r="GU72" s="135">
        <v>5735</v>
      </c>
      <c r="GV72" s="135">
        <v>5734</v>
      </c>
      <c r="GW72" s="135">
        <v>5734</v>
      </c>
      <c r="GX72" s="135">
        <v>5734</v>
      </c>
      <c r="GY72" s="135">
        <v>5734</v>
      </c>
      <c r="GZ72" s="135">
        <v>5734</v>
      </c>
      <c r="HA72" s="135">
        <v>5733</v>
      </c>
      <c r="HB72" s="135">
        <v>5733</v>
      </c>
      <c r="HC72" s="135">
        <v>5732</v>
      </c>
      <c r="HD72" s="135">
        <v>5727</v>
      </c>
      <c r="HE72" s="135">
        <v>5727</v>
      </c>
      <c r="HF72" s="135">
        <v>5727</v>
      </c>
      <c r="HG72" s="135">
        <v>5723</v>
      </c>
      <c r="HH72" s="135">
        <v>5723</v>
      </c>
      <c r="HI72" s="135">
        <v>5723</v>
      </c>
      <c r="HJ72" s="135">
        <v>5722</v>
      </c>
      <c r="HK72" s="135">
        <v>5720</v>
      </c>
      <c r="HL72" s="135">
        <v>5718</v>
      </c>
      <c r="HM72" s="135">
        <v>5715</v>
      </c>
      <c r="HN72" s="135">
        <v>5711</v>
      </c>
      <c r="HO72" s="135">
        <v>5708</v>
      </c>
      <c r="HP72" s="135">
        <v>5707</v>
      </c>
      <c r="HQ72" s="135">
        <v>5707</v>
      </c>
      <c r="HR72" s="135">
        <v>5703</v>
      </c>
      <c r="HS72" s="135">
        <v>5700</v>
      </c>
      <c r="HT72" s="135">
        <v>5699</v>
      </c>
      <c r="HU72" s="136">
        <v>5697</v>
      </c>
      <c r="HV72" s="135">
        <v>5697</v>
      </c>
      <c r="HW72" s="135">
        <v>5685</v>
      </c>
      <c r="HX72" s="135">
        <v>5678</v>
      </c>
      <c r="HY72" s="136">
        <v>5675</v>
      </c>
      <c r="HZ72" s="135">
        <v>5673</v>
      </c>
      <c r="IA72" s="136">
        <v>5666</v>
      </c>
      <c r="IB72" s="135">
        <v>5665</v>
      </c>
      <c r="IC72" s="135">
        <v>5658</v>
      </c>
      <c r="ID72" s="136">
        <v>5655</v>
      </c>
      <c r="IE72" s="188">
        <v>5654</v>
      </c>
      <c r="IF72" s="188">
        <v>5647</v>
      </c>
      <c r="IG72" s="188">
        <v>5641</v>
      </c>
      <c r="IH72" s="188">
        <v>5635</v>
      </c>
      <c r="II72" s="188">
        <v>5634</v>
      </c>
      <c r="IJ72" s="188">
        <v>5629</v>
      </c>
      <c r="IK72" s="188">
        <v>5625</v>
      </c>
      <c r="IL72" s="188">
        <v>5620</v>
      </c>
      <c r="IM72" s="188">
        <v>5610</v>
      </c>
      <c r="IN72" s="188">
        <v>5606</v>
      </c>
      <c r="IO72" s="188">
        <v>5601</v>
      </c>
      <c r="IP72" s="188">
        <v>5581</v>
      </c>
      <c r="IQ72" s="188">
        <v>5571</v>
      </c>
      <c r="IR72" s="188">
        <v>5562</v>
      </c>
      <c r="IS72" s="188">
        <v>5541</v>
      </c>
      <c r="IT72" s="188">
        <v>5527</v>
      </c>
      <c r="IU72" s="188">
        <v>5518</v>
      </c>
      <c r="IV72" s="188">
        <v>5512</v>
      </c>
      <c r="IW72" s="188">
        <v>5501</v>
      </c>
      <c r="IX72" s="188">
        <v>5487</v>
      </c>
      <c r="IY72" s="188">
        <v>5479</v>
      </c>
      <c r="IZ72" s="188">
        <v>5475</v>
      </c>
      <c r="JA72" s="188">
        <v>5463</v>
      </c>
      <c r="JB72" s="188">
        <v>5444</v>
      </c>
      <c r="JC72" s="188">
        <v>5424</v>
      </c>
      <c r="JD72" s="188">
        <v>5394</v>
      </c>
      <c r="JE72" s="188">
        <v>5383</v>
      </c>
      <c r="JF72" s="188">
        <v>5364</v>
      </c>
      <c r="JG72" s="188">
        <v>5336</v>
      </c>
      <c r="JH72" s="188">
        <v>5314</v>
      </c>
      <c r="JI72" s="188">
        <v>5273</v>
      </c>
      <c r="JJ72" s="188">
        <v>5232</v>
      </c>
      <c r="JK72" s="188">
        <v>5145</v>
      </c>
      <c r="JL72" s="188">
        <v>5115</v>
      </c>
      <c r="JM72" s="188">
        <v>5087</v>
      </c>
      <c r="JN72" s="188">
        <v>4921</v>
      </c>
      <c r="JO72" s="188">
        <v>4888</v>
      </c>
      <c r="JP72" s="188">
        <v>4740</v>
      </c>
      <c r="JQ72" s="188">
        <v>4629</v>
      </c>
      <c r="JR72" s="188">
        <v>4450</v>
      </c>
      <c r="JS72" s="188">
        <v>4362</v>
      </c>
      <c r="JT72" s="188">
        <v>4020</v>
      </c>
      <c r="JU72" s="188">
        <v>3896</v>
      </c>
      <c r="JV72" s="188">
        <v>3814</v>
      </c>
      <c r="JW72" s="188">
        <v>3331</v>
      </c>
      <c r="JX72" s="188">
        <v>3000</v>
      </c>
      <c r="JY72" s="188">
        <v>2531</v>
      </c>
      <c r="JZ72" s="188">
        <v>2097</v>
      </c>
      <c r="KA72" s="188">
        <v>1623</v>
      </c>
      <c r="KB72" s="188">
        <v>1099</v>
      </c>
      <c r="KC72" s="188">
        <v>413</v>
      </c>
      <c r="KD72" s="188">
        <v>272</v>
      </c>
      <c r="KE72" s="188">
        <v>181</v>
      </c>
      <c r="KF72" s="188">
        <v>137</v>
      </c>
      <c r="KG72" s="130"/>
      <c r="KH72" s="130"/>
      <c r="KI72" s="130"/>
      <c r="KJ72" s="130"/>
      <c r="KK72" s="130"/>
      <c r="KL72" s="130"/>
      <c r="KM72" s="130"/>
      <c r="KN72" s="130"/>
      <c r="KO72" s="130"/>
      <c r="KP72" s="130"/>
      <c r="KQ72" s="130"/>
      <c r="KR72" s="130"/>
      <c r="KS72" s="130"/>
      <c r="KT72" s="130"/>
      <c r="KU72" s="130"/>
      <c r="KV72" s="130"/>
      <c r="KW72" s="130"/>
      <c r="KX72" s="130"/>
      <c r="KY72" s="130"/>
      <c r="KZ72" s="130"/>
      <c r="LA72" s="130"/>
      <c r="LB72" s="130"/>
      <c r="LC72" s="130"/>
      <c r="LD72" s="130"/>
      <c r="LE72" s="130"/>
      <c r="LF72" s="130"/>
      <c r="LG72" s="130"/>
      <c r="LH72" s="130"/>
      <c r="LI72" s="130"/>
      <c r="LJ72" s="130"/>
      <c r="LK72" s="130"/>
      <c r="LL72" s="130"/>
      <c r="LM72" s="130"/>
      <c r="LN72" s="130"/>
      <c r="LO72" s="130"/>
      <c r="LP72" s="130"/>
      <c r="LQ72" s="130"/>
      <c r="LR72" s="130"/>
      <c r="LS72" s="130"/>
    </row>
    <row r="73" spans="1:331" s="71" customFormat="1" ht="12.75" x14ac:dyDescent="0.2">
      <c r="A73" s="152">
        <f t="shared" si="2"/>
        <v>44016</v>
      </c>
      <c r="B73" s="176">
        <v>4551</v>
      </c>
      <c r="C73" s="176">
        <v>4551</v>
      </c>
      <c r="D73" s="176">
        <v>4551</v>
      </c>
      <c r="E73" s="176">
        <v>4551</v>
      </c>
      <c r="F73" s="176">
        <v>4551</v>
      </c>
      <c r="G73" s="176">
        <v>4551</v>
      </c>
      <c r="H73" s="176">
        <v>4551</v>
      </c>
      <c r="I73" s="176">
        <v>4551</v>
      </c>
      <c r="J73" s="176">
        <v>4551</v>
      </c>
      <c r="K73" s="176">
        <v>4551</v>
      </c>
      <c r="L73" s="176">
        <v>4551</v>
      </c>
      <c r="M73" s="176">
        <v>4551</v>
      </c>
      <c r="N73" s="176">
        <v>4551</v>
      </c>
      <c r="O73" s="176">
        <v>4551</v>
      </c>
      <c r="P73" s="176">
        <v>4551</v>
      </c>
      <c r="Q73" s="176">
        <v>4551</v>
      </c>
      <c r="R73" s="176">
        <v>4551</v>
      </c>
      <c r="S73" s="176">
        <v>4551</v>
      </c>
      <c r="T73" s="176">
        <v>4551</v>
      </c>
      <c r="U73" s="176">
        <v>4551</v>
      </c>
      <c r="V73" s="176">
        <v>4551</v>
      </c>
      <c r="W73" s="176">
        <v>4551</v>
      </c>
      <c r="X73" s="176">
        <v>4551</v>
      </c>
      <c r="Y73" s="176">
        <v>4551</v>
      </c>
      <c r="Z73" s="176">
        <v>4551</v>
      </c>
      <c r="AA73" s="176">
        <v>4551</v>
      </c>
      <c r="AB73" s="176">
        <v>4551</v>
      </c>
      <c r="AC73" s="176">
        <v>4551</v>
      </c>
      <c r="AD73" s="176">
        <v>4551</v>
      </c>
      <c r="AE73" s="176">
        <v>4551</v>
      </c>
      <c r="AF73" s="176">
        <v>4551</v>
      </c>
      <c r="AG73" s="176">
        <v>4551</v>
      </c>
      <c r="AH73" s="176">
        <v>4551</v>
      </c>
      <c r="AI73" s="176">
        <v>4551</v>
      </c>
      <c r="AJ73" s="176">
        <v>4551</v>
      </c>
      <c r="AK73" s="176">
        <v>4551</v>
      </c>
      <c r="AL73" s="176">
        <v>4551</v>
      </c>
      <c r="AM73" s="176">
        <v>4551</v>
      </c>
      <c r="AN73" s="176">
        <v>4551</v>
      </c>
      <c r="AO73" s="176">
        <v>4551</v>
      </c>
      <c r="AP73" s="176">
        <v>4551</v>
      </c>
      <c r="AQ73" s="176">
        <v>4551</v>
      </c>
      <c r="AR73" s="176">
        <v>4551</v>
      </c>
      <c r="AS73" s="176">
        <v>4551</v>
      </c>
      <c r="AT73" s="176">
        <v>4551</v>
      </c>
      <c r="AU73" s="176">
        <v>4551</v>
      </c>
      <c r="AV73" s="176">
        <v>4551</v>
      </c>
      <c r="AW73" s="176">
        <v>4551</v>
      </c>
      <c r="AX73" s="176">
        <v>4551</v>
      </c>
      <c r="AY73" s="176">
        <v>4551</v>
      </c>
      <c r="AZ73" s="176">
        <v>4551</v>
      </c>
      <c r="BA73" s="176">
        <v>4552</v>
      </c>
      <c r="BB73" s="176">
        <v>4553</v>
      </c>
      <c r="BC73" s="176">
        <v>4553</v>
      </c>
      <c r="BD73" s="176">
        <v>4553</v>
      </c>
      <c r="BE73" s="176">
        <v>4553</v>
      </c>
      <c r="BF73" s="176">
        <v>4551</v>
      </c>
      <c r="BG73" s="176">
        <v>4551</v>
      </c>
      <c r="BH73" s="176">
        <v>4551</v>
      </c>
      <c r="BI73" s="176">
        <v>4551</v>
      </c>
      <c r="BJ73" s="176">
        <v>4551</v>
      </c>
      <c r="BK73" s="176">
        <v>4551</v>
      </c>
      <c r="BL73" s="176">
        <v>4551</v>
      </c>
      <c r="BM73" s="176">
        <v>4549</v>
      </c>
      <c r="BN73" s="176">
        <v>4549</v>
      </c>
      <c r="BO73" s="176">
        <v>4549</v>
      </c>
      <c r="BP73" s="176">
        <v>4548</v>
      </c>
      <c r="BQ73" s="176">
        <v>4548</v>
      </c>
      <c r="BR73" s="176">
        <v>4548</v>
      </c>
      <c r="BS73" s="176">
        <v>4548</v>
      </c>
      <c r="BT73" s="176">
        <v>4547</v>
      </c>
      <c r="BU73" s="176">
        <v>4546</v>
      </c>
      <c r="BV73" s="176">
        <v>4545</v>
      </c>
      <c r="BW73" s="176">
        <v>4544</v>
      </c>
      <c r="BX73" s="176">
        <v>4544</v>
      </c>
      <c r="BY73" s="176">
        <v>4543</v>
      </c>
      <c r="BZ73" s="176">
        <v>4543</v>
      </c>
      <c r="CA73" s="176">
        <v>4542</v>
      </c>
      <c r="CB73" s="176">
        <v>4542</v>
      </c>
      <c r="CC73" s="176">
        <v>4542</v>
      </c>
      <c r="CD73" s="176">
        <v>4539</v>
      </c>
      <c r="CE73" s="176">
        <v>4538</v>
      </c>
      <c r="CF73" s="176">
        <v>4537</v>
      </c>
      <c r="CG73" s="176">
        <v>4537</v>
      </c>
      <c r="CH73" s="176">
        <v>4535</v>
      </c>
      <c r="CI73" s="176">
        <v>4534</v>
      </c>
      <c r="CJ73" s="176">
        <v>4534</v>
      </c>
      <c r="CK73" s="176">
        <v>4534</v>
      </c>
      <c r="CL73" s="176">
        <v>4534</v>
      </c>
      <c r="CM73" s="176">
        <v>4534</v>
      </c>
      <c r="CN73" s="176">
        <v>4534</v>
      </c>
      <c r="CO73" s="176">
        <v>4532</v>
      </c>
      <c r="CP73" s="176">
        <v>4532</v>
      </c>
      <c r="CQ73" s="176">
        <v>4532</v>
      </c>
      <c r="CR73" s="176">
        <v>4532</v>
      </c>
      <c r="CS73" s="176">
        <v>4532</v>
      </c>
      <c r="CT73" s="176">
        <v>4532</v>
      </c>
      <c r="CU73" s="176">
        <v>4532</v>
      </c>
      <c r="CV73" s="176">
        <v>4532</v>
      </c>
      <c r="CW73" s="176">
        <v>4531</v>
      </c>
      <c r="CX73" s="176">
        <v>4531</v>
      </c>
      <c r="CY73" s="176">
        <v>4531</v>
      </c>
      <c r="CZ73" s="176">
        <v>4529</v>
      </c>
      <c r="DA73" s="176">
        <v>4529</v>
      </c>
      <c r="DB73" s="176">
        <v>4529</v>
      </c>
      <c r="DC73" s="176">
        <v>4529</v>
      </c>
      <c r="DD73" s="176">
        <v>4529</v>
      </c>
      <c r="DE73" s="176">
        <v>4528</v>
      </c>
      <c r="DF73" s="176">
        <v>4528</v>
      </c>
      <c r="DG73" s="176">
        <v>4527</v>
      </c>
      <c r="DH73" s="176">
        <v>4526</v>
      </c>
      <c r="DI73" s="176">
        <v>4526</v>
      </c>
      <c r="DJ73" s="176">
        <v>4525</v>
      </c>
      <c r="DK73" s="176">
        <v>4525</v>
      </c>
      <c r="DL73" s="176">
        <v>4525</v>
      </c>
      <c r="DM73" s="176">
        <v>4525</v>
      </c>
      <c r="DN73" s="176">
        <v>4525</v>
      </c>
      <c r="DO73" s="176">
        <v>4523</v>
      </c>
      <c r="DP73" s="176">
        <v>4523</v>
      </c>
      <c r="DQ73" s="176">
        <v>4523</v>
      </c>
      <c r="DR73" s="176">
        <v>4523</v>
      </c>
      <c r="DS73" s="176">
        <v>4523</v>
      </c>
      <c r="DT73" s="176">
        <v>4523</v>
      </c>
      <c r="DU73" s="176">
        <v>4523</v>
      </c>
      <c r="DV73" s="176">
        <v>4523</v>
      </c>
      <c r="DW73" s="176">
        <v>4523</v>
      </c>
      <c r="DX73" s="176">
        <v>4523</v>
      </c>
      <c r="DY73" s="176">
        <v>4523</v>
      </c>
      <c r="DZ73" s="176">
        <v>4523</v>
      </c>
      <c r="EA73" s="176">
        <v>4523</v>
      </c>
      <c r="EB73" s="176">
        <v>4524</v>
      </c>
      <c r="EC73" s="176">
        <v>4524</v>
      </c>
      <c r="ED73" s="176">
        <v>4524</v>
      </c>
      <c r="EE73" s="176">
        <v>4524</v>
      </c>
      <c r="EF73" s="176">
        <v>4524</v>
      </c>
      <c r="EG73" s="176">
        <v>4524</v>
      </c>
      <c r="EH73" s="176">
        <v>4524</v>
      </c>
      <c r="EI73" s="176">
        <v>4524</v>
      </c>
      <c r="EJ73" s="176">
        <v>4524</v>
      </c>
      <c r="EK73" s="176">
        <v>4524</v>
      </c>
      <c r="EL73" s="176">
        <v>4524</v>
      </c>
      <c r="EM73" s="176">
        <v>4524</v>
      </c>
      <c r="EN73" s="176">
        <v>4524</v>
      </c>
      <c r="EO73" s="176">
        <v>4525</v>
      </c>
      <c r="EP73" s="176">
        <v>4525</v>
      </c>
      <c r="EQ73" s="176">
        <v>4525</v>
      </c>
      <c r="ER73" s="176">
        <v>4525</v>
      </c>
      <c r="ES73" s="176">
        <v>4525</v>
      </c>
      <c r="ET73" s="176">
        <v>4525</v>
      </c>
      <c r="EU73" s="176">
        <v>4525</v>
      </c>
      <c r="EV73" s="176">
        <v>4524</v>
      </c>
      <c r="EW73" s="176">
        <v>4523</v>
      </c>
      <c r="EX73" s="176">
        <v>4523</v>
      </c>
      <c r="EY73" s="176">
        <v>4523</v>
      </c>
      <c r="EZ73" s="176">
        <v>4522</v>
      </c>
      <c r="FA73" s="176">
        <v>4522</v>
      </c>
      <c r="FB73" s="176">
        <v>4522</v>
      </c>
      <c r="FC73" s="176">
        <v>4522</v>
      </c>
      <c r="FD73" s="176">
        <v>4523</v>
      </c>
      <c r="FE73" s="176">
        <v>4522</v>
      </c>
      <c r="FF73" s="176">
        <v>4521</v>
      </c>
      <c r="FG73" s="176">
        <v>4519</v>
      </c>
      <c r="FH73" s="176">
        <v>4519</v>
      </c>
      <c r="FI73" s="176">
        <v>4519</v>
      </c>
      <c r="FJ73" s="176">
        <v>4516</v>
      </c>
      <c r="FK73" s="176">
        <v>4513</v>
      </c>
      <c r="FL73" s="176">
        <v>4513</v>
      </c>
      <c r="FM73" s="176">
        <v>4512</v>
      </c>
      <c r="FN73" s="176">
        <v>4510</v>
      </c>
      <c r="FO73" s="176">
        <v>4509</v>
      </c>
      <c r="FP73" s="176">
        <v>4510</v>
      </c>
      <c r="FQ73" s="176">
        <v>4510</v>
      </c>
      <c r="FR73" s="176">
        <v>4509</v>
      </c>
      <c r="FS73" s="176">
        <v>4507</v>
      </c>
      <c r="FT73" s="176">
        <v>4507</v>
      </c>
      <c r="FU73" s="176">
        <v>4507</v>
      </c>
      <c r="FV73" s="176">
        <v>4506</v>
      </c>
      <c r="FW73" s="176">
        <v>4505</v>
      </c>
      <c r="FX73" s="176">
        <v>4505</v>
      </c>
      <c r="FY73" s="176">
        <v>4505</v>
      </c>
      <c r="FZ73" s="176">
        <v>4505</v>
      </c>
      <c r="GA73" s="176">
        <v>4504</v>
      </c>
      <c r="GB73" s="176">
        <v>4504</v>
      </c>
      <c r="GC73" s="176">
        <v>4503</v>
      </c>
      <c r="GD73" s="176">
        <v>4503</v>
      </c>
      <c r="GE73" s="176">
        <v>4503</v>
      </c>
      <c r="GF73" s="176">
        <v>4503</v>
      </c>
      <c r="GG73" s="176">
        <v>4503</v>
      </c>
      <c r="GH73" s="176">
        <v>4502</v>
      </c>
      <c r="GI73" s="135">
        <v>4501</v>
      </c>
      <c r="GJ73" s="135">
        <v>4500</v>
      </c>
      <c r="GK73" s="135">
        <v>4500</v>
      </c>
      <c r="GL73" s="135">
        <v>4499</v>
      </c>
      <c r="GM73" s="135">
        <v>4498</v>
      </c>
      <c r="GN73" s="135">
        <v>4498</v>
      </c>
      <c r="GO73" s="135">
        <v>4498</v>
      </c>
      <c r="GP73" s="135">
        <v>4498</v>
      </c>
      <c r="GQ73" s="135">
        <v>4497</v>
      </c>
      <c r="GR73" s="135">
        <v>4497</v>
      </c>
      <c r="GS73" s="135">
        <v>4496</v>
      </c>
      <c r="GT73" s="135">
        <v>4495</v>
      </c>
      <c r="GU73" s="135">
        <v>4494</v>
      </c>
      <c r="GV73" s="135">
        <v>4494</v>
      </c>
      <c r="GW73" s="135">
        <v>4494</v>
      </c>
      <c r="GX73" s="135">
        <v>4493</v>
      </c>
      <c r="GY73" s="135">
        <v>4492</v>
      </c>
      <c r="GZ73" s="135">
        <v>4491</v>
      </c>
      <c r="HA73" s="135">
        <v>4491</v>
      </c>
      <c r="HB73" s="135">
        <v>4490</v>
      </c>
      <c r="HC73" s="135">
        <v>4490</v>
      </c>
      <c r="HD73" s="135">
        <v>4488</v>
      </c>
      <c r="HE73" s="135">
        <v>4488</v>
      </c>
      <c r="HF73" s="135">
        <v>4487</v>
      </c>
      <c r="HG73" s="135">
        <v>4485</v>
      </c>
      <c r="HH73" s="135">
        <v>4484</v>
      </c>
      <c r="HI73" s="135">
        <v>4483</v>
      </c>
      <c r="HJ73" s="135">
        <v>4482</v>
      </c>
      <c r="HK73" s="135">
        <v>4482</v>
      </c>
      <c r="HL73" s="135">
        <v>4481</v>
      </c>
      <c r="HM73" s="135">
        <v>4480</v>
      </c>
      <c r="HN73" s="135">
        <v>4481</v>
      </c>
      <c r="HO73" s="135">
        <v>4480</v>
      </c>
      <c r="HP73" s="135">
        <v>4478</v>
      </c>
      <c r="HQ73" s="135">
        <v>4478</v>
      </c>
      <c r="HR73" s="135">
        <v>4478</v>
      </c>
      <c r="HS73" s="135">
        <v>4477</v>
      </c>
      <c r="HT73" s="135">
        <v>4476</v>
      </c>
      <c r="HU73" s="136">
        <v>4472</v>
      </c>
      <c r="HV73" s="135">
        <v>4472</v>
      </c>
      <c r="HW73" s="135">
        <v>4468</v>
      </c>
      <c r="HX73" s="135">
        <v>4462</v>
      </c>
      <c r="HY73" s="136">
        <v>4458</v>
      </c>
      <c r="HZ73" s="135">
        <v>4457</v>
      </c>
      <c r="IA73" s="136">
        <v>4455</v>
      </c>
      <c r="IB73" s="135">
        <v>4455</v>
      </c>
      <c r="IC73" s="135">
        <v>4454</v>
      </c>
      <c r="ID73" s="136">
        <v>4450</v>
      </c>
      <c r="IE73" s="189">
        <v>4448</v>
      </c>
      <c r="IF73" s="189">
        <v>4445</v>
      </c>
      <c r="IG73" s="188">
        <v>4443</v>
      </c>
      <c r="IH73" s="188">
        <v>4435</v>
      </c>
      <c r="II73" s="189">
        <v>4435</v>
      </c>
      <c r="IJ73" s="189">
        <v>4434</v>
      </c>
      <c r="IK73" s="189">
        <v>4427</v>
      </c>
      <c r="IL73" s="189">
        <v>4425</v>
      </c>
      <c r="IM73" s="189">
        <v>4419</v>
      </c>
      <c r="IN73" s="189">
        <v>4419</v>
      </c>
      <c r="IO73" s="189">
        <v>4417</v>
      </c>
      <c r="IP73" s="189">
        <v>4410</v>
      </c>
      <c r="IQ73" s="189">
        <v>4407</v>
      </c>
      <c r="IR73" s="189">
        <v>4402</v>
      </c>
      <c r="IS73" s="189">
        <v>4392</v>
      </c>
      <c r="IT73" s="189">
        <v>4384</v>
      </c>
      <c r="IU73" s="189">
        <v>4383</v>
      </c>
      <c r="IV73" s="188">
        <v>4376</v>
      </c>
      <c r="IW73" s="189">
        <v>4373</v>
      </c>
      <c r="IX73" s="189">
        <v>4366</v>
      </c>
      <c r="IY73" s="189">
        <v>4363</v>
      </c>
      <c r="IZ73" s="188">
        <v>4361</v>
      </c>
      <c r="JA73" s="189">
        <v>4354</v>
      </c>
      <c r="JB73" s="189">
        <v>4342</v>
      </c>
      <c r="JC73" s="189">
        <v>4336</v>
      </c>
      <c r="JD73" s="189">
        <v>4323</v>
      </c>
      <c r="JE73" s="189">
        <v>4316</v>
      </c>
      <c r="JF73" s="189">
        <v>4309</v>
      </c>
      <c r="JG73" s="189">
        <v>4290</v>
      </c>
      <c r="JH73" s="189">
        <v>4280</v>
      </c>
      <c r="JI73" s="189">
        <v>4267</v>
      </c>
      <c r="JJ73" s="189">
        <v>4254</v>
      </c>
      <c r="JK73" s="189">
        <v>4205</v>
      </c>
      <c r="JL73" s="189">
        <v>4193</v>
      </c>
      <c r="JM73" s="189">
        <v>4187</v>
      </c>
      <c r="JN73" s="189">
        <v>4118</v>
      </c>
      <c r="JO73" s="189">
        <v>4108</v>
      </c>
      <c r="JP73" s="188">
        <v>4050</v>
      </c>
      <c r="JQ73" s="189">
        <v>4005</v>
      </c>
      <c r="JR73" s="189">
        <v>3957</v>
      </c>
      <c r="JS73" s="189">
        <v>3924</v>
      </c>
      <c r="JT73" s="189">
        <v>3758</v>
      </c>
      <c r="JU73" s="189">
        <v>3714</v>
      </c>
      <c r="JV73" s="189">
        <v>3689</v>
      </c>
      <c r="JW73" s="189">
        <v>3554</v>
      </c>
      <c r="JX73" s="189">
        <v>3443</v>
      </c>
      <c r="JY73" s="189">
        <v>3276</v>
      </c>
      <c r="JZ73" s="189">
        <v>3082</v>
      </c>
      <c r="KA73" s="189">
        <v>2818</v>
      </c>
      <c r="KB73" s="189">
        <v>2462</v>
      </c>
      <c r="KC73" s="189">
        <v>1440</v>
      </c>
      <c r="KD73" s="189">
        <v>643</v>
      </c>
      <c r="KE73" s="189">
        <v>522</v>
      </c>
      <c r="KF73" s="189">
        <v>469</v>
      </c>
      <c r="KG73" s="189">
        <v>302</v>
      </c>
      <c r="KH73" s="189">
        <v>230</v>
      </c>
      <c r="KI73" s="189">
        <v>177</v>
      </c>
      <c r="KJ73" s="189">
        <v>71</v>
      </c>
      <c r="KK73" s="130"/>
      <c r="KL73" s="130"/>
      <c r="KM73" s="130"/>
      <c r="KN73" s="130"/>
      <c r="KO73" s="130"/>
      <c r="KP73" s="130"/>
      <c r="KQ73" s="130"/>
      <c r="KR73" s="130"/>
      <c r="KS73" s="130"/>
      <c r="KT73" s="130"/>
      <c r="KU73" s="130"/>
      <c r="KV73" s="130"/>
      <c r="KW73" s="130"/>
      <c r="KX73" s="130"/>
      <c r="KY73" s="130"/>
      <c r="KZ73" s="130"/>
      <c r="LA73" s="130"/>
      <c r="LB73" s="130"/>
      <c r="LC73" s="130"/>
      <c r="LD73" s="130"/>
      <c r="LE73" s="130"/>
      <c r="LF73" s="130"/>
      <c r="LG73" s="130"/>
      <c r="LH73" s="130"/>
      <c r="LI73" s="130"/>
      <c r="LJ73" s="130"/>
      <c r="LK73" s="130"/>
      <c r="LL73" s="130"/>
      <c r="LM73" s="130"/>
      <c r="LN73" s="130"/>
      <c r="LO73" s="130"/>
      <c r="LP73" s="130"/>
      <c r="LQ73" s="130"/>
      <c r="LR73" s="130"/>
      <c r="LS73" s="130"/>
    </row>
    <row r="74" spans="1:331" s="71" customFormat="1" ht="12.75" x14ac:dyDescent="0.2">
      <c r="A74" s="152">
        <f t="shared" si="2"/>
        <v>44009</v>
      </c>
      <c r="B74" s="176">
        <v>3841</v>
      </c>
      <c r="C74" s="176">
        <v>3841</v>
      </c>
      <c r="D74" s="176">
        <v>3841</v>
      </c>
      <c r="E74" s="176">
        <v>3841</v>
      </c>
      <c r="F74" s="176">
        <v>3841</v>
      </c>
      <c r="G74" s="176">
        <v>3841</v>
      </c>
      <c r="H74" s="176">
        <v>3841</v>
      </c>
      <c r="I74" s="176">
        <v>3841</v>
      </c>
      <c r="J74" s="176">
        <v>3841</v>
      </c>
      <c r="K74" s="176">
        <v>3841</v>
      </c>
      <c r="L74" s="176">
        <v>3841</v>
      </c>
      <c r="M74" s="176">
        <v>3841</v>
      </c>
      <c r="N74" s="176">
        <v>3841</v>
      </c>
      <c r="O74" s="176">
        <v>3841</v>
      </c>
      <c r="P74" s="176">
        <v>3841</v>
      </c>
      <c r="Q74" s="176">
        <v>3841</v>
      </c>
      <c r="R74" s="176">
        <v>3841</v>
      </c>
      <c r="S74" s="176">
        <v>3841</v>
      </c>
      <c r="T74" s="176">
        <v>3841</v>
      </c>
      <c r="U74" s="176">
        <v>3841</v>
      </c>
      <c r="V74" s="176">
        <v>3841</v>
      </c>
      <c r="W74" s="176">
        <v>3841</v>
      </c>
      <c r="X74" s="176">
        <v>3841</v>
      </c>
      <c r="Y74" s="176">
        <v>3841</v>
      </c>
      <c r="Z74" s="176">
        <v>3841</v>
      </c>
      <c r="AA74" s="176">
        <v>3841</v>
      </c>
      <c r="AB74" s="176">
        <v>3841</v>
      </c>
      <c r="AC74" s="176">
        <v>3841</v>
      </c>
      <c r="AD74" s="176">
        <v>3841</v>
      </c>
      <c r="AE74" s="176">
        <v>3841</v>
      </c>
      <c r="AF74" s="176">
        <v>3841</v>
      </c>
      <c r="AG74" s="176">
        <v>3841</v>
      </c>
      <c r="AH74" s="176">
        <v>3841</v>
      </c>
      <c r="AI74" s="176">
        <v>3841</v>
      </c>
      <c r="AJ74" s="176">
        <v>3841</v>
      </c>
      <c r="AK74" s="176">
        <v>3841</v>
      </c>
      <c r="AL74" s="176">
        <v>3841</v>
      </c>
      <c r="AM74" s="176">
        <v>3841</v>
      </c>
      <c r="AN74" s="176">
        <v>3841</v>
      </c>
      <c r="AO74" s="176">
        <v>3841</v>
      </c>
      <c r="AP74" s="176">
        <v>3841</v>
      </c>
      <c r="AQ74" s="176">
        <v>3841</v>
      </c>
      <c r="AR74" s="176">
        <v>3841</v>
      </c>
      <c r="AS74" s="176">
        <v>3841</v>
      </c>
      <c r="AT74" s="176">
        <v>3841</v>
      </c>
      <c r="AU74" s="176">
        <v>3841</v>
      </c>
      <c r="AV74" s="176">
        <v>3840</v>
      </c>
      <c r="AW74" s="176">
        <v>3840</v>
      </c>
      <c r="AX74" s="176">
        <v>3840</v>
      </c>
      <c r="AY74" s="176">
        <v>3840</v>
      </c>
      <c r="AZ74" s="176">
        <v>3840</v>
      </c>
      <c r="BA74" s="176">
        <v>3840</v>
      </c>
      <c r="BB74" s="176">
        <v>3840</v>
      </c>
      <c r="BC74" s="176">
        <v>3840</v>
      </c>
      <c r="BD74" s="176">
        <v>3840</v>
      </c>
      <c r="BE74" s="176">
        <v>3840</v>
      </c>
      <c r="BF74" s="176">
        <v>3840</v>
      </c>
      <c r="BG74" s="176">
        <v>3840</v>
      </c>
      <c r="BH74" s="176">
        <v>3840</v>
      </c>
      <c r="BI74" s="176">
        <v>3840</v>
      </c>
      <c r="BJ74" s="176">
        <v>3840</v>
      </c>
      <c r="BK74" s="176">
        <v>3840</v>
      </c>
      <c r="BL74" s="176">
        <v>3840</v>
      </c>
      <c r="BM74" s="176">
        <v>3840</v>
      </c>
      <c r="BN74" s="176">
        <v>3840</v>
      </c>
      <c r="BO74" s="176">
        <v>3840</v>
      </c>
      <c r="BP74" s="176">
        <v>3840</v>
      </c>
      <c r="BQ74" s="176">
        <v>3840</v>
      </c>
      <c r="BR74" s="176">
        <v>3839</v>
      </c>
      <c r="BS74" s="176">
        <v>3838</v>
      </c>
      <c r="BT74" s="176">
        <v>3837</v>
      </c>
      <c r="BU74" s="176">
        <v>3837</v>
      </c>
      <c r="BV74" s="176">
        <v>3836</v>
      </c>
      <c r="BW74" s="176">
        <v>3836</v>
      </c>
      <c r="BX74" s="176">
        <v>3836</v>
      </c>
      <c r="BY74" s="176">
        <v>3834</v>
      </c>
      <c r="BZ74" s="176">
        <v>3834</v>
      </c>
      <c r="CA74" s="176">
        <v>3834</v>
      </c>
      <c r="CB74" s="176">
        <v>3834</v>
      </c>
      <c r="CC74" s="176">
        <v>3834</v>
      </c>
      <c r="CD74" s="176">
        <v>3834</v>
      </c>
      <c r="CE74" s="176">
        <v>3834</v>
      </c>
      <c r="CF74" s="176">
        <v>3834</v>
      </c>
      <c r="CG74" s="176">
        <v>3834</v>
      </c>
      <c r="CH74" s="176">
        <v>3832</v>
      </c>
      <c r="CI74" s="176">
        <v>3832</v>
      </c>
      <c r="CJ74" s="176">
        <v>3832</v>
      </c>
      <c r="CK74" s="176">
        <v>3832</v>
      </c>
      <c r="CL74" s="176">
        <v>3832</v>
      </c>
      <c r="CM74" s="176">
        <v>3832</v>
      </c>
      <c r="CN74" s="176">
        <v>3832</v>
      </c>
      <c r="CO74" s="176">
        <v>3832</v>
      </c>
      <c r="CP74" s="176">
        <v>3831</v>
      </c>
      <c r="CQ74" s="176">
        <v>3830</v>
      </c>
      <c r="CR74" s="176">
        <v>3830</v>
      </c>
      <c r="CS74" s="176">
        <v>3830</v>
      </c>
      <c r="CT74" s="176">
        <v>3829</v>
      </c>
      <c r="CU74" s="176">
        <v>3829</v>
      </c>
      <c r="CV74" s="176">
        <v>3829</v>
      </c>
      <c r="CW74" s="176">
        <v>3828</v>
      </c>
      <c r="CX74" s="176">
        <v>3828</v>
      </c>
      <c r="CY74" s="176">
        <v>3827</v>
      </c>
      <c r="CZ74" s="176">
        <v>3825</v>
      </c>
      <c r="DA74" s="176">
        <v>3825</v>
      </c>
      <c r="DB74" s="176">
        <v>3825</v>
      </c>
      <c r="DC74" s="176">
        <v>3822</v>
      </c>
      <c r="DD74" s="176">
        <v>3822</v>
      </c>
      <c r="DE74" s="176">
        <v>3821</v>
      </c>
      <c r="DF74" s="176">
        <v>3820</v>
      </c>
      <c r="DG74" s="176">
        <v>3820</v>
      </c>
      <c r="DH74" s="176">
        <v>3820</v>
      </c>
      <c r="DI74" s="176">
        <v>3819</v>
      </c>
      <c r="DJ74" s="176">
        <v>3817</v>
      </c>
      <c r="DK74" s="176">
        <v>3817</v>
      </c>
      <c r="DL74" s="176">
        <v>3816</v>
      </c>
      <c r="DM74" s="176">
        <v>3815</v>
      </c>
      <c r="DN74" s="176">
        <v>3815</v>
      </c>
      <c r="DO74" s="176">
        <v>3815</v>
      </c>
      <c r="DP74" s="176">
        <v>3815</v>
      </c>
      <c r="DQ74" s="176">
        <v>3815</v>
      </c>
      <c r="DR74" s="176">
        <v>3815</v>
      </c>
      <c r="DS74" s="176">
        <v>3815</v>
      </c>
      <c r="DT74" s="176">
        <v>3815</v>
      </c>
      <c r="DU74" s="176">
        <v>3815</v>
      </c>
      <c r="DV74" s="176">
        <v>3815</v>
      </c>
      <c r="DW74" s="176">
        <v>3815</v>
      </c>
      <c r="DX74" s="176">
        <v>3815</v>
      </c>
      <c r="DY74" s="176">
        <v>3815</v>
      </c>
      <c r="DZ74" s="176">
        <v>3815</v>
      </c>
      <c r="EA74" s="176">
        <v>3815</v>
      </c>
      <c r="EB74" s="176">
        <v>3815</v>
      </c>
      <c r="EC74" s="176">
        <v>3815</v>
      </c>
      <c r="ED74" s="176">
        <v>3815</v>
      </c>
      <c r="EE74" s="176">
        <v>3815</v>
      </c>
      <c r="EF74" s="176">
        <v>3814</v>
      </c>
      <c r="EG74" s="176">
        <v>3814</v>
      </c>
      <c r="EH74" s="176">
        <v>3814</v>
      </c>
      <c r="EI74" s="176">
        <v>3814</v>
      </c>
      <c r="EJ74" s="176">
        <v>3814</v>
      </c>
      <c r="EK74" s="176">
        <v>3814</v>
      </c>
      <c r="EL74" s="176">
        <v>3814</v>
      </c>
      <c r="EM74" s="176">
        <v>3814</v>
      </c>
      <c r="EN74" s="176">
        <v>3814</v>
      </c>
      <c r="EO74" s="176">
        <v>3814</v>
      </c>
      <c r="EP74" s="176">
        <v>3814</v>
      </c>
      <c r="EQ74" s="176">
        <v>3814</v>
      </c>
      <c r="ER74" s="176">
        <v>3814</v>
      </c>
      <c r="ES74" s="176">
        <v>3814</v>
      </c>
      <c r="ET74" s="176">
        <v>3814</v>
      </c>
      <c r="EU74" s="176">
        <v>3814</v>
      </c>
      <c r="EV74" s="176">
        <v>3814</v>
      </c>
      <c r="EW74" s="176">
        <v>3814</v>
      </c>
      <c r="EX74" s="176">
        <v>3814</v>
      </c>
      <c r="EY74" s="176">
        <v>3814</v>
      </c>
      <c r="EZ74" s="176">
        <v>3814</v>
      </c>
      <c r="FA74" s="176">
        <v>3814</v>
      </c>
      <c r="FB74" s="176">
        <v>3814</v>
      </c>
      <c r="FC74" s="176">
        <v>3814</v>
      </c>
      <c r="FD74" s="176">
        <v>3814</v>
      </c>
      <c r="FE74" s="176">
        <v>3814</v>
      </c>
      <c r="FF74" s="176">
        <v>3813</v>
      </c>
      <c r="FG74" s="176">
        <v>3813</v>
      </c>
      <c r="FH74" s="176">
        <v>3813</v>
      </c>
      <c r="FI74" s="176">
        <v>3813</v>
      </c>
      <c r="FJ74" s="176">
        <v>3813</v>
      </c>
      <c r="FK74" s="176">
        <v>3809</v>
      </c>
      <c r="FL74" s="176">
        <v>3808</v>
      </c>
      <c r="FM74" s="176">
        <v>3809</v>
      </c>
      <c r="FN74" s="176">
        <v>3808</v>
      </c>
      <c r="FO74" s="176">
        <v>3808</v>
      </c>
      <c r="FP74" s="176">
        <v>3808</v>
      </c>
      <c r="FQ74" s="176">
        <v>3808</v>
      </c>
      <c r="FR74" s="176">
        <v>3808</v>
      </c>
      <c r="FS74" s="176">
        <v>3808</v>
      </c>
      <c r="FT74" s="176">
        <v>3808</v>
      </c>
      <c r="FU74" s="176">
        <v>3808</v>
      </c>
      <c r="FV74" s="176">
        <v>3808</v>
      </c>
      <c r="FW74" s="176">
        <v>3808</v>
      </c>
      <c r="FX74" s="176">
        <v>3808</v>
      </c>
      <c r="FY74" s="176">
        <v>3808</v>
      </c>
      <c r="FZ74" s="176">
        <v>3808</v>
      </c>
      <c r="GA74" s="176">
        <v>3807</v>
      </c>
      <c r="GB74" s="176">
        <v>3807</v>
      </c>
      <c r="GC74" s="176">
        <v>3807</v>
      </c>
      <c r="GD74" s="176">
        <v>3807</v>
      </c>
      <c r="GE74" s="176">
        <v>3805</v>
      </c>
      <c r="GF74" s="176">
        <v>3805</v>
      </c>
      <c r="GG74" s="176">
        <v>3804</v>
      </c>
      <c r="GH74" s="176">
        <v>3804</v>
      </c>
      <c r="GI74" s="135">
        <v>3805</v>
      </c>
      <c r="GJ74" s="135">
        <v>3805</v>
      </c>
      <c r="GK74" s="135">
        <v>3805</v>
      </c>
      <c r="GL74" s="135">
        <v>3804</v>
      </c>
      <c r="GM74" s="135">
        <v>3802</v>
      </c>
      <c r="GN74" s="135">
        <v>3801</v>
      </c>
      <c r="GO74" s="135">
        <v>3801</v>
      </c>
      <c r="GP74" s="135">
        <v>3801</v>
      </c>
      <c r="GQ74" s="135">
        <v>3800</v>
      </c>
      <c r="GR74" s="135">
        <v>3800</v>
      </c>
      <c r="GS74" s="135">
        <v>3800</v>
      </c>
      <c r="GT74" s="135">
        <v>3798</v>
      </c>
      <c r="GU74" s="135">
        <v>3798</v>
      </c>
      <c r="GV74" s="135">
        <v>3797</v>
      </c>
      <c r="GW74" s="135">
        <v>3796</v>
      </c>
      <c r="GX74" s="135">
        <v>3795</v>
      </c>
      <c r="GY74" s="135">
        <v>3795</v>
      </c>
      <c r="GZ74" s="135">
        <v>3795</v>
      </c>
      <c r="HA74" s="135">
        <v>3794</v>
      </c>
      <c r="HB74" s="135">
        <v>3794</v>
      </c>
      <c r="HC74" s="135">
        <v>3793</v>
      </c>
      <c r="HD74" s="135">
        <v>3792</v>
      </c>
      <c r="HE74" s="135">
        <v>3792</v>
      </c>
      <c r="HF74" s="135">
        <v>3792</v>
      </c>
      <c r="HG74" s="135">
        <v>3792</v>
      </c>
      <c r="HH74" s="135">
        <v>3791</v>
      </c>
      <c r="HI74" s="135">
        <v>3792</v>
      </c>
      <c r="HJ74" s="135">
        <v>3792</v>
      </c>
      <c r="HK74" s="135">
        <v>3791</v>
      </c>
      <c r="HL74" s="135">
        <v>3791</v>
      </c>
      <c r="HM74" s="135">
        <v>3791</v>
      </c>
      <c r="HN74" s="135">
        <v>3788</v>
      </c>
      <c r="HO74" s="135">
        <v>3786</v>
      </c>
      <c r="HP74" s="135">
        <v>3786</v>
      </c>
      <c r="HQ74" s="135">
        <v>3786</v>
      </c>
      <c r="HR74" s="135">
        <v>3785</v>
      </c>
      <c r="HS74" s="135">
        <v>3783</v>
      </c>
      <c r="HT74" s="135">
        <v>3783</v>
      </c>
      <c r="HU74" s="136">
        <v>3782</v>
      </c>
      <c r="HV74" s="135">
        <v>3782</v>
      </c>
      <c r="HW74" s="135">
        <v>3783</v>
      </c>
      <c r="HX74" s="135">
        <v>3782</v>
      </c>
      <c r="HY74" s="136">
        <v>3780</v>
      </c>
      <c r="HZ74" s="135">
        <v>3780</v>
      </c>
      <c r="IA74" s="136">
        <v>3778</v>
      </c>
      <c r="IB74" s="135">
        <v>3777</v>
      </c>
      <c r="IC74" s="135">
        <v>3770</v>
      </c>
      <c r="ID74" s="136">
        <v>3767</v>
      </c>
      <c r="IE74" s="188">
        <v>3767</v>
      </c>
      <c r="IF74" s="188">
        <v>3764</v>
      </c>
      <c r="IG74" s="189">
        <v>3760</v>
      </c>
      <c r="IH74" s="189">
        <v>3758</v>
      </c>
      <c r="II74" s="188">
        <v>3757</v>
      </c>
      <c r="IJ74" s="188">
        <v>3755</v>
      </c>
      <c r="IK74" s="188">
        <v>3754</v>
      </c>
      <c r="IL74" s="188">
        <v>3752</v>
      </c>
      <c r="IM74" s="188">
        <v>3750</v>
      </c>
      <c r="IN74" s="188">
        <v>3749</v>
      </c>
      <c r="IO74" s="188">
        <v>3745</v>
      </c>
      <c r="IP74" s="188">
        <v>3742</v>
      </c>
      <c r="IQ74" s="188">
        <v>3741</v>
      </c>
      <c r="IR74" s="188">
        <v>3740</v>
      </c>
      <c r="IS74" s="188">
        <v>3736</v>
      </c>
      <c r="IT74" s="188">
        <v>3733</v>
      </c>
      <c r="IU74" s="188">
        <v>3728</v>
      </c>
      <c r="IV74" s="189">
        <v>3728</v>
      </c>
      <c r="IW74" s="188">
        <v>3726</v>
      </c>
      <c r="IX74" s="188">
        <v>3723</v>
      </c>
      <c r="IY74" s="188">
        <v>3719</v>
      </c>
      <c r="IZ74" s="189">
        <v>3716</v>
      </c>
      <c r="JA74" s="188">
        <v>3714</v>
      </c>
      <c r="JB74" s="188">
        <v>3713</v>
      </c>
      <c r="JC74" s="188">
        <v>3707</v>
      </c>
      <c r="JD74" s="188">
        <v>3703</v>
      </c>
      <c r="JE74" s="188">
        <v>3701</v>
      </c>
      <c r="JF74" s="188">
        <v>3693</v>
      </c>
      <c r="JG74" s="188">
        <v>3689</v>
      </c>
      <c r="JH74" s="188">
        <v>3685</v>
      </c>
      <c r="JI74" s="188">
        <v>3678</v>
      </c>
      <c r="JJ74" s="188">
        <v>3672</v>
      </c>
      <c r="JK74" s="188">
        <v>3655</v>
      </c>
      <c r="JL74" s="188">
        <v>3647</v>
      </c>
      <c r="JM74" s="188">
        <v>3640</v>
      </c>
      <c r="JN74" s="188">
        <v>3616</v>
      </c>
      <c r="JO74" s="188">
        <v>3610</v>
      </c>
      <c r="JP74" s="189">
        <v>3583</v>
      </c>
      <c r="JQ74" s="188">
        <v>3553</v>
      </c>
      <c r="JR74" s="188">
        <v>3534</v>
      </c>
      <c r="JS74" s="188">
        <v>3519</v>
      </c>
      <c r="JT74" s="188">
        <v>3421</v>
      </c>
      <c r="JU74" s="188">
        <v>3395</v>
      </c>
      <c r="JV74" s="188">
        <v>3384</v>
      </c>
      <c r="JW74" s="188">
        <v>3321</v>
      </c>
      <c r="JX74" s="188">
        <v>3271</v>
      </c>
      <c r="JY74" s="188">
        <v>3230</v>
      </c>
      <c r="JZ74" s="188">
        <v>3171</v>
      </c>
      <c r="KA74" s="188">
        <v>3099</v>
      </c>
      <c r="KB74" s="188">
        <v>2939</v>
      </c>
      <c r="KC74" s="188">
        <v>2501</v>
      </c>
      <c r="KD74" s="188">
        <v>1675</v>
      </c>
      <c r="KE74" s="188">
        <v>1463</v>
      </c>
      <c r="KF74" s="188">
        <v>1363</v>
      </c>
      <c r="KG74" s="188">
        <v>1024</v>
      </c>
      <c r="KH74" s="188">
        <v>845</v>
      </c>
      <c r="KI74" s="188">
        <v>743</v>
      </c>
      <c r="KJ74" s="188">
        <v>464</v>
      </c>
      <c r="KK74" s="188">
        <v>313</v>
      </c>
      <c r="KL74" s="188">
        <v>229</v>
      </c>
      <c r="KM74" s="188">
        <v>157</v>
      </c>
      <c r="KN74" s="188">
        <v>97</v>
      </c>
      <c r="KO74" s="130"/>
      <c r="KP74" s="130"/>
      <c r="KQ74" s="130"/>
      <c r="KR74" s="130"/>
      <c r="KS74" s="130"/>
      <c r="KT74" s="130"/>
      <c r="KU74" s="130"/>
      <c r="KV74" s="130"/>
      <c r="KW74" s="130"/>
      <c r="KX74" s="130"/>
      <c r="KY74" s="130"/>
      <c r="KZ74" s="130"/>
      <c r="LA74" s="130"/>
      <c r="LB74" s="130"/>
      <c r="LC74" s="130"/>
      <c r="LD74" s="130"/>
      <c r="LE74" s="130"/>
      <c r="LF74" s="130"/>
      <c r="LG74" s="130"/>
      <c r="LH74" s="130"/>
      <c r="LI74" s="130"/>
      <c r="LJ74" s="130"/>
      <c r="LK74" s="130"/>
      <c r="LL74" s="130"/>
      <c r="LM74" s="130"/>
      <c r="LN74" s="130"/>
      <c r="LO74" s="130"/>
      <c r="LP74" s="130"/>
      <c r="LQ74" s="130"/>
      <c r="LR74" s="130"/>
      <c r="LS74" s="130"/>
    </row>
    <row r="75" spans="1:331" s="71" customFormat="1" ht="12.75" x14ac:dyDescent="0.2">
      <c r="A75" s="152">
        <f t="shared" si="2"/>
        <v>44002</v>
      </c>
      <c r="B75" s="176">
        <v>3847</v>
      </c>
      <c r="C75" s="176">
        <v>3847</v>
      </c>
      <c r="D75" s="176">
        <v>3847</v>
      </c>
      <c r="E75" s="176">
        <v>3847</v>
      </c>
      <c r="F75" s="176">
        <v>3847</v>
      </c>
      <c r="G75" s="176">
        <v>3847</v>
      </c>
      <c r="H75" s="176">
        <v>3847</v>
      </c>
      <c r="I75" s="176">
        <v>3847</v>
      </c>
      <c r="J75" s="176">
        <v>3847</v>
      </c>
      <c r="K75" s="176">
        <v>3847</v>
      </c>
      <c r="L75" s="176">
        <v>3847</v>
      </c>
      <c r="M75" s="176">
        <v>3847</v>
      </c>
      <c r="N75" s="176">
        <v>3847</v>
      </c>
      <c r="O75" s="176">
        <v>3847</v>
      </c>
      <c r="P75" s="176">
        <v>3847</v>
      </c>
      <c r="Q75" s="176">
        <v>3847</v>
      </c>
      <c r="R75" s="176">
        <v>3847</v>
      </c>
      <c r="S75" s="176">
        <v>3847</v>
      </c>
      <c r="T75" s="176">
        <v>3847</v>
      </c>
      <c r="U75" s="176">
        <v>3847</v>
      </c>
      <c r="V75" s="176">
        <v>3847</v>
      </c>
      <c r="W75" s="176">
        <v>3847</v>
      </c>
      <c r="X75" s="176">
        <v>3847</v>
      </c>
      <c r="Y75" s="176">
        <v>3847</v>
      </c>
      <c r="Z75" s="176">
        <v>3847</v>
      </c>
      <c r="AA75" s="176">
        <v>3847</v>
      </c>
      <c r="AB75" s="176">
        <v>3847</v>
      </c>
      <c r="AC75" s="176">
        <v>3847</v>
      </c>
      <c r="AD75" s="176">
        <v>3847</v>
      </c>
      <c r="AE75" s="176">
        <v>3847</v>
      </c>
      <c r="AF75" s="176">
        <v>3847</v>
      </c>
      <c r="AG75" s="176">
        <v>3847</v>
      </c>
      <c r="AH75" s="176">
        <v>3847</v>
      </c>
      <c r="AI75" s="176">
        <v>3847</v>
      </c>
      <c r="AJ75" s="176">
        <v>3847</v>
      </c>
      <c r="AK75" s="176">
        <v>3847</v>
      </c>
      <c r="AL75" s="176">
        <v>3847</v>
      </c>
      <c r="AM75" s="176">
        <v>3847</v>
      </c>
      <c r="AN75" s="176">
        <v>3847</v>
      </c>
      <c r="AO75" s="176">
        <v>3847</v>
      </c>
      <c r="AP75" s="176">
        <v>3847</v>
      </c>
      <c r="AQ75" s="176">
        <v>3847</v>
      </c>
      <c r="AR75" s="176">
        <v>3847</v>
      </c>
      <c r="AS75" s="176">
        <v>3847</v>
      </c>
      <c r="AT75" s="176">
        <v>3847</v>
      </c>
      <c r="AU75" s="176">
        <v>3847</v>
      </c>
      <c r="AV75" s="176">
        <v>3847</v>
      </c>
      <c r="AW75" s="176">
        <v>3847</v>
      </c>
      <c r="AX75" s="176">
        <v>3847</v>
      </c>
      <c r="AY75" s="176">
        <v>3846</v>
      </c>
      <c r="AZ75" s="176">
        <v>3847</v>
      </c>
      <c r="BA75" s="176">
        <v>3847</v>
      </c>
      <c r="BB75" s="176">
        <v>3848</v>
      </c>
      <c r="BC75" s="176">
        <v>3848</v>
      </c>
      <c r="BD75" s="176">
        <v>3847</v>
      </c>
      <c r="BE75" s="176">
        <v>3847</v>
      </c>
      <c r="BF75" s="176">
        <v>3847</v>
      </c>
      <c r="BG75" s="176">
        <v>3847</v>
      </c>
      <c r="BH75" s="176">
        <v>3847</v>
      </c>
      <c r="BI75" s="176">
        <v>3847</v>
      </c>
      <c r="BJ75" s="176">
        <v>3847</v>
      </c>
      <c r="BK75" s="176">
        <v>3847</v>
      </c>
      <c r="BL75" s="176">
        <v>3846</v>
      </c>
      <c r="BM75" s="176">
        <v>3845</v>
      </c>
      <c r="BN75" s="176">
        <v>3845</v>
      </c>
      <c r="BO75" s="176">
        <v>3845</v>
      </c>
      <c r="BP75" s="176">
        <v>3845</v>
      </c>
      <c r="BQ75" s="176">
        <v>3845</v>
      </c>
      <c r="BR75" s="176">
        <v>3845</v>
      </c>
      <c r="BS75" s="176">
        <v>3845</v>
      </c>
      <c r="BT75" s="176">
        <v>3845</v>
      </c>
      <c r="BU75" s="176">
        <v>3847</v>
      </c>
      <c r="BV75" s="176">
        <v>3845</v>
      </c>
      <c r="BW75" s="176">
        <v>3845</v>
      </c>
      <c r="BX75" s="176">
        <v>3845</v>
      </c>
      <c r="BY75" s="176">
        <v>3839</v>
      </c>
      <c r="BZ75" s="176">
        <v>3839</v>
      </c>
      <c r="CA75" s="176">
        <v>3838</v>
      </c>
      <c r="CB75" s="176">
        <v>3838</v>
      </c>
      <c r="CC75" s="176">
        <v>3838</v>
      </c>
      <c r="CD75" s="176">
        <v>3838</v>
      </c>
      <c r="CE75" s="176">
        <v>3838</v>
      </c>
      <c r="CF75" s="176">
        <v>3838</v>
      </c>
      <c r="CG75" s="176">
        <v>3838</v>
      </c>
      <c r="CH75" s="176">
        <v>3837</v>
      </c>
      <c r="CI75" s="176">
        <v>3837</v>
      </c>
      <c r="CJ75" s="176">
        <v>3837</v>
      </c>
      <c r="CK75" s="176">
        <v>3837</v>
      </c>
      <c r="CL75" s="176">
        <v>3838</v>
      </c>
      <c r="CM75" s="176">
        <v>3838</v>
      </c>
      <c r="CN75" s="176">
        <v>3837</v>
      </c>
      <c r="CO75" s="176">
        <v>3837</v>
      </c>
      <c r="CP75" s="176">
        <v>3837</v>
      </c>
      <c r="CQ75" s="176">
        <v>3836</v>
      </c>
      <c r="CR75" s="176">
        <v>3836</v>
      </c>
      <c r="CS75" s="176">
        <v>3836</v>
      </c>
      <c r="CT75" s="176">
        <v>3836</v>
      </c>
      <c r="CU75" s="176">
        <v>3836</v>
      </c>
      <c r="CV75" s="176">
        <v>3836</v>
      </c>
      <c r="CW75" s="176">
        <v>3835</v>
      </c>
      <c r="CX75" s="176">
        <v>3835</v>
      </c>
      <c r="CY75" s="176">
        <v>3834</v>
      </c>
      <c r="CZ75" s="176">
        <v>3834</v>
      </c>
      <c r="DA75" s="176">
        <v>3834</v>
      </c>
      <c r="DB75" s="176">
        <v>3834</v>
      </c>
      <c r="DC75" s="176">
        <v>3835</v>
      </c>
      <c r="DD75" s="176">
        <v>3834</v>
      </c>
      <c r="DE75" s="176">
        <v>3834</v>
      </c>
      <c r="DF75" s="176">
        <v>3834</v>
      </c>
      <c r="DG75" s="176">
        <v>3834</v>
      </c>
      <c r="DH75" s="176">
        <v>3834</v>
      </c>
      <c r="DI75" s="176">
        <v>3834</v>
      </c>
      <c r="DJ75" s="176">
        <v>3831</v>
      </c>
      <c r="DK75" s="176">
        <v>3831</v>
      </c>
      <c r="DL75" s="176">
        <v>3831</v>
      </c>
      <c r="DM75" s="176">
        <v>3831</v>
      </c>
      <c r="DN75" s="176">
        <v>3830</v>
      </c>
      <c r="DO75" s="176">
        <v>3830</v>
      </c>
      <c r="DP75" s="176">
        <v>3829</v>
      </c>
      <c r="DQ75" s="176">
        <v>3828</v>
      </c>
      <c r="DR75" s="176">
        <v>3828</v>
      </c>
      <c r="DS75" s="176">
        <v>3828</v>
      </c>
      <c r="DT75" s="176">
        <v>3828</v>
      </c>
      <c r="DU75" s="176">
        <v>3828</v>
      </c>
      <c r="DV75" s="176">
        <v>3828</v>
      </c>
      <c r="DW75" s="176">
        <v>3828</v>
      </c>
      <c r="DX75" s="176">
        <v>3828</v>
      </c>
      <c r="DY75" s="176">
        <v>3827</v>
      </c>
      <c r="DZ75" s="176">
        <v>3827</v>
      </c>
      <c r="EA75" s="176">
        <v>3827</v>
      </c>
      <c r="EB75" s="176">
        <v>3827</v>
      </c>
      <c r="EC75" s="176">
        <v>3827</v>
      </c>
      <c r="ED75" s="176">
        <v>3827</v>
      </c>
      <c r="EE75" s="176">
        <v>3827</v>
      </c>
      <c r="EF75" s="176">
        <v>3827</v>
      </c>
      <c r="EG75" s="176">
        <v>3827</v>
      </c>
      <c r="EH75" s="176">
        <v>3827</v>
      </c>
      <c r="EI75" s="176">
        <v>3827</v>
      </c>
      <c r="EJ75" s="176">
        <v>3827</v>
      </c>
      <c r="EK75" s="176">
        <v>3827</v>
      </c>
      <c r="EL75" s="176">
        <v>3827</v>
      </c>
      <c r="EM75" s="176">
        <v>3827</v>
      </c>
      <c r="EN75" s="176">
        <v>3827</v>
      </c>
      <c r="EO75" s="176">
        <v>3827</v>
      </c>
      <c r="EP75" s="176">
        <v>3827</v>
      </c>
      <c r="EQ75" s="176">
        <v>3827</v>
      </c>
      <c r="ER75" s="176">
        <v>3827</v>
      </c>
      <c r="ES75" s="176">
        <v>3827</v>
      </c>
      <c r="ET75" s="176">
        <v>3827</v>
      </c>
      <c r="EU75" s="176">
        <v>3827</v>
      </c>
      <c r="EV75" s="176">
        <v>3827</v>
      </c>
      <c r="EW75" s="176">
        <v>3827</v>
      </c>
      <c r="EX75" s="176">
        <v>3827</v>
      </c>
      <c r="EY75" s="176">
        <v>3827</v>
      </c>
      <c r="EZ75" s="176">
        <v>3827</v>
      </c>
      <c r="FA75" s="176">
        <v>3827</v>
      </c>
      <c r="FB75" s="176">
        <v>3827</v>
      </c>
      <c r="FC75" s="176">
        <v>3827</v>
      </c>
      <c r="FD75" s="176">
        <v>3826</v>
      </c>
      <c r="FE75" s="176">
        <v>3826</v>
      </c>
      <c r="FF75" s="176">
        <v>3824</v>
      </c>
      <c r="FG75" s="176">
        <v>3823</v>
      </c>
      <c r="FH75" s="176">
        <v>3823</v>
      </c>
      <c r="FI75" s="176">
        <v>3823</v>
      </c>
      <c r="FJ75" s="176">
        <v>3824</v>
      </c>
      <c r="FK75" s="176">
        <v>3823</v>
      </c>
      <c r="FL75" s="176">
        <v>3823</v>
      </c>
      <c r="FM75" s="176">
        <v>3823</v>
      </c>
      <c r="FN75" s="176">
        <v>3821</v>
      </c>
      <c r="FO75" s="176">
        <v>3821</v>
      </c>
      <c r="FP75" s="176">
        <v>3821</v>
      </c>
      <c r="FQ75" s="176">
        <v>3821</v>
      </c>
      <c r="FR75" s="176">
        <v>3820</v>
      </c>
      <c r="FS75" s="176">
        <v>3819</v>
      </c>
      <c r="FT75" s="176">
        <v>3820</v>
      </c>
      <c r="FU75" s="176">
        <v>3819</v>
      </c>
      <c r="FV75" s="176">
        <v>3819</v>
      </c>
      <c r="FW75" s="176">
        <v>3819</v>
      </c>
      <c r="FX75" s="176">
        <v>3818</v>
      </c>
      <c r="FY75" s="176">
        <v>3818</v>
      </c>
      <c r="FZ75" s="176">
        <v>3818</v>
      </c>
      <c r="GA75" s="176">
        <v>3818</v>
      </c>
      <c r="GB75" s="176">
        <v>3818</v>
      </c>
      <c r="GC75" s="176">
        <v>3818</v>
      </c>
      <c r="GD75" s="176">
        <v>3818</v>
      </c>
      <c r="GE75" s="176">
        <v>3817</v>
      </c>
      <c r="GF75" s="176">
        <v>3817</v>
      </c>
      <c r="GG75" s="176">
        <v>3817</v>
      </c>
      <c r="GH75" s="176">
        <v>3817</v>
      </c>
      <c r="GI75" s="135">
        <v>3817</v>
      </c>
      <c r="GJ75" s="135">
        <v>3817</v>
      </c>
      <c r="GK75" s="135">
        <v>3817</v>
      </c>
      <c r="GL75" s="135">
        <v>3816</v>
      </c>
      <c r="GM75" s="135">
        <v>3816</v>
      </c>
      <c r="GN75" s="135">
        <v>3816</v>
      </c>
      <c r="GO75" s="135">
        <v>3816</v>
      </c>
      <c r="GP75" s="135">
        <v>3816</v>
      </c>
      <c r="GQ75" s="135">
        <v>3816</v>
      </c>
      <c r="GR75" s="135">
        <v>3816</v>
      </c>
      <c r="GS75" s="135">
        <v>3816</v>
      </c>
      <c r="GT75" s="135">
        <v>3816</v>
      </c>
      <c r="GU75" s="135">
        <v>3816</v>
      </c>
      <c r="GV75" s="135">
        <v>3817</v>
      </c>
      <c r="GW75" s="135">
        <v>3817</v>
      </c>
      <c r="GX75" s="135">
        <v>3817</v>
      </c>
      <c r="GY75" s="135">
        <v>3817</v>
      </c>
      <c r="GZ75" s="135">
        <v>3817</v>
      </c>
      <c r="HA75" s="135">
        <v>3817</v>
      </c>
      <c r="HB75" s="135">
        <v>3816</v>
      </c>
      <c r="HC75" s="135">
        <v>3816</v>
      </c>
      <c r="HD75" s="135">
        <v>3815</v>
      </c>
      <c r="HE75" s="135">
        <v>3814</v>
      </c>
      <c r="HF75" s="135">
        <v>3813</v>
      </c>
      <c r="HG75" s="135">
        <v>3813</v>
      </c>
      <c r="HH75" s="135">
        <v>3812</v>
      </c>
      <c r="HI75" s="135">
        <v>3812</v>
      </c>
      <c r="HJ75" s="135">
        <v>3811</v>
      </c>
      <c r="HK75" s="135">
        <v>3808</v>
      </c>
      <c r="HL75" s="135">
        <v>3806</v>
      </c>
      <c r="HM75" s="135">
        <v>3806</v>
      </c>
      <c r="HN75" s="135">
        <v>3805</v>
      </c>
      <c r="HO75" s="135">
        <v>3803</v>
      </c>
      <c r="HP75" s="135">
        <v>3802</v>
      </c>
      <c r="HQ75" s="135">
        <v>3802</v>
      </c>
      <c r="HR75" s="135">
        <v>3802</v>
      </c>
      <c r="HS75" s="135">
        <v>3802</v>
      </c>
      <c r="HT75" s="135">
        <v>3802</v>
      </c>
      <c r="HU75" s="136">
        <v>3802</v>
      </c>
      <c r="HV75" s="135">
        <v>3802</v>
      </c>
      <c r="HW75" s="135">
        <v>3801</v>
      </c>
      <c r="HX75" s="135">
        <v>3801</v>
      </c>
      <c r="HY75" s="136">
        <v>3801</v>
      </c>
      <c r="HZ75" s="135">
        <v>3799</v>
      </c>
      <c r="IA75" s="136">
        <v>3799</v>
      </c>
      <c r="IB75" s="135">
        <v>3799</v>
      </c>
      <c r="IC75" s="135">
        <v>3797</v>
      </c>
      <c r="ID75" s="136">
        <v>3797</v>
      </c>
      <c r="IE75" s="188">
        <v>3795</v>
      </c>
      <c r="IF75" s="188">
        <v>3794</v>
      </c>
      <c r="IG75" s="188">
        <v>3794</v>
      </c>
      <c r="IH75" s="188">
        <v>3794</v>
      </c>
      <c r="II75" s="188">
        <v>3794</v>
      </c>
      <c r="IJ75" s="188">
        <v>3792</v>
      </c>
      <c r="IK75" s="188">
        <v>3787</v>
      </c>
      <c r="IL75" s="188">
        <v>3787</v>
      </c>
      <c r="IM75" s="188">
        <v>3787</v>
      </c>
      <c r="IN75" s="188">
        <v>3787</v>
      </c>
      <c r="IO75" s="188">
        <v>3785</v>
      </c>
      <c r="IP75" s="188">
        <v>3782</v>
      </c>
      <c r="IQ75" s="188">
        <v>3782</v>
      </c>
      <c r="IR75" s="188">
        <v>3780</v>
      </c>
      <c r="IS75" s="188">
        <v>3778</v>
      </c>
      <c r="IT75" s="188">
        <v>3776</v>
      </c>
      <c r="IU75" s="188">
        <v>3771</v>
      </c>
      <c r="IV75" s="188">
        <v>3771</v>
      </c>
      <c r="IW75" s="188">
        <v>3768</v>
      </c>
      <c r="IX75" s="188">
        <v>3766</v>
      </c>
      <c r="IY75" s="188">
        <v>3762</v>
      </c>
      <c r="IZ75" s="188">
        <v>3761</v>
      </c>
      <c r="JA75" s="188">
        <v>3758</v>
      </c>
      <c r="JB75" s="188">
        <v>3756</v>
      </c>
      <c r="JC75" s="188">
        <v>3753</v>
      </c>
      <c r="JD75" s="188">
        <v>3751</v>
      </c>
      <c r="JE75" s="188">
        <v>3748</v>
      </c>
      <c r="JF75" s="188">
        <v>3746</v>
      </c>
      <c r="JG75" s="188">
        <v>3745</v>
      </c>
      <c r="JH75" s="188">
        <v>3740</v>
      </c>
      <c r="JI75" s="188">
        <v>3734</v>
      </c>
      <c r="JJ75" s="188">
        <v>3729</v>
      </c>
      <c r="JK75" s="188">
        <v>3720</v>
      </c>
      <c r="JL75" s="188">
        <v>3714</v>
      </c>
      <c r="JM75" s="188">
        <v>3708</v>
      </c>
      <c r="JN75" s="188">
        <v>3699</v>
      </c>
      <c r="JO75" s="188">
        <v>3699</v>
      </c>
      <c r="JP75" s="188">
        <v>3686</v>
      </c>
      <c r="JQ75" s="188">
        <v>3676</v>
      </c>
      <c r="JR75" s="188">
        <v>3673</v>
      </c>
      <c r="JS75" s="188">
        <v>3663</v>
      </c>
      <c r="JT75" s="188">
        <v>3598</v>
      </c>
      <c r="JU75" s="188">
        <v>3588</v>
      </c>
      <c r="JV75" s="188">
        <v>3580</v>
      </c>
      <c r="JW75" s="188">
        <v>3551</v>
      </c>
      <c r="JX75" s="188">
        <v>3537</v>
      </c>
      <c r="JY75" s="188">
        <v>3522</v>
      </c>
      <c r="JZ75" s="188">
        <v>3496</v>
      </c>
      <c r="KA75" s="188">
        <v>3467</v>
      </c>
      <c r="KB75" s="188">
        <v>3418</v>
      </c>
      <c r="KC75" s="188">
        <v>3258</v>
      </c>
      <c r="KD75" s="188">
        <v>2892</v>
      </c>
      <c r="KE75" s="188">
        <v>2783</v>
      </c>
      <c r="KF75" s="188">
        <v>2733</v>
      </c>
      <c r="KG75" s="188">
        <v>2532</v>
      </c>
      <c r="KH75" s="188">
        <v>2394</v>
      </c>
      <c r="KI75" s="188">
        <v>2287</v>
      </c>
      <c r="KJ75" s="188">
        <v>1847</v>
      </c>
      <c r="KK75" s="188">
        <v>1640</v>
      </c>
      <c r="KL75" s="188">
        <v>1451</v>
      </c>
      <c r="KM75" s="188">
        <v>1270</v>
      </c>
      <c r="KN75" s="188">
        <v>906</v>
      </c>
      <c r="KO75" s="188">
        <v>481</v>
      </c>
      <c r="KP75" s="188">
        <v>371</v>
      </c>
      <c r="KQ75" s="188">
        <v>271</v>
      </c>
      <c r="KR75" s="188">
        <v>155</v>
      </c>
      <c r="KS75" s="188">
        <v>32</v>
      </c>
      <c r="KT75" s="130"/>
      <c r="KU75" s="130"/>
      <c r="KV75" s="130"/>
      <c r="KW75" s="130"/>
      <c r="KX75" s="130"/>
      <c r="KY75" s="130"/>
      <c r="KZ75" s="130"/>
      <c r="LA75" s="130"/>
      <c r="LB75" s="130"/>
      <c r="LC75" s="130"/>
      <c r="LD75" s="130"/>
      <c r="LE75" s="130"/>
      <c r="LF75" s="130"/>
      <c r="LG75" s="130"/>
      <c r="LH75" s="130"/>
      <c r="LI75" s="130"/>
      <c r="LJ75" s="130"/>
      <c r="LK75" s="130"/>
      <c r="LL75" s="130"/>
      <c r="LM75" s="130"/>
      <c r="LN75" s="130"/>
      <c r="LO75" s="130"/>
      <c r="LP75" s="130"/>
      <c r="LQ75" s="130"/>
      <c r="LR75" s="130"/>
      <c r="LS75" s="130"/>
    </row>
    <row r="76" spans="1:331" s="71" customFormat="1" ht="12.75" x14ac:dyDescent="0.2">
      <c r="A76" s="152">
        <f t="shared" si="2"/>
        <v>43995</v>
      </c>
      <c r="B76" s="176">
        <v>4230</v>
      </c>
      <c r="C76" s="176">
        <v>4230</v>
      </c>
      <c r="D76" s="176">
        <v>4230</v>
      </c>
      <c r="E76" s="176">
        <v>4230</v>
      </c>
      <c r="F76" s="176">
        <v>4230</v>
      </c>
      <c r="G76" s="176">
        <v>4230</v>
      </c>
      <c r="H76" s="176">
        <v>4230</v>
      </c>
      <c r="I76" s="176">
        <v>4230</v>
      </c>
      <c r="J76" s="176">
        <v>4230</v>
      </c>
      <c r="K76" s="176">
        <v>4230</v>
      </c>
      <c r="L76" s="176">
        <v>4230</v>
      </c>
      <c r="M76" s="176">
        <v>4230</v>
      </c>
      <c r="N76" s="176">
        <v>4230</v>
      </c>
      <c r="O76" s="176">
        <v>4230</v>
      </c>
      <c r="P76" s="176">
        <v>4230</v>
      </c>
      <c r="Q76" s="176">
        <v>4230</v>
      </c>
      <c r="R76" s="176">
        <v>4230</v>
      </c>
      <c r="S76" s="176">
        <v>4230</v>
      </c>
      <c r="T76" s="176">
        <v>4230</v>
      </c>
      <c r="U76" s="176">
        <v>4230</v>
      </c>
      <c r="V76" s="176">
        <v>4230</v>
      </c>
      <c r="W76" s="176">
        <v>4230</v>
      </c>
      <c r="X76" s="176">
        <v>4230</v>
      </c>
      <c r="Y76" s="176">
        <v>4230</v>
      </c>
      <c r="Z76" s="176">
        <v>4230</v>
      </c>
      <c r="AA76" s="176">
        <v>4230</v>
      </c>
      <c r="AB76" s="176">
        <v>4230</v>
      </c>
      <c r="AC76" s="176">
        <v>4230</v>
      </c>
      <c r="AD76" s="176">
        <v>4230</v>
      </c>
      <c r="AE76" s="176">
        <v>4230</v>
      </c>
      <c r="AF76" s="176">
        <v>4230</v>
      </c>
      <c r="AG76" s="176">
        <v>4230</v>
      </c>
      <c r="AH76" s="176">
        <v>4230</v>
      </c>
      <c r="AI76" s="176">
        <v>4230</v>
      </c>
      <c r="AJ76" s="176">
        <v>4230</v>
      </c>
      <c r="AK76" s="176">
        <v>4230</v>
      </c>
      <c r="AL76" s="176">
        <v>4230</v>
      </c>
      <c r="AM76" s="176">
        <v>4230</v>
      </c>
      <c r="AN76" s="176">
        <v>4230</v>
      </c>
      <c r="AO76" s="176">
        <v>4230</v>
      </c>
      <c r="AP76" s="176">
        <v>4230</v>
      </c>
      <c r="AQ76" s="176">
        <v>4230</v>
      </c>
      <c r="AR76" s="176">
        <v>4230</v>
      </c>
      <c r="AS76" s="176">
        <v>4230</v>
      </c>
      <c r="AT76" s="176">
        <v>4230</v>
      </c>
      <c r="AU76" s="176">
        <v>4230</v>
      </c>
      <c r="AV76" s="176">
        <v>4230</v>
      </c>
      <c r="AW76" s="176">
        <v>4230</v>
      </c>
      <c r="AX76" s="176">
        <v>4230</v>
      </c>
      <c r="AY76" s="176">
        <v>4230</v>
      </c>
      <c r="AZ76" s="176">
        <v>4230</v>
      </c>
      <c r="BA76" s="176">
        <v>4230</v>
      </c>
      <c r="BB76" s="176">
        <v>4230</v>
      </c>
      <c r="BC76" s="176">
        <v>4230</v>
      </c>
      <c r="BD76" s="176">
        <v>4230</v>
      </c>
      <c r="BE76" s="176">
        <v>4230</v>
      </c>
      <c r="BF76" s="176">
        <v>4230</v>
      </c>
      <c r="BG76" s="176">
        <v>4230</v>
      </c>
      <c r="BH76" s="176">
        <v>4230</v>
      </c>
      <c r="BI76" s="176">
        <v>4229</v>
      </c>
      <c r="BJ76" s="176">
        <v>4228</v>
      </c>
      <c r="BK76" s="176">
        <v>4228</v>
      </c>
      <c r="BL76" s="176">
        <v>4228</v>
      </c>
      <c r="BM76" s="176">
        <v>4229</v>
      </c>
      <c r="BN76" s="176">
        <v>4229</v>
      </c>
      <c r="BO76" s="176">
        <v>4229</v>
      </c>
      <c r="BP76" s="176">
        <v>4229</v>
      </c>
      <c r="BQ76" s="176">
        <v>4229</v>
      </c>
      <c r="BR76" s="176">
        <v>4229</v>
      </c>
      <c r="BS76" s="176">
        <v>4229</v>
      </c>
      <c r="BT76" s="176">
        <v>4227</v>
      </c>
      <c r="BU76" s="176">
        <v>4227</v>
      </c>
      <c r="BV76" s="176">
        <v>4227</v>
      </c>
      <c r="BW76" s="176">
        <v>4227</v>
      </c>
      <c r="BX76" s="176">
        <v>4227</v>
      </c>
      <c r="BY76" s="176">
        <v>4227</v>
      </c>
      <c r="BZ76" s="176">
        <v>4227</v>
      </c>
      <c r="CA76" s="176">
        <v>4227</v>
      </c>
      <c r="CB76" s="176">
        <v>4227</v>
      </c>
      <c r="CC76" s="176">
        <v>4227</v>
      </c>
      <c r="CD76" s="176">
        <v>4227</v>
      </c>
      <c r="CE76" s="176">
        <v>4227</v>
      </c>
      <c r="CF76" s="176">
        <v>4227</v>
      </c>
      <c r="CG76" s="176">
        <v>4227</v>
      </c>
      <c r="CH76" s="176">
        <v>4227</v>
      </c>
      <c r="CI76" s="176">
        <v>4227</v>
      </c>
      <c r="CJ76" s="176">
        <v>4227</v>
      </c>
      <c r="CK76" s="176">
        <v>4227</v>
      </c>
      <c r="CL76" s="176">
        <v>4227</v>
      </c>
      <c r="CM76" s="176">
        <v>4227</v>
      </c>
      <c r="CN76" s="176">
        <v>4227</v>
      </c>
      <c r="CO76" s="176">
        <v>4226</v>
      </c>
      <c r="CP76" s="176">
        <v>4226</v>
      </c>
      <c r="CQ76" s="176">
        <v>4226</v>
      </c>
      <c r="CR76" s="176">
        <v>4225</v>
      </c>
      <c r="CS76" s="176">
        <v>4225</v>
      </c>
      <c r="CT76" s="176">
        <v>4225</v>
      </c>
      <c r="CU76" s="176">
        <v>4225</v>
      </c>
      <c r="CV76" s="176">
        <v>4225</v>
      </c>
      <c r="CW76" s="176">
        <v>4224</v>
      </c>
      <c r="CX76" s="176">
        <v>4224</v>
      </c>
      <c r="CY76" s="176">
        <v>4224</v>
      </c>
      <c r="CZ76" s="176">
        <v>4224</v>
      </c>
      <c r="DA76" s="176">
        <v>4224</v>
      </c>
      <c r="DB76" s="176">
        <v>4224</v>
      </c>
      <c r="DC76" s="176">
        <v>4224</v>
      </c>
      <c r="DD76" s="176">
        <v>4224</v>
      </c>
      <c r="DE76" s="176">
        <v>4224</v>
      </c>
      <c r="DF76" s="176">
        <v>4224</v>
      </c>
      <c r="DG76" s="176">
        <v>4224</v>
      </c>
      <c r="DH76" s="176">
        <v>4224</v>
      </c>
      <c r="DI76" s="176">
        <v>4224</v>
      </c>
      <c r="DJ76" s="176">
        <v>4224</v>
      </c>
      <c r="DK76" s="176">
        <v>4223</v>
      </c>
      <c r="DL76" s="176">
        <v>4223</v>
      </c>
      <c r="DM76" s="176">
        <v>4223</v>
      </c>
      <c r="DN76" s="176">
        <v>4222</v>
      </c>
      <c r="DO76" s="176">
        <v>4222</v>
      </c>
      <c r="DP76" s="176">
        <v>4222</v>
      </c>
      <c r="DQ76" s="176">
        <v>4222</v>
      </c>
      <c r="DR76" s="176">
        <v>4222</v>
      </c>
      <c r="DS76" s="176">
        <v>4222</v>
      </c>
      <c r="DT76" s="176">
        <v>4222</v>
      </c>
      <c r="DU76" s="176">
        <v>4221</v>
      </c>
      <c r="DV76" s="176">
        <v>4221</v>
      </c>
      <c r="DW76" s="176">
        <v>4221</v>
      </c>
      <c r="DX76" s="176">
        <v>4221</v>
      </c>
      <c r="DY76" s="176">
        <v>4221</v>
      </c>
      <c r="DZ76" s="176">
        <v>4221</v>
      </c>
      <c r="EA76" s="176">
        <v>4221</v>
      </c>
      <c r="EB76" s="176">
        <v>4221</v>
      </c>
      <c r="EC76" s="176">
        <v>4221</v>
      </c>
      <c r="ED76" s="176">
        <v>4221</v>
      </c>
      <c r="EE76" s="176">
        <v>4221</v>
      </c>
      <c r="EF76" s="176">
        <v>4221</v>
      </c>
      <c r="EG76" s="176">
        <v>4221</v>
      </c>
      <c r="EH76" s="176">
        <v>4221</v>
      </c>
      <c r="EI76" s="176">
        <v>4221</v>
      </c>
      <c r="EJ76" s="176">
        <v>4221</v>
      </c>
      <c r="EK76" s="176">
        <v>4221</v>
      </c>
      <c r="EL76" s="176">
        <v>4221</v>
      </c>
      <c r="EM76" s="176">
        <v>4221</v>
      </c>
      <c r="EN76" s="176">
        <v>4221</v>
      </c>
      <c r="EO76" s="176">
        <v>4221</v>
      </c>
      <c r="EP76" s="176">
        <v>4221</v>
      </c>
      <c r="EQ76" s="176">
        <v>4221</v>
      </c>
      <c r="ER76" s="176">
        <v>4221</v>
      </c>
      <c r="ES76" s="176">
        <v>4221</v>
      </c>
      <c r="ET76" s="176">
        <v>4221</v>
      </c>
      <c r="EU76" s="176">
        <v>4221</v>
      </c>
      <c r="EV76" s="176">
        <v>4221</v>
      </c>
      <c r="EW76" s="176">
        <v>4220</v>
      </c>
      <c r="EX76" s="176">
        <v>4220</v>
      </c>
      <c r="EY76" s="176">
        <v>4220</v>
      </c>
      <c r="EZ76" s="176">
        <v>4219</v>
      </c>
      <c r="FA76" s="176">
        <v>4219</v>
      </c>
      <c r="FB76" s="176">
        <v>4217</v>
      </c>
      <c r="FC76" s="176">
        <v>4217</v>
      </c>
      <c r="FD76" s="176">
        <v>4217</v>
      </c>
      <c r="FE76" s="176">
        <v>4217</v>
      </c>
      <c r="FF76" s="176">
        <v>4217</v>
      </c>
      <c r="FG76" s="176">
        <v>4217</v>
      </c>
      <c r="FH76" s="176">
        <v>4217</v>
      </c>
      <c r="FI76" s="176">
        <v>4217</v>
      </c>
      <c r="FJ76" s="176">
        <v>4217</v>
      </c>
      <c r="FK76" s="176">
        <v>4216</v>
      </c>
      <c r="FL76" s="176">
        <v>4216</v>
      </c>
      <c r="FM76" s="176">
        <v>4217</v>
      </c>
      <c r="FN76" s="176">
        <v>4217</v>
      </c>
      <c r="FO76" s="176">
        <v>4217</v>
      </c>
      <c r="FP76" s="176">
        <v>4217</v>
      </c>
      <c r="FQ76" s="176">
        <v>4217</v>
      </c>
      <c r="FR76" s="176">
        <v>4216</v>
      </c>
      <c r="FS76" s="176">
        <v>4216</v>
      </c>
      <c r="FT76" s="176">
        <v>4216</v>
      </c>
      <c r="FU76" s="176">
        <v>4216</v>
      </c>
      <c r="FV76" s="176">
        <v>4216</v>
      </c>
      <c r="FW76" s="176">
        <v>4216</v>
      </c>
      <c r="FX76" s="176">
        <v>4216</v>
      </c>
      <c r="FY76" s="176">
        <v>4216</v>
      </c>
      <c r="FZ76" s="176">
        <v>4216</v>
      </c>
      <c r="GA76" s="176">
        <v>4216</v>
      </c>
      <c r="GB76" s="176">
        <v>4216</v>
      </c>
      <c r="GC76" s="176">
        <v>4216</v>
      </c>
      <c r="GD76" s="176">
        <v>4216</v>
      </c>
      <c r="GE76" s="176">
        <v>4215</v>
      </c>
      <c r="GF76" s="176">
        <v>4215</v>
      </c>
      <c r="GG76" s="176">
        <v>4215</v>
      </c>
      <c r="GH76" s="176">
        <v>4214</v>
      </c>
      <c r="GI76" s="135">
        <v>4213</v>
      </c>
      <c r="GJ76" s="135">
        <v>4213</v>
      </c>
      <c r="GK76" s="135">
        <v>4212</v>
      </c>
      <c r="GL76" s="135">
        <v>4212</v>
      </c>
      <c r="GM76" s="135">
        <v>4212</v>
      </c>
      <c r="GN76" s="135">
        <v>4211</v>
      </c>
      <c r="GO76" s="135">
        <v>4210</v>
      </c>
      <c r="GP76" s="135">
        <v>4210</v>
      </c>
      <c r="GQ76" s="135">
        <v>4210</v>
      </c>
      <c r="GR76" s="135">
        <v>4209</v>
      </c>
      <c r="GS76" s="135">
        <v>4208</v>
      </c>
      <c r="GT76" s="135">
        <v>4208</v>
      </c>
      <c r="GU76" s="135">
        <v>4208</v>
      </c>
      <c r="GV76" s="135">
        <v>4208</v>
      </c>
      <c r="GW76" s="135">
        <v>4208</v>
      </c>
      <c r="GX76" s="135">
        <v>4208</v>
      </c>
      <c r="GY76" s="135">
        <v>4208</v>
      </c>
      <c r="GZ76" s="135">
        <v>4208</v>
      </c>
      <c r="HA76" s="135">
        <v>4208</v>
      </c>
      <c r="HB76" s="135">
        <v>4208</v>
      </c>
      <c r="HC76" s="135">
        <v>4206</v>
      </c>
      <c r="HD76" s="135">
        <v>4204</v>
      </c>
      <c r="HE76" s="135">
        <v>4203</v>
      </c>
      <c r="HF76" s="135">
        <v>4203</v>
      </c>
      <c r="HG76" s="135">
        <v>4203</v>
      </c>
      <c r="HH76" s="135">
        <v>4203</v>
      </c>
      <c r="HI76" s="135">
        <v>4203</v>
      </c>
      <c r="HJ76" s="135">
        <v>4203</v>
      </c>
      <c r="HK76" s="135">
        <v>4203</v>
      </c>
      <c r="HL76" s="135">
        <v>4202</v>
      </c>
      <c r="HM76" s="135">
        <v>4202</v>
      </c>
      <c r="HN76" s="135">
        <v>4201</v>
      </c>
      <c r="HO76" s="135">
        <v>4201</v>
      </c>
      <c r="HP76" s="135">
        <v>4200</v>
      </c>
      <c r="HQ76" s="135">
        <v>4200</v>
      </c>
      <c r="HR76" s="135">
        <v>4200</v>
      </c>
      <c r="HS76" s="135">
        <v>4200</v>
      </c>
      <c r="HT76" s="135">
        <v>4200</v>
      </c>
      <c r="HU76" s="135">
        <v>4197</v>
      </c>
      <c r="HV76" s="135">
        <v>4197</v>
      </c>
      <c r="HW76" s="135">
        <v>4196</v>
      </c>
      <c r="HX76" s="135">
        <v>4194</v>
      </c>
      <c r="HY76" s="135">
        <v>4194</v>
      </c>
      <c r="HZ76" s="135">
        <v>4193</v>
      </c>
      <c r="IA76" s="135">
        <v>4191</v>
      </c>
      <c r="IB76" s="135">
        <v>4190</v>
      </c>
      <c r="IC76" s="135">
        <v>4188</v>
      </c>
      <c r="ID76" s="135">
        <v>4187</v>
      </c>
      <c r="IE76" s="132">
        <v>4187</v>
      </c>
      <c r="IF76" s="132">
        <v>4185</v>
      </c>
      <c r="IG76" s="188">
        <v>4185</v>
      </c>
      <c r="IH76" s="188">
        <v>4185</v>
      </c>
      <c r="II76" s="132">
        <v>4185</v>
      </c>
      <c r="IJ76" s="132">
        <v>4185</v>
      </c>
      <c r="IK76" s="132">
        <v>4183</v>
      </c>
      <c r="IL76" s="132">
        <v>4182</v>
      </c>
      <c r="IM76" s="132">
        <v>4179</v>
      </c>
      <c r="IN76" s="132">
        <v>4180</v>
      </c>
      <c r="IO76" s="132">
        <v>4177</v>
      </c>
      <c r="IP76" s="132">
        <v>4175</v>
      </c>
      <c r="IQ76" s="132">
        <v>4173</v>
      </c>
      <c r="IR76" s="132">
        <v>4173</v>
      </c>
      <c r="IS76" s="132">
        <v>4172</v>
      </c>
      <c r="IT76" s="132">
        <v>4169</v>
      </c>
      <c r="IU76" s="132">
        <v>4163</v>
      </c>
      <c r="IV76" s="188">
        <v>4161</v>
      </c>
      <c r="IW76" s="132">
        <v>4160</v>
      </c>
      <c r="IX76" s="132">
        <v>4160</v>
      </c>
      <c r="IY76" s="132">
        <v>4159</v>
      </c>
      <c r="IZ76" s="188">
        <v>4158</v>
      </c>
      <c r="JA76" s="132">
        <v>4158</v>
      </c>
      <c r="JB76" s="132">
        <v>4158</v>
      </c>
      <c r="JC76" s="132">
        <v>4155</v>
      </c>
      <c r="JD76" s="132">
        <v>4154</v>
      </c>
      <c r="JE76" s="132">
        <v>4153</v>
      </c>
      <c r="JF76" s="132">
        <v>4150</v>
      </c>
      <c r="JG76" s="132">
        <v>4149</v>
      </c>
      <c r="JH76" s="132">
        <v>4148</v>
      </c>
      <c r="JI76" s="132">
        <v>4142</v>
      </c>
      <c r="JJ76" s="132">
        <v>4139</v>
      </c>
      <c r="JK76" s="132">
        <v>4137</v>
      </c>
      <c r="JL76" s="132">
        <v>4132</v>
      </c>
      <c r="JM76" s="132">
        <v>4129</v>
      </c>
      <c r="JN76" s="132">
        <v>4122</v>
      </c>
      <c r="JO76" s="132">
        <v>4121</v>
      </c>
      <c r="JP76" s="188">
        <v>4110</v>
      </c>
      <c r="JQ76" s="132">
        <v>4103</v>
      </c>
      <c r="JR76" s="132">
        <v>4097</v>
      </c>
      <c r="JS76" s="132">
        <v>4093</v>
      </c>
      <c r="JT76" s="132">
        <v>4057</v>
      </c>
      <c r="JU76" s="132">
        <v>4051</v>
      </c>
      <c r="JV76" s="132">
        <v>4046</v>
      </c>
      <c r="JW76" s="132">
        <v>4033</v>
      </c>
      <c r="JX76" s="132">
        <v>4022</v>
      </c>
      <c r="JY76" s="132">
        <v>4017</v>
      </c>
      <c r="JZ76" s="132">
        <v>4008</v>
      </c>
      <c r="KA76" s="132">
        <v>3994</v>
      </c>
      <c r="KB76" s="132">
        <v>3972</v>
      </c>
      <c r="KC76" s="132">
        <v>3863</v>
      </c>
      <c r="KD76" s="132">
        <v>3702</v>
      </c>
      <c r="KE76" s="132">
        <v>3668</v>
      </c>
      <c r="KF76" s="132">
        <v>3640</v>
      </c>
      <c r="KG76" s="132">
        <v>3577</v>
      </c>
      <c r="KH76" s="132">
        <v>3480</v>
      </c>
      <c r="KI76" s="132">
        <v>3433</v>
      </c>
      <c r="KJ76" s="132">
        <v>3228</v>
      </c>
      <c r="KK76" s="132">
        <v>3142</v>
      </c>
      <c r="KL76" s="132">
        <v>3047</v>
      </c>
      <c r="KM76" s="132">
        <v>2932</v>
      </c>
      <c r="KN76" s="132">
        <v>2666</v>
      </c>
      <c r="KO76" s="132">
        <v>2148</v>
      </c>
      <c r="KP76" s="132">
        <v>1943</v>
      </c>
      <c r="KQ76" s="132">
        <v>1665</v>
      </c>
      <c r="KR76" s="132">
        <v>1260</v>
      </c>
      <c r="KS76" s="132">
        <v>998</v>
      </c>
      <c r="KT76" s="132">
        <v>804</v>
      </c>
      <c r="KU76" s="132">
        <v>573</v>
      </c>
      <c r="KV76" s="132">
        <v>461</v>
      </c>
      <c r="KW76" s="132">
        <v>244</v>
      </c>
      <c r="KX76" s="132">
        <v>166</v>
      </c>
      <c r="KY76" s="130"/>
      <c r="KZ76" s="130"/>
      <c r="LA76" s="130"/>
      <c r="LB76" s="130"/>
      <c r="LC76" s="130"/>
      <c r="LD76" s="130"/>
      <c r="LE76" s="130"/>
      <c r="LF76" s="130"/>
      <c r="LG76" s="130"/>
      <c r="LH76" s="130"/>
      <c r="LI76" s="130"/>
      <c r="LJ76" s="130"/>
      <c r="LK76" s="130"/>
      <c r="LL76" s="130"/>
      <c r="LM76" s="130"/>
      <c r="LN76" s="130"/>
      <c r="LO76" s="130"/>
      <c r="LP76" s="130"/>
      <c r="LQ76" s="130"/>
      <c r="LR76" s="130"/>
      <c r="LS76" s="130"/>
    </row>
    <row r="77" spans="1:331" s="71" customFormat="1" ht="12.75" x14ac:dyDescent="0.2">
      <c r="A77" s="152">
        <f t="shared" si="2"/>
        <v>43988</v>
      </c>
      <c r="B77" s="176">
        <v>5056</v>
      </c>
      <c r="C77" s="176">
        <v>5056</v>
      </c>
      <c r="D77" s="176">
        <v>5056</v>
      </c>
      <c r="E77" s="176">
        <v>5056</v>
      </c>
      <c r="F77" s="176">
        <v>5056</v>
      </c>
      <c r="G77" s="176">
        <v>5056</v>
      </c>
      <c r="H77" s="176">
        <v>5056</v>
      </c>
      <c r="I77" s="176">
        <v>5055</v>
      </c>
      <c r="J77" s="176">
        <v>5055</v>
      </c>
      <c r="K77" s="176">
        <v>5055</v>
      </c>
      <c r="L77" s="176">
        <v>5055</v>
      </c>
      <c r="M77" s="176">
        <v>5055</v>
      </c>
      <c r="N77" s="176">
        <v>5055</v>
      </c>
      <c r="O77" s="176">
        <v>5055</v>
      </c>
      <c r="P77" s="176">
        <v>5055</v>
      </c>
      <c r="Q77" s="176">
        <v>5055</v>
      </c>
      <c r="R77" s="176">
        <v>5055</v>
      </c>
      <c r="S77" s="176">
        <v>5055</v>
      </c>
      <c r="T77" s="176">
        <v>5055</v>
      </c>
      <c r="U77" s="176">
        <v>5055</v>
      </c>
      <c r="V77" s="176">
        <v>5055</v>
      </c>
      <c r="W77" s="176">
        <v>5055</v>
      </c>
      <c r="X77" s="176">
        <v>5055</v>
      </c>
      <c r="Y77" s="176">
        <v>5055</v>
      </c>
      <c r="Z77" s="176">
        <v>5055</v>
      </c>
      <c r="AA77" s="176">
        <v>5055</v>
      </c>
      <c r="AB77" s="176">
        <v>5055</v>
      </c>
      <c r="AC77" s="176">
        <v>5055</v>
      </c>
      <c r="AD77" s="176">
        <v>5055</v>
      </c>
      <c r="AE77" s="176">
        <v>5055</v>
      </c>
      <c r="AF77" s="176">
        <v>5055</v>
      </c>
      <c r="AG77" s="176">
        <v>5055</v>
      </c>
      <c r="AH77" s="176">
        <v>5055</v>
      </c>
      <c r="AI77" s="176">
        <v>5055</v>
      </c>
      <c r="AJ77" s="176">
        <v>5055</v>
      </c>
      <c r="AK77" s="176">
        <v>5055</v>
      </c>
      <c r="AL77" s="176">
        <v>5055</v>
      </c>
      <c r="AM77" s="176">
        <v>5055</v>
      </c>
      <c r="AN77" s="176">
        <v>5055</v>
      </c>
      <c r="AO77" s="176">
        <v>5055</v>
      </c>
      <c r="AP77" s="176">
        <v>5055</v>
      </c>
      <c r="AQ77" s="176">
        <v>5055</v>
      </c>
      <c r="AR77" s="176">
        <v>5055</v>
      </c>
      <c r="AS77" s="176">
        <v>5055</v>
      </c>
      <c r="AT77" s="176">
        <v>5055</v>
      </c>
      <c r="AU77" s="176">
        <v>5055</v>
      </c>
      <c r="AV77" s="176">
        <v>5055</v>
      </c>
      <c r="AW77" s="176">
        <v>5055</v>
      </c>
      <c r="AX77" s="176">
        <v>5055</v>
      </c>
      <c r="AY77" s="176">
        <v>5055</v>
      </c>
      <c r="AZ77" s="176">
        <v>5055</v>
      </c>
      <c r="BA77" s="176">
        <v>5055</v>
      </c>
      <c r="BB77" s="176">
        <v>5055</v>
      </c>
      <c r="BC77" s="176">
        <v>5055</v>
      </c>
      <c r="BD77" s="176">
        <v>5055</v>
      </c>
      <c r="BE77" s="176">
        <v>5055</v>
      </c>
      <c r="BF77" s="176">
        <v>5055</v>
      </c>
      <c r="BG77" s="176">
        <v>5055</v>
      </c>
      <c r="BH77" s="176">
        <v>5055</v>
      </c>
      <c r="BI77" s="176">
        <v>5055</v>
      </c>
      <c r="BJ77" s="176">
        <v>5055</v>
      </c>
      <c r="BK77" s="176">
        <v>5055</v>
      </c>
      <c r="BL77" s="176">
        <v>5055</v>
      </c>
      <c r="BM77" s="176">
        <v>5054</v>
      </c>
      <c r="BN77" s="176">
        <v>5054</v>
      </c>
      <c r="BO77" s="176">
        <v>5054</v>
      </c>
      <c r="BP77" s="176">
        <v>5054</v>
      </c>
      <c r="BQ77" s="176">
        <v>5054</v>
      </c>
      <c r="BR77" s="176">
        <v>5053</v>
      </c>
      <c r="BS77" s="176">
        <v>5053</v>
      </c>
      <c r="BT77" s="176">
        <v>5053</v>
      </c>
      <c r="BU77" s="176">
        <v>5053</v>
      </c>
      <c r="BV77" s="176">
        <v>5052</v>
      </c>
      <c r="BW77" s="176">
        <v>5052</v>
      </c>
      <c r="BX77" s="176">
        <v>5052</v>
      </c>
      <c r="BY77" s="176">
        <v>5051</v>
      </c>
      <c r="BZ77" s="176">
        <v>5050</v>
      </c>
      <c r="CA77" s="176">
        <v>5050</v>
      </c>
      <c r="CB77" s="176">
        <v>5049</v>
      </c>
      <c r="CC77" s="176">
        <v>5049</v>
      </c>
      <c r="CD77" s="176">
        <v>5048</v>
      </c>
      <c r="CE77" s="176">
        <v>5046</v>
      </c>
      <c r="CF77" s="176">
        <v>5045</v>
      </c>
      <c r="CG77" s="176">
        <v>5045</v>
      </c>
      <c r="CH77" s="176">
        <v>5045</v>
      </c>
      <c r="CI77" s="176">
        <v>5045</v>
      </c>
      <c r="CJ77" s="176">
        <v>5045</v>
      </c>
      <c r="CK77" s="176">
        <v>5045</v>
      </c>
      <c r="CL77" s="176">
        <v>5044</v>
      </c>
      <c r="CM77" s="176">
        <v>5044</v>
      </c>
      <c r="CN77" s="176">
        <v>5041</v>
      </c>
      <c r="CO77" s="176">
        <v>5040</v>
      </c>
      <c r="CP77" s="176">
        <v>5039</v>
      </c>
      <c r="CQ77" s="176">
        <v>5039</v>
      </c>
      <c r="CR77" s="176">
        <v>5039</v>
      </c>
      <c r="CS77" s="176">
        <v>5038</v>
      </c>
      <c r="CT77" s="176">
        <v>5038</v>
      </c>
      <c r="CU77" s="176">
        <v>5038</v>
      </c>
      <c r="CV77" s="176">
        <v>5037</v>
      </c>
      <c r="CW77" s="176">
        <v>5037</v>
      </c>
      <c r="CX77" s="176">
        <v>5037</v>
      </c>
      <c r="CY77" s="176">
        <v>5037</v>
      </c>
      <c r="CZ77" s="176">
        <v>5035</v>
      </c>
      <c r="DA77" s="176">
        <v>5035</v>
      </c>
      <c r="DB77" s="176">
        <v>5035</v>
      </c>
      <c r="DC77" s="176">
        <v>5035</v>
      </c>
      <c r="DD77" s="176">
        <v>5035</v>
      </c>
      <c r="DE77" s="176">
        <v>5034</v>
      </c>
      <c r="DF77" s="176">
        <v>5033</v>
      </c>
      <c r="DG77" s="176">
        <v>5033</v>
      </c>
      <c r="DH77" s="176">
        <v>5033</v>
      </c>
      <c r="DI77" s="176">
        <v>5033</v>
      </c>
      <c r="DJ77" s="176">
        <v>5030</v>
      </c>
      <c r="DK77" s="176">
        <v>5030</v>
      </c>
      <c r="DL77" s="176">
        <v>5030</v>
      </c>
      <c r="DM77" s="176">
        <v>5030</v>
      </c>
      <c r="DN77" s="176">
        <v>5027</v>
      </c>
      <c r="DO77" s="176">
        <v>5026</v>
      </c>
      <c r="DP77" s="176">
        <v>5026</v>
      </c>
      <c r="DQ77" s="176">
        <v>5026</v>
      </c>
      <c r="DR77" s="176">
        <v>5025</v>
      </c>
      <c r="DS77" s="176">
        <v>5025</v>
      </c>
      <c r="DT77" s="176">
        <v>5025</v>
      </c>
      <c r="DU77" s="176">
        <v>5025</v>
      </c>
      <c r="DV77" s="176">
        <v>5025</v>
      </c>
      <c r="DW77" s="176">
        <v>5025</v>
      </c>
      <c r="DX77" s="176">
        <v>5025</v>
      </c>
      <c r="DY77" s="176">
        <v>5025</v>
      </c>
      <c r="DZ77" s="176">
        <v>5025</v>
      </c>
      <c r="EA77" s="176">
        <v>5025</v>
      </c>
      <c r="EB77" s="176">
        <v>5026</v>
      </c>
      <c r="EC77" s="176">
        <v>5026</v>
      </c>
      <c r="ED77" s="176">
        <v>5026</v>
      </c>
      <c r="EE77" s="176">
        <v>5026</v>
      </c>
      <c r="EF77" s="176">
        <v>5026</v>
      </c>
      <c r="EG77" s="176">
        <v>5026</v>
      </c>
      <c r="EH77" s="176">
        <v>5026</v>
      </c>
      <c r="EI77" s="176">
        <v>5026</v>
      </c>
      <c r="EJ77" s="176">
        <v>5026</v>
      </c>
      <c r="EK77" s="176">
        <v>5026</v>
      </c>
      <c r="EL77" s="176">
        <v>5026</v>
      </c>
      <c r="EM77" s="176">
        <v>5026</v>
      </c>
      <c r="EN77" s="176">
        <v>5026</v>
      </c>
      <c r="EO77" s="176">
        <v>5026</v>
      </c>
      <c r="EP77" s="176">
        <v>5026</v>
      </c>
      <c r="EQ77" s="176">
        <v>5026</v>
      </c>
      <c r="ER77" s="176">
        <v>5026</v>
      </c>
      <c r="ES77" s="176">
        <v>5026</v>
      </c>
      <c r="ET77" s="176">
        <v>5026</v>
      </c>
      <c r="EU77" s="176">
        <v>5026</v>
      </c>
      <c r="EV77" s="176">
        <v>5026</v>
      </c>
      <c r="EW77" s="176">
        <v>5026</v>
      </c>
      <c r="EX77" s="176">
        <v>5026</v>
      </c>
      <c r="EY77" s="176">
        <v>5026</v>
      </c>
      <c r="EZ77" s="176">
        <v>5025</v>
      </c>
      <c r="FA77" s="176">
        <v>5025</v>
      </c>
      <c r="FB77" s="176">
        <v>5024</v>
      </c>
      <c r="FC77" s="176">
        <v>5025</v>
      </c>
      <c r="FD77" s="176">
        <v>5026</v>
      </c>
      <c r="FE77" s="176">
        <v>5026</v>
      </c>
      <c r="FF77" s="176">
        <v>5025</v>
      </c>
      <c r="FG77" s="176">
        <v>5025</v>
      </c>
      <c r="FH77" s="176">
        <v>5024</v>
      </c>
      <c r="FI77" s="176">
        <v>5024</v>
      </c>
      <c r="FJ77" s="176">
        <v>5024</v>
      </c>
      <c r="FK77" s="176">
        <v>5020</v>
      </c>
      <c r="FL77" s="176">
        <v>5020</v>
      </c>
      <c r="FM77" s="176">
        <v>5019</v>
      </c>
      <c r="FN77" s="176">
        <v>5019</v>
      </c>
      <c r="FO77" s="176">
        <v>5018</v>
      </c>
      <c r="FP77" s="176">
        <v>5019</v>
      </c>
      <c r="FQ77" s="176">
        <v>5019</v>
      </c>
      <c r="FR77" s="176">
        <v>5019</v>
      </c>
      <c r="FS77" s="176">
        <v>5019</v>
      </c>
      <c r="FT77" s="176">
        <v>5019</v>
      </c>
      <c r="FU77" s="176">
        <v>5019</v>
      </c>
      <c r="FV77" s="176">
        <v>5019</v>
      </c>
      <c r="FW77" s="176">
        <v>5018</v>
      </c>
      <c r="FX77" s="176">
        <v>5018</v>
      </c>
      <c r="FY77" s="176">
        <v>5018</v>
      </c>
      <c r="FZ77" s="176">
        <v>5018</v>
      </c>
      <c r="GA77" s="176">
        <v>5018</v>
      </c>
      <c r="GB77" s="176">
        <v>5018</v>
      </c>
      <c r="GC77" s="176">
        <v>5018</v>
      </c>
      <c r="GD77" s="176">
        <v>5018</v>
      </c>
      <c r="GE77" s="176">
        <v>5016</v>
      </c>
      <c r="GF77" s="176">
        <v>5016</v>
      </c>
      <c r="GG77" s="176">
        <v>5016</v>
      </c>
      <c r="GH77" s="176">
        <v>5015</v>
      </c>
      <c r="GI77" s="135">
        <v>5015</v>
      </c>
      <c r="GJ77" s="135">
        <v>5014</v>
      </c>
      <c r="GK77" s="135">
        <v>5015</v>
      </c>
      <c r="GL77" s="135">
        <v>5014</v>
      </c>
      <c r="GM77" s="135">
        <v>5013</v>
      </c>
      <c r="GN77" s="135">
        <v>5013</v>
      </c>
      <c r="GO77" s="135">
        <v>5013</v>
      </c>
      <c r="GP77" s="135">
        <v>5013</v>
      </c>
      <c r="GQ77" s="135">
        <v>5012</v>
      </c>
      <c r="GR77" s="135">
        <v>5012</v>
      </c>
      <c r="GS77" s="135">
        <v>5011</v>
      </c>
      <c r="GT77" s="135">
        <v>5010</v>
      </c>
      <c r="GU77" s="135">
        <v>5009</v>
      </c>
      <c r="GV77" s="135">
        <v>5009</v>
      </c>
      <c r="GW77" s="135">
        <v>5009</v>
      </c>
      <c r="GX77" s="135">
        <v>5009</v>
      </c>
      <c r="GY77" s="135">
        <v>5009</v>
      </c>
      <c r="GZ77" s="135">
        <v>5009</v>
      </c>
      <c r="HA77" s="135">
        <v>5008</v>
      </c>
      <c r="HB77" s="135">
        <v>5008</v>
      </c>
      <c r="HC77" s="135">
        <v>5008</v>
      </c>
      <c r="HD77" s="135">
        <v>5007</v>
      </c>
      <c r="HE77" s="135">
        <v>5007</v>
      </c>
      <c r="HF77" s="135">
        <v>5006</v>
      </c>
      <c r="HG77" s="135">
        <v>5005</v>
      </c>
      <c r="HH77" s="135">
        <v>5003</v>
      </c>
      <c r="HI77" s="135">
        <v>5002</v>
      </c>
      <c r="HJ77" s="135">
        <v>4999</v>
      </c>
      <c r="HK77" s="135">
        <v>4999</v>
      </c>
      <c r="HL77" s="135">
        <v>4999</v>
      </c>
      <c r="HM77" s="135">
        <v>4998</v>
      </c>
      <c r="HN77" s="135">
        <v>4995</v>
      </c>
      <c r="HO77" s="135">
        <v>4993</v>
      </c>
      <c r="HP77" s="135">
        <v>4992</v>
      </c>
      <c r="HQ77" s="135">
        <v>4992</v>
      </c>
      <c r="HR77" s="135">
        <v>4992</v>
      </c>
      <c r="HS77" s="135">
        <v>4991</v>
      </c>
      <c r="HT77" s="135">
        <v>4991</v>
      </c>
      <c r="HU77" s="136">
        <v>4990</v>
      </c>
      <c r="HV77" s="135">
        <v>4990</v>
      </c>
      <c r="HW77" s="135">
        <v>4990</v>
      </c>
      <c r="HX77" s="135">
        <v>4988</v>
      </c>
      <c r="HY77" s="136">
        <v>4987</v>
      </c>
      <c r="HZ77" s="135">
        <v>4987</v>
      </c>
      <c r="IA77" s="136">
        <v>4987</v>
      </c>
      <c r="IB77" s="135">
        <v>4986</v>
      </c>
      <c r="IC77" s="135">
        <v>4984</v>
      </c>
      <c r="ID77" s="136">
        <v>4983</v>
      </c>
      <c r="IE77" s="188">
        <v>4983</v>
      </c>
      <c r="IF77" s="188">
        <v>4983</v>
      </c>
      <c r="IG77" s="188">
        <v>4982</v>
      </c>
      <c r="IH77" s="188">
        <v>4983</v>
      </c>
      <c r="II77" s="188">
        <v>4981</v>
      </c>
      <c r="IJ77" s="188">
        <v>4979</v>
      </c>
      <c r="IK77" s="188">
        <v>4978</v>
      </c>
      <c r="IL77" s="188">
        <v>4977</v>
      </c>
      <c r="IM77" s="188">
        <v>4976</v>
      </c>
      <c r="IN77" s="188">
        <v>4975</v>
      </c>
      <c r="IO77" s="188">
        <v>4975</v>
      </c>
      <c r="IP77" s="188">
        <v>4972</v>
      </c>
      <c r="IQ77" s="188">
        <v>4969</v>
      </c>
      <c r="IR77" s="188">
        <v>4968</v>
      </c>
      <c r="IS77" s="188">
        <v>4967</v>
      </c>
      <c r="IT77" s="188">
        <v>4967</v>
      </c>
      <c r="IU77" s="188">
        <v>4961</v>
      </c>
      <c r="IV77" s="132">
        <v>4959</v>
      </c>
      <c r="IW77" s="188">
        <v>4959</v>
      </c>
      <c r="IX77" s="188">
        <v>4957</v>
      </c>
      <c r="IY77" s="188">
        <v>4952</v>
      </c>
      <c r="IZ77" s="132">
        <v>4950</v>
      </c>
      <c r="JA77" s="188">
        <v>4948</v>
      </c>
      <c r="JB77" s="188">
        <v>4946</v>
      </c>
      <c r="JC77" s="188">
        <v>4945</v>
      </c>
      <c r="JD77" s="188">
        <v>4945</v>
      </c>
      <c r="JE77" s="188">
        <v>4943</v>
      </c>
      <c r="JF77" s="188">
        <v>4942</v>
      </c>
      <c r="JG77" s="188">
        <v>4941</v>
      </c>
      <c r="JH77" s="188">
        <v>4939</v>
      </c>
      <c r="JI77" s="188">
        <v>4937</v>
      </c>
      <c r="JJ77" s="188">
        <v>4937</v>
      </c>
      <c r="JK77" s="188">
        <v>4934</v>
      </c>
      <c r="JL77" s="188">
        <v>4929</v>
      </c>
      <c r="JM77" s="188">
        <v>4926</v>
      </c>
      <c r="JN77" s="188">
        <v>4924</v>
      </c>
      <c r="JO77" s="188">
        <v>4922</v>
      </c>
      <c r="JP77" s="132">
        <v>4904</v>
      </c>
      <c r="JQ77" s="188">
        <v>4899</v>
      </c>
      <c r="JR77" s="188">
        <v>4894</v>
      </c>
      <c r="JS77" s="188">
        <v>4894</v>
      </c>
      <c r="JT77" s="188">
        <v>4877</v>
      </c>
      <c r="JU77" s="188">
        <v>4873</v>
      </c>
      <c r="JV77" s="188">
        <v>4868</v>
      </c>
      <c r="JW77" s="188">
        <v>4858</v>
      </c>
      <c r="JX77" s="188">
        <v>4854</v>
      </c>
      <c r="JY77" s="188">
        <v>4843</v>
      </c>
      <c r="JZ77" s="188">
        <v>4834</v>
      </c>
      <c r="KA77" s="188">
        <v>4828</v>
      </c>
      <c r="KB77" s="188">
        <v>4806</v>
      </c>
      <c r="KC77" s="188">
        <v>4738</v>
      </c>
      <c r="KD77" s="188">
        <v>4646</v>
      </c>
      <c r="KE77" s="188">
        <v>4617</v>
      </c>
      <c r="KF77" s="188">
        <v>4596</v>
      </c>
      <c r="KG77" s="188">
        <v>4577</v>
      </c>
      <c r="KH77" s="188">
        <v>4487</v>
      </c>
      <c r="KI77" s="188">
        <v>4443</v>
      </c>
      <c r="KJ77" s="188">
        <v>4345</v>
      </c>
      <c r="KK77" s="188">
        <v>4306</v>
      </c>
      <c r="KL77" s="188">
        <v>4279</v>
      </c>
      <c r="KM77" s="188">
        <v>4240</v>
      </c>
      <c r="KN77" s="188">
        <v>4138</v>
      </c>
      <c r="KO77" s="188">
        <v>3904</v>
      </c>
      <c r="KP77" s="188">
        <v>3834</v>
      </c>
      <c r="KQ77" s="188">
        <v>3697</v>
      </c>
      <c r="KR77" s="188">
        <v>3502</v>
      </c>
      <c r="KS77" s="188">
        <v>3357</v>
      </c>
      <c r="KT77" s="188">
        <v>3114</v>
      </c>
      <c r="KU77" s="188">
        <v>2777</v>
      </c>
      <c r="KV77" s="188">
        <v>2548</v>
      </c>
      <c r="KW77" s="188">
        <v>1789</v>
      </c>
      <c r="KX77" s="188">
        <v>1355</v>
      </c>
      <c r="KY77" s="188">
        <v>851</v>
      </c>
      <c r="KZ77" s="188">
        <v>588</v>
      </c>
      <c r="LA77" s="188">
        <v>402</v>
      </c>
      <c r="LB77" s="188">
        <v>299</v>
      </c>
      <c r="LC77" s="188">
        <v>209</v>
      </c>
      <c r="LD77" s="130"/>
      <c r="LE77" s="130"/>
      <c r="LF77" s="130"/>
      <c r="LG77" s="130"/>
      <c r="LH77" s="130"/>
      <c r="LI77" s="130"/>
      <c r="LJ77" s="130"/>
      <c r="LK77" s="130"/>
      <c r="LL77" s="130"/>
      <c r="LM77" s="130"/>
      <c r="LN77" s="130"/>
      <c r="LO77" s="130"/>
      <c r="LP77" s="130"/>
      <c r="LQ77" s="130"/>
      <c r="LR77" s="130"/>
      <c r="LS77" s="130"/>
    </row>
    <row r="78" spans="1:331" s="71" customFormat="1" ht="12.75" x14ac:dyDescent="0.2">
      <c r="A78" s="152">
        <f t="shared" si="2"/>
        <v>43981</v>
      </c>
      <c r="B78" s="176">
        <v>6170</v>
      </c>
      <c r="C78" s="176">
        <v>6170</v>
      </c>
      <c r="D78" s="176">
        <v>6170</v>
      </c>
      <c r="E78" s="176">
        <v>6170</v>
      </c>
      <c r="F78" s="176">
        <v>6170</v>
      </c>
      <c r="G78" s="176">
        <v>6170</v>
      </c>
      <c r="H78" s="176">
        <v>6170</v>
      </c>
      <c r="I78" s="176">
        <v>6170</v>
      </c>
      <c r="J78" s="176">
        <v>6170</v>
      </c>
      <c r="K78" s="176">
        <v>6170</v>
      </c>
      <c r="L78" s="176">
        <v>6170</v>
      </c>
      <c r="M78" s="176">
        <v>6170</v>
      </c>
      <c r="N78" s="176">
        <v>6170</v>
      </c>
      <c r="O78" s="176">
        <v>6170</v>
      </c>
      <c r="P78" s="176">
        <v>6170</v>
      </c>
      <c r="Q78" s="176">
        <v>6170</v>
      </c>
      <c r="R78" s="176">
        <v>6170</v>
      </c>
      <c r="S78" s="176">
        <v>6170</v>
      </c>
      <c r="T78" s="176">
        <v>6170</v>
      </c>
      <c r="U78" s="176">
        <v>6170</v>
      </c>
      <c r="V78" s="176">
        <v>6170</v>
      </c>
      <c r="W78" s="176">
        <v>6170</v>
      </c>
      <c r="X78" s="176">
        <v>6170</v>
      </c>
      <c r="Y78" s="176">
        <v>6170</v>
      </c>
      <c r="Z78" s="176">
        <v>6170</v>
      </c>
      <c r="AA78" s="176">
        <v>6170</v>
      </c>
      <c r="AB78" s="176">
        <v>6170</v>
      </c>
      <c r="AC78" s="176">
        <v>6170</v>
      </c>
      <c r="AD78" s="176">
        <v>6170</v>
      </c>
      <c r="AE78" s="176">
        <v>6170</v>
      </c>
      <c r="AF78" s="176">
        <v>6170</v>
      </c>
      <c r="AG78" s="176">
        <v>6170</v>
      </c>
      <c r="AH78" s="176">
        <v>6170</v>
      </c>
      <c r="AI78" s="176">
        <v>6170</v>
      </c>
      <c r="AJ78" s="176">
        <v>6170</v>
      </c>
      <c r="AK78" s="176">
        <v>6170</v>
      </c>
      <c r="AL78" s="176">
        <v>6170</v>
      </c>
      <c r="AM78" s="176">
        <v>6170</v>
      </c>
      <c r="AN78" s="176">
        <v>6170</v>
      </c>
      <c r="AO78" s="176">
        <v>6170</v>
      </c>
      <c r="AP78" s="176">
        <v>6170</v>
      </c>
      <c r="AQ78" s="176">
        <v>6170</v>
      </c>
      <c r="AR78" s="176">
        <v>6170</v>
      </c>
      <c r="AS78" s="176">
        <v>6170</v>
      </c>
      <c r="AT78" s="176">
        <v>6170</v>
      </c>
      <c r="AU78" s="176">
        <v>6170</v>
      </c>
      <c r="AV78" s="176">
        <v>6170</v>
      </c>
      <c r="AW78" s="176">
        <v>6170</v>
      </c>
      <c r="AX78" s="176">
        <v>6170</v>
      </c>
      <c r="AY78" s="176">
        <v>6170</v>
      </c>
      <c r="AZ78" s="176">
        <v>6170</v>
      </c>
      <c r="BA78" s="176">
        <v>6171</v>
      </c>
      <c r="BB78" s="176">
        <v>6171</v>
      </c>
      <c r="BC78" s="176">
        <v>6172</v>
      </c>
      <c r="BD78" s="176">
        <v>6172</v>
      </c>
      <c r="BE78" s="176">
        <v>6172</v>
      </c>
      <c r="BF78" s="176">
        <v>6172</v>
      </c>
      <c r="BG78" s="176">
        <v>6172</v>
      </c>
      <c r="BH78" s="176">
        <v>6172</v>
      </c>
      <c r="BI78" s="176">
        <v>6172</v>
      </c>
      <c r="BJ78" s="176">
        <v>6171</v>
      </c>
      <c r="BK78" s="176">
        <v>6171</v>
      </c>
      <c r="BL78" s="176">
        <v>6170</v>
      </c>
      <c r="BM78" s="176">
        <v>6170</v>
      </c>
      <c r="BN78" s="176">
        <v>6170</v>
      </c>
      <c r="BO78" s="176">
        <v>6170</v>
      </c>
      <c r="BP78" s="176">
        <v>6170</v>
      </c>
      <c r="BQ78" s="176">
        <v>6170</v>
      </c>
      <c r="BR78" s="176">
        <v>6170</v>
      </c>
      <c r="BS78" s="176">
        <v>6169</v>
      </c>
      <c r="BT78" s="176">
        <v>6168</v>
      </c>
      <c r="BU78" s="176">
        <v>6168</v>
      </c>
      <c r="BV78" s="176">
        <v>6167</v>
      </c>
      <c r="BW78" s="176">
        <v>6167</v>
      </c>
      <c r="BX78" s="176">
        <v>6167</v>
      </c>
      <c r="BY78" s="176">
        <v>6166</v>
      </c>
      <c r="BZ78" s="176">
        <v>6166</v>
      </c>
      <c r="CA78" s="176">
        <v>6164</v>
      </c>
      <c r="CB78" s="176">
        <v>6164</v>
      </c>
      <c r="CC78" s="176">
        <v>6164</v>
      </c>
      <c r="CD78" s="176">
        <v>6164</v>
      </c>
      <c r="CE78" s="176">
        <v>6164</v>
      </c>
      <c r="CF78" s="176">
        <v>6164</v>
      </c>
      <c r="CG78" s="176">
        <v>6164</v>
      </c>
      <c r="CH78" s="176">
        <v>6164</v>
      </c>
      <c r="CI78" s="176">
        <v>6164</v>
      </c>
      <c r="CJ78" s="176">
        <v>6164</v>
      </c>
      <c r="CK78" s="176">
        <v>6164</v>
      </c>
      <c r="CL78" s="176">
        <v>6162</v>
      </c>
      <c r="CM78" s="176">
        <v>6166</v>
      </c>
      <c r="CN78" s="176">
        <v>6162</v>
      </c>
      <c r="CO78" s="176">
        <v>6162</v>
      </c>
      <c r="CP78" s="176">
        <v>6161</v>
      </c>
      <c r="CQ78" s="176">
        <v>6161</v>
      </c>
      <c r="CR78" s="176">
        <v>6161</v>
      </c>
      <c r="CS78" s="176">
        <v>6161</v>
      </c>
      <c r="CT78" s="176">
        <v>6161</v>
      </c>
      <c r="CU78" s="176">
        <v>6161</v>
      </c>
      <c r="CV78" s="176">
        <v>6160</v>
      </c>
      <c r="CW78" s="176">
        <v>6158</v>
      </c>
      <c r="CX78" s="176">
        <v>6158</v>
      </c>
      <c r="CY78" s="176">
        <v>6157</v>
      </c>
      <c r="CZ78" s="176">
        <v>6157</v>
      </c>
      <c r="DA78" s="176">
        <v>6156</v>
      </c>
      <c r="DB78" s="176">
        <v>6156</v>
      </c>
      <c r="DC78" s="176">
        <v>6156</v>
      </c>
      <c r="DD78" s="176">
        <v>6156</v>
      </c>
      <c r="DE78" s="176">
        <v>6156</v>
      </c>
      <c r="DF78" s="176">
        <v>6155</v>
      </c>
      <c r="DG78" s="176">
        <v>6155</v>
      </c>
      <c r="DH78" s="176">
        <v>6155</v>
      </c>
      <c r="DI78" s="176">
        <v>6155</v>
      </c>
      <c r="DJ78" s="176">
        <v>6155</v>
      </c>
      <c r="DK78" s="176">
        <v>6155</v>
      </c>
      <c r="DL78" s="176">
        <v>6155</v>
      </c>
      <c r="DM78" s="176">
        <v>6155</v>
      </c>
      <c r="DN78" s="176">
        <v>6154</v>
      </c>
      <c r="DO78" s="176">
        <v>6154</v>
      </c>
      <c r="DP78" s="176">
        <v>6154</v>
      </c>
      <c r="DQ78" s="176">
        <v>6154</v>
      </c>
      <c r="DR78" s="176">
        <v>6154</v>
      </c>
      <c r="DS78" s="176">
        <v>6154</v>
      </c>
      <c r="DT78" s="176">
        <v>6153</v>
      </c>
      <c r="DU78" s="176">
        <v>6153</v>
      </c>
      <c r="DV78" s="176">
        <v>6153</v>
      </c>
      <c r="DW78" s="176">
        <v>6153</v>
      </c>
      <c r="DX78" s="176">
        <v>6153</v>
      </c>
      <c r="DY78" s="176">
        <v>6153</v>
      </c>
      <c r="DZ78" s="176">
        <v>6152</v>
      </c>
      <c r="EA78" s="176">
        <v>6152</v>
      </c>
      <c r="EB78" s="176">
        <v>6152</v>
      </c>
      <c r="EC78" s="176">
        <v>6152</v>
      </c>
      <c r="ED78" s="176">
        <v>6152</v>
      </c>
      <c r="EE78" s="176">
        <v>6152</v>
      </c>
      <c r="EF78" s="176">
        <v>6152</v>
      </c>
      <c r="EG78" s="176">
        <v>6152</v>
      </c>
      <c r="EH78" s="176">
        <v>6152</v>
      </c>
      <c r="EI78" s="176">
        <v>6152</v>
      </c>
      <c r="EJ78" s="176">
        <v>6152</v>
      </c>
      <c r="EK78" s="176">
        <v>6152</v>
      </c>
      <c r="EL78" s="176">
        <v>6152</v>
      </c>
      <c r="EM78" s="176">
        <v>6152</v>
      </c>
      <c r="EN78" s="176">
        <v>6152</v>
      </c>
      <c r="EO78" s="176">
        <v>6152</v>
      </c>
      <c r="EP78" s="176">
        <v>6151</v>
      </c>
      <c r="EQ78" s="176">
        <v>6150</v>
      </c>
      <c r="ER78" s="176">
        <v>6150</v>
      </c>
      <c r="ES78" s="176">
        <v>6150</v>
      </c>
      <c r="ET78" s="176">
        <v>6150</v>
      </c>
      <c r="EU78" s="176">
        <v>6150</v>
      </c>
      <c r="EV78" s="176">
        <v>6149</v>
      </c>
      <c r="EW78" s="176">
        <v>6148</v>
      </c>
      <c r="EX78" s="176">
        <v>6148</v>
      </c>
      <c r="EY78" s="176">
        <v>6148</v>
      </c>
      <c r="EZ78" s="176">
        <v>6148</v>
      </c>
      <c r="FA78" s="176">
        <v>6147</v>
      </c>
      <c r="FB78" s="176">
        <v>6146</v>
      </c>
      <c r="FC78" s="176">
        <v>6146</v>
      </c>
      <c r="FD78" s="176">
        <v>6145</v>
      </c>
      <c r="FE78" s="176">
        <v>6144</v>
      </c>
      <c r="FF78" s="176">
        <v>6144</v>
      </c>
      <c r="FG78" s="176">
        <v>6144</v>
      </c>
      <c r="FH78" s="176">
        <v>6142</v>
      </c>
      <c r="FI78" s="176">
        <v>6142</v>
      </c>
      <c r="FJ78" s="176">
        <v>6142</v>
      </c>
      <c r="FK78" s="176">
        <v>6140</v>
      </c>
      <c r="FL78" s="176">
        <v>6140</v>
      </c>
      <c r="FM78" s="176">
        <v>6140</v>
      </c>
      <c r="FN78" s="176">
        <v>6140</v>
      </c>
      <c r="FO78" s="176">
        <v>6140</v>
      </c>
      <c r="FP78" s="176">
        <v>6140</v>
      </c>
      <c r="FQ78" s="176">
        <v>6140</v>
      </c>
      <c r="FR78" s="176">
        <v>6139</v>
      </c>
      <c r="FS78" s="176">
        <v>6139</v>
      </c>
      <c r="FT78" s="176">
        <v>6139</v>
      </c>
      <c r="FU78" s="176">
        <v>6139</v>
      </c>
      <c r="FV78" s="176">
        <v>6139</v>
      </c>
      <c r="FW78" s="176">
        <v>6138</v>
      </c>
      <c r="FX78" s="176">
        <v>6138</v>
      </c>
      <c r="FY78" s="176">
        <v>6138</v>
      </c>
      <c r="FZ78" s="176">
        <v>6138</v>
      </c>
      <c r="GA78" s="176">
        <v>6138</v>
      </c>
      <c r="GB78" s="176">
        <v>6138</v>
      </c>
      <c r="GC78" s="176">
        <v>6137</v>
      </c>
      <c r="GD78" s="176">
        <v>6136</v>
      </c>
      <c r="GE78" s="176">
        <v>6136</v>
      </c>
      <c r="GF78" s="176">
        <v>6135</v>
      </c>
      <c r="GG78" s="176">
        <v>6135</v>
      </c>
      <c r="GH78" s="176">
        <v>6135</v>
      </c>
      <c r="GI78" s="135">
        <v>6134</v>
      </c>
      <c r="GJ78" s="135">
        <v>6134</v>
      </c>
      <c r="GK78" s="135">
        <v>6135</v>
      </c>
      <c r="GL78" s="135">
        <v>6134</v>
      </c>
      <c r="GM78" s="135">
        <v>6134</v>
      </c>
      <c r="GN78" s="135">
        <v>6133</v>
      </c>
      <c r="GO78" s="135">
        <v>6133</v>
      </c>
      <c r="GP78" s="135">
        <v>6133</v>
      </c>
      <c r="GQ78" s="135">
        <v>6133</v>
      </c>
      <c r="GR78" s="135">
        <v>6133</v>
      </c>
      <c r="GS78" s="135">
        <v>6133</v>
      </c>
      <c r="GT78" s="135">
        <v>6133</v>
      </c>
      <c r="GU78" s="135">
        <v>6131</v>
      </c>
      <c r="GV78" s="135">
        <v>6130</v>
      </c>
      <c r="GW78" s="135">
        <v>6129</v>
      </c>
      <c r="GX78" s="135">
        <v>6128</v>
      </c>
      <c r="GY78" s="135">
        <v>6127</v>
      </c>
      <c r="GZ78" s="135">
        <v>6126</v>
      </c>
      <c r="HA78" s="135">
        <v>6124</v>
      </c>
      <c r="HB78" s="135">
        <v>6124</v>
      </c>
      <c r="HC78" s="135">
        <v>6124</v>
      </c>
      <c r="HD78" s="135">
        <v>6124</v>
      </c>
      <c r="HE78" s="135">
        <v>6123</v>
      </c>
      <c r="HF78" s="135">
        <v>6122</v>
      </c>
      <c r="HG78" s="135">
        <v>6122</v>
      </c>
      <c r="HH78" s="135">
        <v>6121</v>
      </c>
      <c r="HI78" s="135">
        <v>6121</v>
      </c>
      <c r="HJ78" s="135">
        <v>6121</v>
      </c>
      <c r="HK78" s="135">
        <v>6120</v>
      </c>
      <c r="HL78" s="135">
        <v>6120</v>
      </c>
      <c r="HM78" s="135">
        <v>6120</v>
      </c>
      <c r="HN78" s="135">
        <v>6120</v>
      </c>
      <c r="HO78" s="135">
        <v>6117</v>
      </c>
      <c r="HP78" s="135">
        <v>6116</v>
      </c>
      <c r="HQ78" s="135">
        <v>6116</v>
      </c>
      <c r="HR78" s="135">
        <v>6116</v>
      </c>
      <c r="HS78" s="135">
        <v>6115</v>
      </c>
      <c r="HT78" s="135">
        <v>6115</v>
      </c>
      <c r="HU78" s="136">
        <v>6115</v>
      </c>
      <c r="HV78" s="135">
        <v>6114</v>
      </c>
      <c r="HW78" s="135">
        <v>6112</v>
      </c>
      <c r="HX78" s="135">
        <v>6111</v>
      </c>
      <c r="HY78" s="136">
        <v>6111</v>
      </c>
      <c r="HZ78" s="135">
        <v>6111</v>
      </c>
      <c r="IA78" s="136">
        <v>6107</v>
      </c>
      <c r="IB78" s="135">
        <v>6106</v>
      </c>
      <c r="IC78" s="135">
        <v>6105</v>
      </c>
      <c r="ID78" s="136">
        <v>6105</v>
      </c>
      <c r="IE78" s="188">
        <v>6105</v>
      </c>
      <c r="IF78" s="188">
        <v>6102</v>
      </c>
      <c r="IG78" s="188">
        <v>6101</v>
      </c>
      <c r="IH78" s="188">
        <v>6101</v>
      </c>
      <c r="II78" s="188">
        <v>6101</v>
      </c>
      <c r="IJ78" s="188">
        <v>6100</v>
      </c>
      <c r="IK78" s="188">
        <v>6098</v>
      </c>
      <c r="IL78" s="188">
        <v>6098</v>
      </c>
      <c r="IM78" s="188">
        <v>6096</v>
      </c>
      <c r="IN78" s="188">
        <v>6096</v>
      </c>
      <c r="IO78" s="188">
        <v>6095</v>
      </c>
      <c r="IP78" s="188">
        <v>6093</v>
      </c>
      <c r="IQ78" s="188">
        <v>6091</v>
      </c>
      <c r="IR78" s="188">
        <v>6091</v>
      </c>
      <c r="IS78" s="188">
        <v>6090</v>
      </c>
      <c r="IT78" s="188">
        <v>6089</v>
      </c>
      <c r="IU78" s="188">
        <v>6090</v>
      </c>
      <c r="IV78" s="188">
        <v>6089</v>
      </c>
      <c r="IW78" s="188">
        <v>6086</v>
      </c>
      <c r="IX78" s="188">
        <v>6084</v>
      </c>
      <c r="IY78" s="188">
        <v>6083</v>
      </c>
      <c r="IZ78" s="188">
        <v>6082</v>
      </c>
      <c r="JA78" s="188">
        <v>6080</v>
      </c>
      <c r="JB78" s="188">
        <v>6077</v>
      </c>
      <c r="JC78" s="188">
        <v>6076</v>
      </c>
      <c r="JD78" s="188">
        <v>6074</v>
      </c>
      <c r="JE78" s="188">
        <v>6071</v>
      </c>
      <c r="JF78" s="188">
        <v>6070</v>
      </c>
      <c r="JG78" s="188">
        <v>6068</v>
      </c>
      <c r="JH78" s="188">
        <v>6064</v>
      </c>
      <c r="JI78" s="188">
        <v>6064</v>
      </c>
      <c r="JJ78" s="188">
        <v>6063</v>
      </c>
      <c r="JK78" s="188">
        <v>6058</v>
      </c>
      <c r="JL78" s="188">
        <v>6054</v>
      </c>
      <c r="JM78" s="188">
        <v>6050</v>
      </c>
      <c r="JN78" s="188">
        <v>6044</v>
      </c>
      <c r="JO78" s="188">
        <v>6042</v>
      </c>
      <c r="JP78" s="188">
        <v>6032</v>
      </c>
      <c r="JQ78" s="188">
        <v>6030</v>
      </c>
      <c r="JR78" s="188">
        <v>6027</v>
      </c>
      <c r="JS78" s="188">
        <v>6024</v>
      </c>
      <c r="JT78" s="188">
        <v>6015</v>
      </c>
      <c r="JU78" s="188">
        <v>6011</v>
      </c>
      <c r="JV78" s="188">
        <v>6011</v>
      </c>
      <c r="JW78" s="188">
        <v>6006</v>
      </c>
      <c r="JX78" s="188">
        <v>6002</v>
      </c>
      <c r="JY78" s="188">
        <v>5998</v>
      </c>
      <c r="JZ78" s="188">
        <v>5981</v>
      </c>
      <c r="KA78" s="188">
        <v>5980</v>
      </c>
      <c r="KB78" s="188">
        <v>5966</v>
      </c>
      <c r="KC78" s="188">
        <v>5921</v>
      </c>
      <c r="KD78" s="188">
        <v>5868</v>
      </c>
      <c r="KE78" s="188">
        <v>5850</v>
      </c>
      <c r="KF78" s="188">
        <v>5838</v>
      </c>
      <c r="KG78" s="188">
        <v>5817</v>
      </c>
      <c r="KH78" s="188">
        <v>5792</v>
      </c>
      <c r="KI78" s="188">
        <v>5758</v>
      </c>
      <c r="KJ78" s="188">
        <v>5681</v>
      </c>
      <c r="KK78" s="188">
        <v>5670</v>
      </c>
      <c r="KL78" s="188">
        <v>5658</v>
      </c>
      <c r="KM78" s="188">
        <v>5637</v>
      </c>
      <c r="KN78" s="188">
        <v>5577</v>
      </c>
      <c r="KO78" s="188">
        <v>5445</v>
      </c>
      <c r="KP78" s="188">
        <v>5396</v>
      </c>
      <c r="KQ78" s="188">
        <v>5340</v>
      </c>
      <c r="KR78" s="188">
        <v>5192</v>
      </c>
      <c r="KS78" s="188">
        <v>5111</v>
      </c>
      <c r="KT78" s="188">
        <v>4996</v>
      </c>
      <c r="KU78" s="188">
        <v>4878</v>
      </c>
      <c r="KV78" s="188">
        <v>4683</v>
      </c>
      <c r="KW78" s="188">
        <v>4280</v>
      </c>
      <c r="KX78" s="188">
        <v>4077</v>
      </c>
      <c r="KY78" s="188">
        <v>3552</v>
      </c>
      <c r="KZ78" s="188">
        <v>3116</v>
      </c>
      <c r="LA78" s="188">
        <v>2445</v>
      </c>
      <c r="LB78" s="188">
        <v>1975</v>
      </c>
      <c r="LC78" s="188">
        <v>1474</v>
      </c>
      <c r="LD78" s="188">
        <v>1163</v>
      </c>
      <c r="LE78" s="188">
        <v>536</v>
      </c>
      <c r="LF78" s="188">
        <v>322</v>
      </c>
      <c r="LG78" s="188">
        <v>222</v>
      </c>
      <c r="LH78" s="130"/>
      <c r="LI78" s="130"/>
      <c r="LJ78" s="130"/>
      <c r="LK78" s="130"/>
      <c r="LL78" s="130"/>
      <c r="LM78" s="130"/>
      <c r="LN78" s="130"/>
      <c r="LO78" s="130"/>
      <c r="LP78" s="130"/>
      <c r="LQ78" s="130"/>
      <c r="LR78" s="130"/>
      <c r="LS78" s="130"/>
    </row>
    <row r="79" spans="1:331" s="71" customFormat="1" ht="10.5" customHeight="1" x14ac:dyDescent="0.2">
      <c r="A79" s="152">
        <f t="shared" si="2"/>
        <v>43974</v>
      </c>
      <c r="B79" s="176">
        <v>7248</v>
      </c>
      <c r="C79" s="176">
        <v>7248</v>
      </c>
      <c r="D79" s="176">
        <v>7248</v>
      </c>
      <c r="E79" s="176">
        <v>7248</v>
      </c>
      <c r="F79" s="176">
        <v>7248</v>
      </c>
      <c r="G79" s="176">
        <v>7248</v>
      </c>
      <c r="H79" s="176">
        <v>7248</v>
      </c>
      <c r="I79" s="176">
        <v>7248</v>
      </c>
      <c r="J79" s="176">
        <v>7248</v>
      </c>
      <c r="K79" s="176">
        <v>7248</v>
      </c>
      <c r="L79" s="176">
        <v>7247</v>
      </c>
      <c r="M79" s="176">
        <v>7247</v>
      </c>
      <c r="N79" s="176">
        <v>7247</v>
      </c>
      <c r="O79" s="176">
        <v>7247</v>
      </c>
      <c r="P79" s="176">
        <v>7247</v>
      </c>
      <c r="Q79" s="176">
        <v>7247</v>
      </c>
      <c r="R79" s="176">
        <v>7247</v>
      </c>
      <c r="S79" s="176">
        <v>7247</v>
      </c>
      <c r="T79" s="176">
        <v>7247</v>
      </c>
      <c r="U79" s="176">
        <v>7247</v>
      </c>
      <c r="V79" s="176">
        <v>7247</v>
      </c>
      <c r="W79" s="176">
        <v>7247</v>
      </c>
      <c r="X79" s="176">
        <v>7247</v>
      </c>
      <c r="Y79" s="176">
        <v>7247</v>
      </c>
      <c r="Z79" s="176">
        <v>7247</v>
      </c>
      <c r="AA79" s="176">
        <v>7247</v>
      </c>
      <c r="AB79" s="176">
        <v>7247</v>
      </c>
      <c r="AC79" s="176">
        <v>7247</v>
      </c>
      <c r="AD79" s="176">
        <v>7247</v>
      </c>
      <c r="AE79" s="176">
        <v>7247</v>
      </c>
      <c r="AF79" s="176">
        <v>7247</v>
      </c>
      <c r="AG79" s="176">
        <v>7247</v>
      </c>
      <c r="AH79" s="176">
        <v>7247</v>
      </c>
      <c r="AI79" s="176">
        <v>7247</v>
      </c>
      <c r="AJ79" s="176">
        <v>7247</v>
      </c>
      <c r="AK79" s="176">
        <v>7247</v>
      </c>
      <c r="AL79" s="176">
        <v>7247</v>
      </c>
      <c r="AM79" s="176">
        <v>7246</v>
      </c>
      <c r="AN79" s="176">
        <v>7246</v>
      </c>
      <c r="AO79" s="176">
        <v>7246</v>
      </c>
      <c r="AP79" s="176">
        <v>7246</v>
      </c>
      <c r="AQ79" s="176">
        <v>7246</v>
      </c>
      <c r="AR79" s="176">
        <v>7246</v>
      </c>
      <c r="AS79" s="176">
        <v>7246</v>
      </c>
      <c r="AT79" s="176">
        <v>7246</v>
      </c>
      <c r="AU79" s="176">
        <v>7246</v>
      </c>
      <c r="AV79" s="176">
        <v>7246</v>
      </c>
      <c r="AW79" s="176">
        <v>7246</v>
      </c>
      <c r="AX79" s="176">
        <v>7246</v>
      </c>
      <c r="AY79" s="176">
        <v>7246</v>
      </c>
      <c r="AZ79" s="176">
        <v>7246</v>
      </c>
      <c r="BA79" s="176">
        <v>7246</v>
      </c>
      <c r="BB79" s="176">
        <v>7246</v>
      </c>
      <c r="BC79" s="176">
        <v>7246</v>
      </c>
      <c r="BD79" s="176">
        <v>7246</v>
      </c>
      <c r="BE79" s="176">
        <v>7246</v>
      </c>
      <c r="BF79" s="176">
        <v>7246</v>
      </c>
      <c r="BG79" s="176">
        <v>7245</v>
      </c>
      <c r="BH79" s="176">
        <v>7245</v>
      </c>
      <c r="BI79" s="176">
        <v>7245</v>
      </c>
      <c r="BJ79" s="176">
        <v>7245</v>
      </c>
      <c r="BK79" s="176">
        <v>7245</v>
      </c>
      <c r="BL79" s="176">
        <v>7244</v>
      </c>
      <c r="BM79" s="176">
        <v>7244</v>
      </c>
      <c r="BN79" s="176">
        <v>7244</v>
      </c>
      <c r="BO79" s="176">
        <v>7243</v>
      </c>
      <c r="BP79" s="176">
        <v>7243</v>
      </c>
      <c r="BQ79" s="176">
        <v>7243</v>
      </c>
      <c r="BR79" s="176">
        <v>7243</v>
      </c>
      <c r="BS79" s="176">
        <v>7243</v>
      </c>
      <c r="BT79" s="176">
        <v>7240</v>
      </c>
      <c r="BU79" s="176">
        <v>7239</v>
      </c>
      <c r="BV79" s="176">
        <v>7239</v>
      </c>
      <c r="BW79" s="176">
        <v>7239</v>
      </c>
      <c r="BX79" s="176">
        <v>7239</v>
      </c>
      <c r="BY79" s="176">
        <v>7238</v>
      </c>
      <c r="BZ79" s="176">
        <v>7238</v>
      </c>
      <c r="CA79" s="176">
        <v>7238</v>
      </c>
      <c r="CB79" s="176">
        <v>7237</v>
      </c>
      <c r="CC79" s="176">
        <v>7237</v>
      </c>
      <c r="CD79" s="176">
        <v>7236</v>
      </c>
      <c r="CE79" s="176">
        <v>7235</v>
      </c>
      <c r="CF79" s="176">
        <v>7235</v>
      </c>
      <c r="CG79" s="176">
        <v>7235</v>
      </c>
      <c r="CH79" s="176">
        <v>7235</v>
      </c>
      <c r="CI79" s="176">
        <v>7234</v>
      </c>
      <c r="CJ79" s="176">
        <v>7232</v>
      </c>
      <c r="CK79" s="176">
        <v>7232</v>
      </c>
      <c r="CL79" s="176">
        <v>7232</v>
      </c>
      <c r="CM79" s="176">
        <v>7235</v>
      </c>
      <c r="CN79" s="176">
        <v>7231</v>
      </c>
      <c r="CO79" s="176">
        <v>7231</v>
      </c>
      <c r="CP79" s="176">
        <v>7231</v>
      </c>
      <c r="CQ79" s="176">
        <v>7231</v>
      </c>
      <c r="CR79" s="176">
        <v>7231</v>
      </c>
      <c r="CS79" s="176">
        <v>7231</v>
      </c>
      <c r="CT79" s="176">
        <v>7230</v>
      </c>
      <c r="CU79" s="176">
        <v>7229</v>
      </c>
      <c r="CV79" s="176">
        <v>7229</v>
      </c>
      <c r="CW79" s="176">
        <v>7228</v>
      </c>
      <c r="CX79" s="176">
        <v>7228</v>
      </c>
      <c r="CY79" s="176">
        <v>7227</v>
      </c>
      <c r="CZ79" s="176">
        <v>7226</v>
      </c>
      <c r="DA79" s="176">
        <v>7224</v>
      </c>
      <c r="DB79" s="176">
        <v>7223</v>
      </c>
      <c r="DC79" s="176">
        <v>7223</v>
      </c>
      <c r="DD79" s="176">
        <v>7221</v>
      </c>
      <c r="DE79" s="176">
        <v>7222</v>
      </c>
      <c r="DF79" s="176">
        <v>7221</v>
      </c>
      <c r="DG79" s="176">
        <v>7221</v>
      </c>
      <c r="DH79" s="176">
        <v>7221</v>
      </c>
      <c r="DI79" s="176">
        <v>7220</v>
      </c>
      <c r="DJ79" s="176">
        <v>7219</v>
      </c>
      <c r="DK79" s="176">
        <v>7219</v>
      </c>
      <c r="DL79" s="176">
        <v>7218</v>
      </c>
      <c r="DM79" s="176">
        <v>7217</v>
      </c>
      <c r="DN79" s="176">
        <v>7217</v>
      </c>
      <c r="DO79" s="176">
        <v>7217</v>
      </c>
      <c r="DP79" s="176">
        <v>7217</v>
      </c>
      <c r="DQ79" s="176">
        <v>7217</v>
      </c>
      <c r="DR79" s="176">
        <v>7217</v>
      </c>
      <c r="DS79" s="176">
        <v>7217</v>
      </c>
      <c r="DT79" s="176">
        <v>7217</v>
      </c>
      <c r="DU79" s="176">
        <v>7216</v>
      </c>
      <c r="DV79" s="176">
        <v>7216</v>
      </c>
      <c r="DW79" s="176">
        <v>7215</v>
      </c>
      <c r="DX79" s="176">
        <v>7215</v>
      </c>
      <c r="DY79" s="176">
        <v>7215</v>
      </c>
      <c r="DZ79" s="176">
        <v>7215</v>
      </c>
      <c r="EA79" s="176">
        <v>7215</v>
      </c>
      <c r="EB79" s="176">
        <v>7215</v>
      </c>
      <c r="EC79" s="176">
        <v>7215</v>
      </c>
      <c r="ED79" s="176">
        <v>7215</v>
      </c>
      <c r="EE79" s="176">
        <v>7215</v>
      </c>
      <c r="EF79" s="176">
        <v>7215</v>
      </c>
      <c r="EG79" s="176">
        <v>7214</v>
      </c>
      <c r="EH79" s="176">
        <v>7214</v>
      </c>
      <c r="EI79" s="176">
        <v>7214</v>
      </c>
      <c r="EJ79" s="176">
        <v>7214</v>
      </c>
      <c r="EK79" s="176">
        <v>7214</v>
      </c>
      <c r="EL79" s="176">
        <v>7214</v>
      </c>
      <c r="EM79" s="176">
        <v>7213</v>
      </c>
      <c r="EN79" s="176">
        <v>7213</v>
      </c>
      <c r="EO79" s="176">
        <v>7213</v>
      </c>
      <c r="EP79" s="176">
        <v>7213</v>
      </c>
      <c r="EQ79" s="176">
        <v>7213</v>
      </c>
      <c r="ER79" s="176">
        <v>7213</v>
      </c>
      <c r="ES79" s="176">
        <v>7213</v>
      </c>
      <c r="ET79" s="176">
        <v>7213</v>
      </c>
      <c r="EU79" s="176">
        <v>7212</v>
      </c>
      <c r="EV79" s="176">
        <v>7211</v>
      </c>
      <c r="EW79" s="176">
        <v>7211</v>
      </c>
      <c r="EX79" s="176">
        <v>7211</v>
      </c>
      <c r="EY79" s="176">
        <v>7210</v>
      </c>
      <c r="EZ79" s="176">
        <v>7210</v>
      </c>
      <c r="FA79" s="176">
        <v>7209</v>
      </c>
      <c r="FB79" s="176">
        <v>7209</v>
      </c>
      <c r="FC79" s="176">
        <v>7209</v>
      </c>
      <c r="FD79" s="176">
        <v>7209</v>
      </c>
      <c r="FE79" s="176">
        <v>7208</v>
      </c>
      <c r="FF79" s="176">
        <v>7208</v>
      </c>
      <c r="FG79" s="176">
        <v>7208</v>
      </c>
      <c r="FH79" s="176">
        <v>7207</v>
      </c>
      <c r="FI79" s="176">
        <v>7205</v>
      </c>
      <c r="FJ79" s="176">
        <v>7205</v>
      </c>
      <c r="FK79" s="176">
        <v>7202</v>
      </c>
      <c r="FL79" s="176">
        <v>7202</v>
      </c>
      <c r="FM79" s="176">
        <v>7202</v>
      </c>
      <c r="FN79" s="176">
        <v>7202</v>
      </c>
      <c r="FO79" s="176">
        <v>7202</v>
      </c>
      <c r="FP79" s="176">
        <v>7202</v>
      </c>
      <c r="FQ79" s="176">
        <v>7202</v>
      </c>
      <c r="FR79" s="176">
        <v>7202</v>
      </c>
      <c r="FS79" s="176">
        <v>7202</v>
      </c>
      <c r="FT79" s="176">
        <v>7202</v>
      </c>
      <c r="FU79" s="176">
        <v>7202</v>
      </c>
      <c r="FV79" s="176">
        <v>7202</v>
      </c>
      <c r="FW79" s="176">
        <v>7201</v>
      </c>
      <c r="FX79" s="176">
        <v>7200</v>
      </c>
      <c r="FY79" s="176">
        <v>7200</v>
      </c>
      <c r="FZ79" s="176">
        <v>7199</v>
      </c>
      <c r="GA79" s="176">
        <v>7199</v>
      </c>
      <c r="GB79" s="176">
        <v>7199</v>
      </c>
      <c r="GC79" s="176">
        <v>7198</v>
      </c>
      <c r="GD79" s="176">
        <v>7198</v>
      </c>
      <c r="GE79" s="176">
        <v>7198</v>
      </c>
      <c r="GF79" s="176">
        <v>7198</v>
      </c>
      <c r="GG79" s="176">
        <v>7198</v>
      </c>
      <c r="GH79" s="176">
        <v>7197</v>
      </c>
      <c r="GI79" s="135">
        <v>7197</v>
      </c>
      <c r="GJ79" s="135">
        <v>7197</v>
      </c>
      <c r="GK79" s="135">
        <v>7196</v>
      </c>
      <c r="GL79" s="135">
        <v>7196</v>
      </c>
      <c r="GM79" s="135">
        <v>7196</v>
      </c>
      <c r="GN79" s="135">
        <v>7195</v>
      </c>
      <c r="GO79" s="135">
        <v>7195</v>
      </c>
      <c r="GP79" s="135">
        <v>7195</v>
      </c>
      <c r="GQ79" s="135">
        <v>7195</v>
      </c>
      <c r="GR79" s="135">
        <v>7195</v>
      </c>
      <c r="GS79" s="135">
        <v>7194</v>
      </c>
      <c r="GT79" s="135">
        <v>7194</v>
      </c>
      <c r="GU79" s="135">
        <v>7194</v>
      </c>
      <c r="GV79" s="135">
        <v>7194</v>
      </c>
      <c r="GW79" s="135">
        <v>7195</v>
      </c>
      <c r="GX79" s="135">
        <v>7196</v>
      </c>
      <c r="GY79" s="135">
        <v>7196</v>
      </c>
      <c r="GZ79" s="135">
        <v>7196</v>
      </c>
      <c r="HA79" s="135">
        <v>7195</v>
      </c>
      <c r="HB79" s="135">
        <v>7195</v>
      </c>
      <c r="HC79" s="135">
        <v>7194</v>
      </c>
      <c r="HD79" s="135">
        <v>7194</v>
      </c>
      <c r="HE79" s="135">
        <v>7193</v>
      </c>
      <c r="HF79" s="135">
        <v>7192</v>
      </c>
      <c r="HG79" s="135">
        <v>7192</v>
      </c>
      <c r="HH79" s="135">
        <v>7191</v>
      </c>
      <c r="HI79" s="135">
        <v>7188</v>
      </c>
      <c r="HJ79" s="135">
        <v>7185</v>
      </c>
      <c r="HK79" s="135">
        <v>7185</v>
      </c>
      <c r="HL79" s="135">
        <v>7185</v>
      </c>
      <c r="HM79" s="135">
        <v>7185</v>
      </c>
      <c r="HN79" s="135">
        <v>7183</v>
      </c>
      <c r="HO79" s="135">
        <v>7183</v>
      </c>
      <c r="HP79" s="135">
        <v>7183</v>
      </c>
      <c r="HQ79" s="135">
        <v>7183</v>
      </c>
      <c r="HR79" s="135">
        <v>7182</v>
      </c>
      <c r="HS79" s="135">
        <v>7181</v>
      </c>
      <c r="HT79" s="135">
        <v>7181</v>
      </c>
      <c r="HU79" s="136">
        <v>7178</v>
      </c>
      <c r="HV79" s="135">
        <v>7178</v>
      </c>
      <c r="HW79" s="135">
        <v>7174</v>
      </c>
      <c r="HX79" s="135">
        <v>7167</v>
      </c>
      <c r="HY79" s="136">
        <v>7164</v>
      </c>
      <c r="HZ79" s="135">
        <v>7164</v>
      </c>
      <c r="IA79" s="136">
        <v>7161</v>
      </c>
      <c r="IB79" s="135">
        <v>7160</v>
      </c>
      <c r="IC79" s="135">
        <v>7156</v>
      </c>
      <c r="ID79" s="136">
        <v>7156</v>
      </c>
      <c r="IE79" s="188">
        <v>7156</v>
      </c>
      <c r="IF79" s="188">
        <v>7155</v>
      </c>
      <c r="IG79" s="188">
        <v>7152</v>
      </c>
      <c r="IH79" s="188">
        <v>7151</v>
      </c>
      <c r="II79" s="188">
        <v>7151</v>
      </c>
      <c r="IJ79" s="188">
        <v>7149</v>
      </c>
      <c r="IK79" s="188">
        <v>7146</v>
      </c>
      <c r="IL79" s="188">
        <v>7146</v>
      </c>
      <c r="IM79" s="188">
        <v>7145</v>
      </c>
      <c r="IN79" s="188">
        <v>7145</v>
      </c>
      <c r="IO79" s="188">
        <v>7144</v>
      </c>
      <c r="IP79" s="188">
        <v>7140</v>
      </c>
      <c r="IQ79" s="188">
        <v>7139</v>
      </c>
      <c r="IR79" s="188">
        <v>7138</v>
      </c>
      <c r="IS79" s="188">
        <v>7136</v>
      </c>
      <c r="IT79" s="188">
        <v>7136</v>
      </c>
      <c r="IU79" s="188">
        <v>7136</v>
      </c>
      <c r="IV79" s="188">
        <v>7133</v>
      </c>
      <c r="IW79" s="188">
        <v>7130</v>
      </c>
      <c r="IX79" s="188">
        <v>7130</v>
      </c>
      <c r="IY79" s="188">
        <v>7128</v>
      </c>
      <c r="IZ79" s="188">
        <v>7128</v>
      </c>
      <c r="JA79" s="188">
        <v>7126</v>
      </c>
      <c r="JB79" s="188">
        <v>7124</v>
      </c>
      <c r="JC79" s="188">
        <v>7123</v>
      </c>
      <c r="JD79" s="188">
        <v>7120</v>
      </c>
      <c r="JE79" s="188">
        <v>7118</v>
      </c>
      <c r="JF79" s="188">
        <v>7117</v>
      </c>
      <c r="JG79" s="188">
        <v>7114</v>
      </c>
      <c r="JH79" s="188">
        <v>7113</v>
      </c>
      <c r="JI79" s="188">
        <v>7112</v>
      </c>
      <c r="JJ79" s="188">
        <v>7111</v>
      </c>
      <c r="JK79" s="188">
        <v>7107</v>
      </c>
      <c r="JL79" s="188">
        <v>7105</v>
      </c>
      <c r="JM79" s="188">
        <v>7105</v>
      </c>
      <c r="JN79" s="188">
        <v>7093</v>
      </c>
      <c r="JO79" s="188">
        <v>7090</v>
      </c>
      <c r="JP79" s="188">
        <v>7075</v>
      </c>
      <c r="JQ79" s="188">
        <v>7072</v>
      </c>
      <c r="JR79" s="188">
        <v>7069</v>
      </c>
      <c r="JS79" s="188">
        <v>7064</v>
      </c>
      <c r="JT79" s="188">
        <v>7052</v>
      </c>
      <c r="JU79" s="188">
        <v>7049</v>
      </c>
      <c r="JV79" s="188">
        <v>7047</v>
      </c>
      <c r="JW79" s="188">
        <v>7046</v>
      </c>
      <c r="JX79" s="188">
        <v>7035</v>
      </c>
      <c r="JY79" s="188">
        <v>7030</v>
      </c>
      <c r="JZ79" s="188">
        <v>7021</v>
      </c>
      <c r="KA79" s="188">
        <v>7019</v>
      </c>
      <c r="KB79" s="188">
        <v>7012</v>
      </c>
      <c r="KC79" s="188">
        <v>6984</v>
      </c>
      <c r="KD79" s="188">
        <v>6947</v>
      </c>
      <c r="KE79" s="188">
        <v>6932</v>
      </c>
      <c r="KF79" s="188">
        <v>6929</v>
      </c>
      <c r="KG79" s="188">
        <v>6915</v>
      </c>
      <c r="KH79" s="188">
        <v>6885</v>
      </c>
      <c r="KI79" s="188">
        <v>6863</v>
      </c>
      <c r="KJ79" s="188">
        <v>6820</v>
      </c>
      <c r="KK79" s="188">
        <v>6804</v>
      </c>
      <c r="KL79" s="188">
        <v>6789</v>
      </c>
      <c r="KM79" s="188">
        <v>6779</v>
      </c>
      <c r="KN79" s="188">
        <v>6752</v>
      </c>
      <c r="KO79" s="188">
        <v>6666</v>
      </c>
      <c r="KP79" s="188">
        <v>6647</v>
      </c>
      <c r="KQ79" s="188">
        <v>6615</v>
      </c>
      <c r="KR79" s="188">
        <v>6501</v>
      </c>
      <c r="KS79" s="188">
        <v>6445</v>
      </c>
      <c r="KT79" s="188">
        <v>6388</v>
      </c>
      <c r="KU79" s="188">
        <v>6314</v>
      </c>
      <c r="KV79" s="188">
        <v>6142</v>
      </c>
      <c r="KW79" s="188">
        <v>5946</v>
      </c>
      <c r="KX79" s="188">
        <v>5834</v>
      </c>
      <c r="KY79" s="188">
        <v>5673</v>
      </c>
      <c r="KZ79" s="188">
        <v>5448</v>
      </c>
      <c r="LA79" s="188">
        <v>5127</v>
      </c>
      <c r="LB79" s="188">
        <v>4751</v>
      </c>
      <c r="LC79" s="188">
        <v>4278</v>
      </c>
      <c r="LD79" s="188">
        <v>4025</v>
      </c>
      <c r="LE79" s="188">
        <v>2776</v>
      </c>
      <c r="LF79" s="188">
        <v>2251</v>
      </c>
      <c r="LG79" s="188">
        <v>1688</v>
      </c>
      <c r="LH79" s="188">
        <v>1180</v>
      </c>
      <c r="LI79" s="188">
        <v>793</v>
      </c>
      <c r="LJ79" s="132" t="s">
        <v>186</v>
      </c>
      <c r="LK79" s="132" t="s">
        <v>187</v>
      </c>
      <c r="LL79" s="130"/>
      <c r="LM79" s="130"/>
      <c r="LN79" s="130"/>
      <c r="LO79" s="130"/>
      <c r="LP79" s="130"/>
      <c r="LQ79" s="130"/>
      <c r="LR79" s="130"/>
      <c r="LS79" s="130"/>
    </row>
    <row r="80" spans="1:331" s="71" customFormat="1" ht="12.75" x14ac:dyDescent="0.2">
      <c r="A80" s="152">
        <f t="shared" si="2"/>
        <v>43967</v>
      </c>
      <c r="B80" s="176">
        <v>9234</v>
      </c>
      <c r="C80" s="176">
        <v>9234</v>
      </c>
      <c r="D80" s="176">
        <v>9234</v>
      </c>
      <c r="E80" s="176">
        <v>9234</v>
      </c>
      <c r="F80" s="176">
        <v>9234</v>
      </c>
      <c r="G80" s="176">
        <v>9234</v>
      </c>
      <c r="H80" s="176">
        <v>9234</v>
      </c>
      <c r="I80" s="176">
        <v>9234</v>
      </c>
      <c r="J80" s="176">
        <v>9234</v>
      </c>
      <c r="K80" s="176">
        <v>9234</v>
      </c>
      <c r="L80" s="176">
        <v>9234</v>
      </c>
      <c r="M80" s="176">
        <v>9234</v>
      </c>
      <c r="N80" s="176">
        <v>9234</v>
      </c>
      <c r="O80" s="176">
        <v>9234</v>
      </c>
      <c r="P80" s="176">
        <v>9234</v>
      </c>
      <c r="Q80" s="176">
        <v>9234</v>
      </c>
      <c r="R80" s="176">
        <v>9234</v>
      </c>
      <c r="S80" s="176">
        <v>9234</v>
      </c>
      <c r="T80" s="176">
        <v>9234</v>
      </c>
      <c r="U80" s="176">
        <v>9234</v>
      </c>
      <c r="V80" s="176">
        <v>9234</v>
      </c>
      <c r="W80" s="176">
        <v>9234</v>
      </c>
      <c r="X80" s="176">
        <v>9234</v>
      </c>
      <c r="Y80" s="176">
        <v>9234</v>
      </c>
      <c r="Z80" s="176">
        <v>9234</v>
      </c>
      <c r="AA80" s="176">
        <v>9234</v>
      </c>
      <c r="AB80" s="176">
        <v>9234</v>
      </c>
      <c r="AC80" s="176">
        <v>9234</v>
      </c>
      <c r="AD80" s="176">
        <v>9234</v>
      </c>
      <c r="AE80" s="176">
        <v>9234</v>
      </c>
      <c r="AF80" s="176">
        <v>9234</v>
      </c>
      <c r="AG80" s="176">
        <v>9234</v>
      </c>
      <c r="AH80" s="176">
        <v>9234</v>
      </c>
      <c r="AI80" s="176">
        <v>9234</v>
      </c>
      <c r="AJ80" s="176">
        <v>9234</v>
      </c>
      <c r="AK80" s="176">
        <v>9234</v>
      </c>
      <c r="AL80" s="176">
        <v>9234</v>
      </c>
      <c r="AM80" s="176">
        <v>9233</v>
      </c>
      <c r="AN80" s="176">
        <v>9233</v>
      </c>
      <c r="AO80" s="176">
        <v>9233</v>
      </c>
      <c r="AP80" s="176">
        <v>9233</v>
      </c>
      <c r="AQ80" s="176">
        <v>9233</v>
      </c>
      <c r="AR80" s="176">
        <v>9233</v>
      </c>
      <c r="AS80" s="176">
        <v>9233</v>
      </c>
      <c r="AT80" s="176">
        <v>9233</v>
      </c>
      <c r="AU80" s="176">
        <v>9233</v>
      </c>
      <c r="AV80" s="176">
        <v>9233</v>
      </c>
      <c r="AW80" s="176">
        <v>9233</v>
      </c>
      <c r="AX80" s="176">
        <v>9232</v>
      </c>
      <c r="AY80" s="176">
        <v>9232</v>
      </c>
      <c r="AZ80" s="176">
        <v>9232</v>
      </c>
      <c r="BA80" s="176">
        <v>9232</v>
      </c>
      <c r="BB80" s="176">
        <v>9232</v>
      </c>
      <c r="BC80" s="176">
        <v>9232</v>
      </c>
      <c r="BD80" s="176">
        <v>9232</v>
      </c>
      <c r="BE80" s="176">
        <v>9232</v>
      </c>
      <c r="BF80" s="176">
        <v>9232</v>
      </c>
      <c r="BG80" s="176">
        <v>9232</v>
      </c>
      <c r="BH80" s="176">
        <v>9232</v>
      </c>
      <c r="BI80" s="176">
        <v>9232</v>
      </c>
      <c r="BJ80" s="176">
        <v>9232</v>
      </c>
      <c r="BK80" s="176">
        <v>9232</v>
      </c>
      <c r="BL80" s="176">
        <v>9225</v>
      </c>
      <c r="BM80" s="176">
        <v>9224</v>
      </c>
      <c r="BN80" s="176">
        <v>9224</v>
      </c>
      <c r="BO80" s="176">
        <v>9223</v>
      </c>
      <c r="BP80" s="176">
        <v>9223</v>
      </c>
      <c r="BQ80" s="176">
        <v>9223</v>
      </c>
      <c r="BR80" s="176">
        <v>9223</v>
      </c>
      <c r="BS80" s="176">
        <v>9224</v>
      </c>
      <c r="BT80" s="176">
        <v>9221</v>
      </c>
      <c r="BU80" s="176">
        <v>9220</v>
      </c>
      <c r="BV80" s="176">
        <v>9220</v>
      </c>
      <c r="BW80" s="176">
        <v>9220</v>
      </c>
      <c r="BX80" s="176">
        <v>9220</v>
      </c>
      <c r="BY80" s="176">
        <v>9217</v>
      </c>
      <c r="BZ80" s="176">
        <v>9216</v>
      </c>
      <c r="CA80" s="176">
        <v>9216</v>
      </c>
      <c r="CB80" s="176">
        <v>9216</v>
      </c>
      <c r="CC80" s="176">
        <v>9216</v>
      </c>
      <c r="CD80" s="176">
        <v>9215</v>
      </c>
      <c r="CE80" s="176">
        <v>9215</v>
      </c>
      <c r="CF80" s="176">
        <v>9214</v>
      </c>
      <c r="CG80" s="176">
        <v>9213</v>
      </c>
      <c r="CH80" s="176">
        <v>9213</v>
      </c>
      <c r="CI80" s="176">
        <v>9213</v>
      </c>
      <c r="CJ80" s="176">
        <v>9213</v>
      </c>
      <c r="CK80" s="176">
        <v>9212</v>
      </c>
      <c r="CL80" s="176">
        <v>9211</v>
      </c>
      <c r="CM80" s="176">
        <v>9214</v>
      </c>
      <c r="CN80" s="176">
        <v>9212</v>
      </c>
      <c r="CO80" s="176">
        <v>9212</v>
      </c>
      <c r="CP80" s="176">
        <v>9212</v>
      </c>
      <c r="CQ80" s="176">
        <v>9213</v>
      </c>
      <c r="CR80" s="176">
        <v>9212</v>
      </c>
      <c r="CS80" s="176">
        <v>9212</v>
      </c>
      <c r="CT80" s="176">
        <v>9212</v>
      </c>
      <c r="CU80" s="176">
        <v>9212</v>
      </c>
      <c r="CV80" s="176">
        <v>9212</v>
      </c>
      <c r="CW80" s="176">
        <v>9210</v>
      </c>
      <c r="CX80" s="176">
        <v>9210</v>
      </c>
      <c r="CY80" s="176">
        <v>9209</v>
      </c>
      <c r="CZ80" s="176">
        <v>9209</v>
      </c>
      <c r="DA80" s="176">
        <v>9209</v>
      </c>
      <c r="DB80" s="176">
        <v>9209</v>
      </c>
      <c r="DC80" s="176">
        <v>9208</v>
      </c>
      <c r="DD80" s="176">
        <v>9207</v>
      </c>
      <c r="DE80" s="176">
        <v>9206</v>
      </c>
      <c r="DF80" s="176">
        <v>9205</v>
      </c>
      <c r="DG80" s="176">
        <v>9205</v>
      </c>
      <c r="DH80" s="176">
        <v>9205</v>
      </c>
      <c r="DI80" s="176">
        <v>9205</v>
      </c>
      <c r="DJ80" s="176">
        <v>9205</v>
      </c>
      <c r="DK80" s="176">
        <v>9203</v>
      </c>
      <c r="DL80" s="176">
        <v>9203</v>
      </c>
      <c r="DM80" s="176">
        <v>9203</v>
      </c>
      <c r="DN80" s="176">
        <v>9201</v>
      </c>
      <c r="DO80" s="176">
        <v>9201</v>
      </c>
      <c r="DP80" s="176">
        <v>9201</v>
      </c>
      <c r="DQ80" s="176">
        <v>9201</v>
      </c>
      <c r="DR80" s="176">
        <v>9200</v>
      </c>
      <c r="DS80" s="176">
        <v>9200</v>
      </c>
      <c r="DT80" s="176">
        <v>9200</v>
      </c>
      <c r="DU80" s="176">
        <v>9199</v>
      </c>
      <c r="DV80" s="176">
        <v>9199</v>
      </c>
      <c r="DW80" s="176">
        <v>9199</v>
      </c>
      <c r="DX80" s="176">
        <v>9199</v>
      </c>
      <c r="DY80" s="176">
        <v>9199</v>
      </c>
      <c r="DZ80" s="176">
        <v>9199</v>
      </c>
      <c r="EA80" s="176">
        <v>9199</v>
      </c>
      <c r="EB80" s="176">
        <v>9199</v>
      </c>
      <c r="EC80" s="176">
        <v>9199</v>
      </c>
      <c r="ED80" s="176">
        <v>9199</v>
      </c>
      <c r="EE80" s="176">
        <v>9199</v>
      </c>
      <c r="EF80" s="176">
        <v>9200</v>
      </c>
      <c r="EG80" s="176">
        <v>9199</v>
      </c>
      <c r="EH80" s="176">
        <v>9199</v>
      </c>
      <c r="EI80" s="176">
        <v>9199</v>
      </c>
      <c r="EJ80" s="176">
        <v>9199</v>
      </c>
      <c r="EK80" s="176">
        <v>9198</v>
      </c>
      <c r="EL80" s="176">
        <v>9198</v>
      </c>
      <c r="EM80" s="176">
        <v>9199</v>
      </c>
      <c r="EN80" s="176">
        <v>9199</v>
      </c>
      <c r="EO80" s="176">
        <v>9199</v>
      </c>
      <c r="EP80" s="176">
        <v>9199</v>
      </c>
      <c r="EQ80" s="176">
        <v>9198</v>
      </c>
      <c r="ER80" s="176">
        <v>9198</v>
      </c>
      <c r="ES80" s="176">
        <v>9198</v>
      </c>
      <c r="ET80" s="176">
        <v>9198</v>
      </c>
      <c r="EU80" s="176">
        <v>9196</v>
      </c>
      <c r="EV80" s="176">
        <v>9195</v>
      </c>
      <c r="EW80" s="176">
        <v>9195</v>
      </c>
      <c r="EX80" s="176">
        <v>9195</v>
      </c>
      <c r="EY80" s="176">
        <v>9195</v>
      </c>
      <c r="EZ80" s="176">
        <v>9195</v>
      </c>
      <c r="FA80" s="176">
        <v>9195</v>
      </c>
      <c r="FB80" s="176">
        <v>9195</v>
      </c>
      <c r="FC80" s="176">
        <v>9195</v>
      </c>
      <c r="FD80" s="176">
        <v>9195</v>
      </c>
      <c r="FE80" s="176">
        <v>9194</v>
      </c>
      <c r="FF80" s="176">
        <v>9193</v>
      </c>
      <c r="FG80" s="176">
        <v>9193</v>
      </c>
      <c r="FH80" s="176">
        <v>9193</v>
      </c>
      <c r="FI80" s="176">
        <v>9192</v>
      </c>
      <c r="FJ80" s="176">
        <v>9191</v>
      </c>
      <c r="FK80" s="176">
        <v>9186</v>
      </c>
      <c r="FL80" s="176">
        <v>9186</v>
      </c>
      <c r="FM80" s="176">
        <v>9186</v>
      </c>
      <c r="FN80" s="176">
        <v>9186</v>
      </c>
      <c r="FO80" s="176">
        <v>9186</v>
      </c>
      <c r="FP80" s="176">
        <v>9186</v>
      </c>
      <c r="FQ80" s="176">
        <v>9186</v>
      </c>
      <c r="FR80" s="176">
        <v>9186</v>
      </c>
      <c r="FS80" s="176">
        <v>9186</v>
      </c>
      <c r="FT80" s="176">
        <v>9186</v>
      </c>
      <c r="FU80" s="176">
        <v>9186</v>
      </c>
      <c r="FV80" s="176">
        <v>9185</v>
      </c>
      <c r="FW80" s="176">
        <v>9185</v>
      </c>
      <c r="FX80" s="176">
        <v>9185</v>
      </c>
      <c r="FY80" s="176">
        <v>9185</v>
      </c>
      <c r="FZ80" s="176">
        <v>9184</v>
      </c>
      <c r="GA80" s="176">
        <v>9184</v>
      </c>
      <c r="GB80" s="176">
        <v>9184</v>
      </c>
      <c r="GC80" s="176">
        <v>9184</v>
      </c>
      <c r="GD80" s="176">
        <v>9184</v>
      </c>
      <c r="GE80" s="176">
        <v>9184</v>
      </c>
      <c r="GF80" s="176">
        <v>9184</v>
      </c>
      <c r="GG80" s="176">
        <v>9184</v>
      </c>
      <c r="GH80" s="176">
        <v>9184</v>
      </c>
      <c r="GI80" s="135">
        <v>9183</v>
      </c>
      <c r="GJ80" s="135">
        <v>9183</v>
      </c>
      <c r="GK80" s="135">
        <v>9182</v>
      </c>
      <c r="GL80" s="135">
        <v>9182</v>
      </c>
      <c r="GM80" s="135">
        <v>9181</v>
      </c>
      <c r="GN80" s="135">
        <v>9181</v>
      </c>
      <c r="GO80" s="135">
        <v>9181</v>
      </c>
      <c r="GP80" s="135">
        <v>9181</v>
      </c>
      <c r="GQ80" s="135">
        <v>9181</v>
      </c>
      <c r="GR80" s="135">
        <v>9181</v>
      </c>
      <c r="GS80" s="135">
        <v>9180</v>
      </c>
      <c r="GT80" s="135">
        <v>9179</v>
      </c>
      <c r="GU80" s="135">
        <v>9178</v>
      </c>
      <c r="GV80" s="135">
        <v>9177</v>
      </c>
      <c r="GW80" s="135">
        <v>9176</v>
      </c>
      <c r="GX80" s="135">
        <v>9175</v>
      </c>
      <c r="GY80" s="135">
        <v>9174</v>
      </c>
      <c r="GZ80" s="135">
        <v>9174</v>
      </c>
      <c r="HA80" s="135">
        <v>9174</v>
      </c>
      <c r="HB80" s="135">
        <v>9174</v>
      </c>
      <c r="HC80" s="135">
        <v>9174</v>
      </c>
      <c r="HD80" s="135">
        <v>9174</v>
      </c>
      <c r="HE80" s="135">
        <v>9173</v>
      </c>
      <c r="HF80" s="135">
        <v>9173</v>
      </c>
      <c r="HG80" s="135">
        <v>9173</v>
      </c>
      <c r="HH80" s="135">
        <v>9173</v>
      </c>
      <c r="HI80" s="135">
        <v>9174</v>
      </c>
      <c r="HJ80" s="135">
        <v>9174</v>
      </c>
      <c r="HK80" s="135">
        <v>9173</v>
      </c>
      <c r="HL80" s="135">
        <v>9173</v>
      </c>
      <c r="HM80" s="135">
        <v>9173</v>
      </c>
      <c r="HN80" s="135">
        <v>9173</v>
      </c>
      <c r="HO80" s="135">
        <v>9172</v>
      </c>
      <c r="HP80" s="135">
        <v>9172</v>
      </c>
      <c r="HQ80" s="135">
        <v>9172</v>
      </c>
      <c r="HR80" s="135">
        <v>9171</v>
      </c>
      <c r="HS80" s="135">
        <v>9171</v>
      </c>
      <c r="HT80" s="135">
        <v>9170</v>
      </c>
      <c r="HU80" s="136">
        <v>9169</v>
      </c>
      <c r="HV80" s="135">
        <v>9168</v>
      </c>
      <c r="HW80" s="135">
        <v>9165</v>
      </c>
      <c r="HX80" s="135">
        <v>9164</v>
      </c>
      <c r="HY80" s="136">
        <v>9164</v>
      </c>
      <c r="HZ80" s="135">
        <v>9164</v>
      </c>
      <c r="IA80" s="136">
        <v>9162</v>
      </c>
      <c r="IB80" s="135">
        <v>9160</v>
      </c>
      <c r="IC80" s="135">
        <v>9159</v>
      </c>
      <c r="ID80" s="136">
        <v>9158</v>
      </c>
      <c r="IE80" s="188">
        <v>9157</v>
      </c>
      <c r="IF80" s="188">
        <v>9158</v>
      </c>
      <c r="IG80" s="188">
        <v>9157</v>
      </c>
      <c r="IH80" s="188">
        <v>9156</v>
      </c>
      <c r="II80" s="188">
        <v>9155</v>
      </c>
      <c r="IJ80" s="188">
        <v>9155</v>
      </c>
      <c r="IK80" s="188">
        <v>9154</v>
      </c>
      <c r="IL80" s="188">
        <v>9153</v>
      </c>
      <c r="IM80" s="188">
        <v>9152</v>
      </c>
      <c r="IN80" s="188">
        <v>9150</v>
      </c>
      <c r="IO80" s="188">
        <v>9150</v>
      </c>
      <c r="IP80" s="188">
        <v>9145</v>
      </c>
      <c r="IQ80" s="188">
        <v>9144</v>
      </c>
      <c r="IR80" s="188">
        <v>9144</v>
      </c>
      <c r="IS80" s="188">
        <v>9144</v>
      </c>
      <c r="IT80" s="188">
        <v>9144</v>
      </c>
      <c r="IU80" s="188">
        <v>9143</v>
      </c>
      <c r="IV80" s="188">
        <v>9139</v>
      </c>
      <c r="IW80" s="188">
        <v>9138</v>
      </c>
      <c r="IX80" s="188">
        <v>9136</v>
      </c>
      <c r="IY80" s="188">
        <v>9136</v>
      </c>
      <c r="IZ80" s="188">
        <v>9136</v>
      </c>
      <c r="JA80" s="188">
        <v>9133</v>
      </c>
      <c r="JB80" s="188">
        <v>9131</v>
      </c>
      <c r="JC80" s="188">
        <v>9128</v>
      </c>
      <c r="JD80" s="188">
        <v>9126</v>
      </c>
      <c r="JE80" s="188">
        <v>9123</v>
      </c>
      <c r="JF80" s="188">
        <v>9123</v>
      </c>
      <c r="JG80" s="188">
        <v>9121</v>
      </c>
      <c r="JH80" s="188">
        <v>9120</v>
      </c>
      <c r="JI80" s="188">
        <v>9114</v>
      </c>
      <c r="JJ80" s="188">
        <v>9113</v>
      </c>
      <c r="JK80" s="188">
        <v>9114</v>
      </c>
      <c r="JL80" s="188">
        <v>9109</v>
      </c>
      <c r="JM80" s="188">
        <v>9104</v>
      </c>
      <c r="JN80" s="188">
        <v>9100</v>
      </c>
      <c r="JO80" s="188">
        <v>9097</v>
      </c>
      <c r="JP80" s="188">
        <v>9080</v>
      </c>
      <c r="JQ80" s="188">
        <v>9060</v>
      </c>
      <c r="JR80" s="188">
        <v>9055</v>
      </c>
      <c r="JS80" s="188">
        <v>9050</v>
      </c>
      <c r="JT80" s="188">
        <v>9030</v>
      </c>
      <c r="JU80" s="188">
        <v>9023</v>
      </c>
      <c r="JV80" s="188">
        <v>9020</v>
      </c>
      <c r="JW80" s="188">
        <v>9016</v>
      </c>
      <c r="JX80" s="188">
        <v>9013</v>
      </c>
      <c r="JY80" s="188">
        <v>9008</v>
      </c>
      <c r="JZ80" s="188">
        <v>9000</v>
      </c>
      <c r="KA80" s="188">
        <v>8999</v>
      </c>
      <c r="KB80" s="188">
        <v>8990</v>
      </c>
      <c r="KC80" s="188">
        <v>8972</v>
      </c>
      <c r="KD80" s="188">
        <v>8944</v>
      </c>
      <c r="KE80" s="188">
        <v>8933</v>
      </c>
      <c r="KF80" s="188">
        <v>8930</v>
      </c>
      <c r="KG80" s="188">
        <v>8917</v>
      </c>
      <c r="KH80" s="188">
        <v>8901</v>
      </c>
      <c r="KI80" s="188">
        <v>8889</v>
      </c>
      <c r="KJ80" s="188">
        <v>8856</v>
      </c>
      <c r="KK80" s="188">
        <v>8851</v>
      </c>
      <c r="KL80" s="188">
        <v>8843</v>
      </c>
      <c r="KM80" s="188">
        <v>8835</v>
      </c>
      <c r="KN80" s="188">
        <v>8814</v>
      </c>
      <c r="KO80" s="188">
        <v>8772</v>
      </c>
      <c r="KP80" s="188">
        <v>8753</v>
      </c>
      <c r="KQ80" s="188">
        <v>8723</v>
      </c>
      <c r="KR80" s="188">
        <v>8633</v>
      </c>
      <c r="KS80" s="188">
        <v>8602</v>
      </c>
      <c r="KT80" s="188">
        <v>8543</v>
      </c>
      <c r="KU80" s="188">
        <v>8515</v>
      </c>
      <c r="KV80" s="188">
        <v>8407</v>
      </c>
      <c r="KW80" s="188">
        <v>8211</v>
      </c>
      <c r="KX80" s="188">
        <v>8163</v>
      </c>
      <c r="KY80" s="188">
        <v>8089</v>
      </c>
      <c r="KZ80" s="188">
        <v>7991</v>
      </c>
      <c r="LA80" s="188">
        <v>7754</v>
      </c>
      <c r="LB80" s="188">
        <v>7630</v>
      </c>
      <c r="LC80" s="188">
        <v>7453</v>
      </c>
      <c r="LD80" s="188">
        <v>7322</v>
      </c>
      <c r="LE80" s="188">
        <v>6631</v>
      </c>
      <c r="LF80" s="188">
        <v>6334</v>
      </c>
      <c r="LG80" s="188">
        <v>5786</v>
      </c>
      <c r="LH80" s="188">
        <v>5370</v>
      </c>
      <c r="LI80" s="188">
        <v>4582</v>
      </c>
      <c r="LJ80" s="132" t="s">
        <v>188</v>
      </c>
      <c r="LK80" s="132" t="s">
        <v>189</v>
      </c>
      <c r="LL80" s="132">
        <v>1915</v>
      </c>
      <c r="LM80" s="132">
        <v>1207</v>
      </c>
      <c r="LN80" s="132" t="s">
        <v>190</v>
      </c>
      <c r="LO80" s="130"/>
      <c r="LP80" s="130"/>
      <c r="LQ80" s="130"/>
      <c r="LR80" s="130"/>
      <c r="LS80" s="130"/>
    </row>
    <row r="81" spans="1:331" s="71" customFormat="1" ht="12.75" x14ac:dyDescent="0.2">
      <c r="A81" s="152">
        <f t="shared" si="2"/>
        <v>43960</v>
      </c>
      <c r="B81" s="176">
        <v>11231</v>
      </c>
      <c r="C81" s="176">
        <v>11231</v>
      </c>
      <c r="D81" s="176">
        <v>11231</v>
      </c>
      <c r="E81" s="176">
        <v>11231</v>
      </c>
      <c r="F81" s="176">
        <v>11231</v>
      </c>
      <c r="G81" s="176">
        <v>11231</v>
      </c>
      <c r="H81" s="176">
        <v>11231</v>
      </c>
      <c r="I81" s="176">
        <v>11231</v>
      </c>
      <c r="J81" s="176">
        <v>11231</v>
      </c>
      <c r="K81" s="176">
        <v>11231</v>
      </c>
      <c r="L81" s="176">
        <v>11231</v>
      </c>
      <c r="M81" s="176">
        <v>11231</v>
      </c>
      <c r="N81" s="176">
        <v>11231</v>
      </c>
      <c r="O81" s="176">
        <v>11231</v>
      </c>
      <c r="P81" s="176">
        <v>11231</v>
      </c>
      <c r="Q81" s="176">
        <v>11231</v>
      </c>
      <c r="R81" s="176">
        <v>11231</v>
      </c>
      <c r="S81" s="176">
        <v>11231</v>
      </c>
      <c r="T81" s="176">
        <v>11231</v>
      </c>
      <c r="U81" s="176">
        <v>11231</v>
      </c>
      <c r="V81" s="176">
        <v>11231</v>
      </c>
      <c r="W81" s="176">
        <v>11231</v>
      </c>
      <c r="X81" s="176">
        <v>11231</v>
      </c>
      <c r="Y81" s="176">
        <v>11231</v>
      </c>
      <c r="Z81" s="176">
        <v>11231</v>
      </c>
      <c r="AA81" s="176">
        <v>11231</v>
      </c>
      <c r="AB81" s="176">
        <v>11231</v>
      </c>
      <c r="AC81" s="176">
        <v>11231</v>
      </c>
      <c r="AD81" s="176">
        <v>11231</v>
      </c>
      <c r="AE81" s="176">
        <v>11231</v>
      </c>
      <c r="AF81" s="176">
        <v>11231</v>
      </c>
      <c r="AG81" s="176">
        <v>11231</v>
      </c>
      <c r="AH81" s="176">
        <v>11231</v>
      </c>
      <c r="AI81" s="176">
        <v>11231</v>
      </c>
      <c r="AJ81" s="176">
        <v>11231</v>
      </c>
      <c r="AK81" s="176">
        <v>11231</v>
      </c>
      <c r="AL81" s="176">
        <v>11231</v>
      </c>
      <c r="AM81" s="176">
        <v>11231</v>
      </c>
      <c r="AN81" s="176">
        <v>11231</v>
      </c>
      <c r="AO81" s="176">
        <v>11231</v>
      </c>
      <c r="AP81" s="176">
        <v>11231</v>
      </c>
      <c r="AQ81" s="176">
        <v>11231</v>
      </c>
      <c r="AR81" s="176">
        <v>11231</v>
      </c>
      <c r="AS81" s="176">
        <v>11231</v>
      </c>
      <c r="AT81" s="176">
        <v>11231</v>
      </c>
      <c r="AU81" s="176">
        <v>11231</v>
      </c>
      <c r="AV81" s="176">
        <v>11231</v>
      </c>
      <c r="AW81" s="176">
        <v>11231</v>
      </c>
      <c r="AX81" s="176">
        <v>11231</v>
      </c>
      <c r="AY81" s="176">
        <v>11231</v>
      </c>
      <c r="AZ81" s="176">
        <v>11231</v>
      </c>
      <c r="BA81" s="176">
        <v>11231</v>
      </c>
      <c r="BB81" s="176">
        <v>11231</v>
      </c>
      <c r="BC81" s="176">
        <v>11231</v>
      </c>
      <c r="BD81" s="176">
        <v>11231</v>
      </c>
      <c r="BE81" s="176">
        <v>11231</v>
      </c>
      <c r="BF81" s="176">
        <v>11231</v>
      </c>
      <c r="BG81" s="176">
        <v>11231</v>
      </c>
      <c r="BH81" s="176">
        <v>11231</v>
      </c>
      <c r="BI81" s="176">
        <v>11231</v>
      </c>
      <c r="BJ81" s="176">
        <v>11231</v>
      </c>
      <c r="BK81" s="176">
        <v>11231</v>
      </c>
      <c r="BL81" s="176">
        <v>11230</v>
      </c>
      <c r="BM81" s="176">
        <v>11230</v>
      </c>
      <c r="BN81" s="176">
        <v>11229</v>
      </c>
      <c r="BO81" s="176">
        <v>11229</v>
      </c>
      <c r="BP81" s="176">
        <v>11228</v>
      </c>
      <c r="BQ81" s="176">
        <v>11229</v>
      </c>
      <c r="BR81" s="176">
        <v>11229</v>
      </c>
      <c r="BS81" s="176">
        <v>11227</v>
      </c>
      <c r="BT81" s="176">
        <v>11227</v>
      </c>
      <c r="BU81" s="176">
        <v>11228</v>
      </c>
      <c r="BV81" s="176">
        <v>11225</v>
      </c>
      <c r="BW81" s="176">
        <v>11225</v>
      </c>
      <c r="BX81" s="176">
        <v>11225</v>
      </c>
      <c r="BY81" s="176">
        <v>11225</v>
      </c>
      <c r="BZ81" s="176">
        <v>11225</v>
      </c>
      <c r="CA81" s="176">
        <v>11225</v>
      </c>
      <c r="CB81" s="176">
        <v>11224</v>
      </c>
      <c r="CC81" s="176">
        <v>11224</v>
      </c>
      <c r="CD81" s="176">
        <v>11223</v>
      </c>
      <c r="CE81" s="176">
        <v>11223</v>
      </c>
      <c r="CF81" s="176">
        <v>11222</v>
      </c>
      <c r="CG81" s="176">
        <v>11222</v>
      </c>
      <c r="CH81" s="176">
        <v>11222</v>
      </c>
      <c r="CI81" s="176">
        <v>11222</v>
      </c>
      <c r="CJ81" s="176">
        <v>11222</v>
      </c>
      <c r="CK81" s="176">
        <v>11222</v>
      </c>
      <c r="CL81" s="176">
        <v>11222</v>
      </c>
      <c r="CM81" s="176">
        <v>11228</v>
      </c>
      <c r="CN81" s="176">
        <v>11221</v>
      </c>
      <c r="CO81" s="176">
        <v>11220</v>
      </c>
      <c r="CP81" s="176">
        <v>11220</v>
      </c>
      <c r="CQ81" s="176">
        <v>11219</v>
      </c>
      <c r="CR81" s="176">
        <v>11220</v>
      </c>
      <c r="CS81" s="176">
        <v>11220</v>
      </c>
      <c r="CT81" s="176">
        <v>11220</v>
      </c>
      <c r="CU81" s="176">
        <v>11220</v>
      </c>
      <c r="CV81" s="176">
        <v>11220</v>
      </c>
      <c r="CW81" s="176">
        <v>11220</v>
      </c>
      <c r="CX81" s="176">
        <v>11220</v>
      </c>
      <c r="CY81" s="176">
        <v>11218</v>
      </c>
      <c r="CZ81" s="176">
        <v>11217</v>
      </c>
      <c r="DA81" s="176">
        <v>11217</v>
      </c>
      <c r="DB81" s="176">
        <v>11217</v>
      </c>
      <c r="DC81" s="176">
        <v>11217</v>
      </c>
      <c r="DD81" s="176">
        <v>11217</v>
      </c>
      <c r="DE81" s="176">
        <v>11217</v>
      </c>
      <c r="DF81" s="176">
        <v>11217</v>
      </c>
      <c r="DG81" s="176">
        <v>11217</v>
      </c>
      <c r="DH81" s="176">
        <v>11217</v>
      </c>
      <c r="DI81" s="176">
        <v>11217</v>
      </c>
      <c r="DJ81" s="176">
        <v>11217</v>
      </c>
      <c r="DK81" s="176">
        <v>11217</v>
      </c>
      <c r="DL81" s="176">
        <v>11217</v>
      </c>
      <c r="DM81" s="176">
        <v>11216</v>
      </c>
      <c r="DN81" s="176">
        <v>11216</v>
      </c>
      <c r="DO81" s="176">
        <v>11216</v>
      </c>
      <c r="DP81" s="176">
        <v>11216</v>
      </c>
      <c r="DQ81" s="176">
        <v>11215</v>
      </c>
      <c r="DR81" s="176">
        <v>11215</v>
      </c>
      <c r="DS81" s="176">
        <v>11215</v>
      </c>
      <c r="DT81" s="176">
        <v>11215</v>
      </c>
      <c r="DU81" s="176">
        <v>11215</v>
      </c>
      <c r="DV81" s="176">
        <v>11215</v>
      </c>
      <c r="DW81" s="176">
        <v>11215</v>
      </c>
      <c r="DX81" s="176">
        <v>11213</v>
      </c>
      <c r="DY81" s="176">
        <v>11213</v>
      </c>
      <c r="DZ81" s="176">
        <v>11213</v>
      </c>
      <c r="EA81" s="176">
        <v>11212</v>
      </c>
      <c r="EB81" s="176">
        <v>11212</v>
      </c>
      <c r="EC81" s="176">
        <v>11212</v>
      </c>
      <c r="ED81" s="176">
        <v>11212</v>
      </c>
      <c r="EE81" s="176">
        <v>11212</v>
      </c>
      <c r="EF81" s="176">
        <v>11212</v>
      </c>
      <c r="EG81" s="176">
        <v>11212</v>
      </c>
      <c r="EH81" s="176">
        <v>11212</v>
      </c>
      <c r="EI81" s="176">
        <v>11212</v>
      </c>
      <c r="EJ81" s="176">
        <v>11212</v>
      </c>
      <c r="EK81" s="176">
        <v>11212</v>
      </c>
      <c r="EL81" s="176">
        <v>11212</v>
      </c>
      <c r="EM81" s="176">
        <v>11210</v>
      </c>
      <c r="EN81" s="176">
        <v>11209</v>
      </c>
      <c r="EO81" s="176">
        <v>11209</v>
      </c>
      <c r="EP81" s="176">
        <v>11209</v>
      </c>
      <c r="EQ81" s="176">
        <v>11209</v>
      </c>
      <c r="ER81" s="176">
        <v>11209</v>
      </c>
      <c r="ES81" s="176">
        <v>11209</v>
      </c>
      <c r="ET81" s="176">
        <v>11209</v>
      </c>
      <c r="EU81" s="176">
        <v>11208</v>
      </c>
      <c r="EV81" s="176">
        <v>11208</v>
      </c>
      <c r="EW81" s="176">
        <v>11208</v>
      </c>
      <c r="EX81" s="176">
        <v>11208</v>
      </c>
      <c r="EY81" s="176">
        <v>11208</v>
      </c>
      <c r="EZ81" s="176">
        <v>11207</v>
      </c>
      <c r="FA81" s="176">
        <v>11207</v>
      </c>
      <c r="FB81" s="176">
        <v>11206</v>
      </c>
      <c r="FC81" s="176">
        <v>11206</v>
      </c>
      <c r="FD81" s="176">
        <v>11207</v>
      </c>
      <c r="FE81" s="176">
        <v>11201</v>
      </c>
      <c r="FF81" s="176">
        <v>11200</v>
      </c>
      <c r="FG81" s="176">
        <v>11200</v>
      </c>
      <c r="FH81" s="176">
        <v>11200</v>
      </c>
      <c r="FI81" s="176">
        <v>11200</v>
      </c>
      <c r="FJ81" s="176">
        <v>11198</v>
      </c>
      <c r="FK81" s="176">
        <v>11196</v>
      </c>
      <c r="FL81" s="176">
        <v>11196</v>
      </c>
      <c r="FM81" s="176">
        <v>11196</v>
      </c>
      <c r="FN81" s="176">
        <v>11196</v>
      </c>
      <c r="FO81" s="176">
        <v>11195</v>
      </c>
      <c r="FP81" s="176">
        <v>11196</v>
      </c>
      <c r="FQ81" s="176">
        <v>11196</v>
      </c>
      <c r="FR81" s="176">
        <v>11196</v>
      </c>
      <c r="FS81" s="176">
        <v>11194</v>
      </c>
      <c r="FT81" s="176">
        <v>11192</v>
      </c>
      <c r="FU81" s="176">
        <v>11192</v>
      </c>
      <c r="FV81" s="176">
        <v>11192</v>
      </c>
      <c r="FW81" s="176">
        <v>11191</v>
      </c>
      <c r="FX81" s="176">
        <v>11191</v>
      </c>
      <c r="FY81" s="176">
        <v>11191</v>
      </c>
      <c r="FZ81" s="176">
        <v>11190</v>
      </c>
      <c r="GA81" s="176">
        <v>11190</v>
      </c>
      <c r="GB81" s="176">
        <v>11190</v>
      </c>
      <c r="GC81" s="176">
        <v>11190</v>
      </c>
      <c r="GD81" s="176">
        <v>11190</v>
      </c>
      <c r="GE81" s="176">
        <v>11189</v>
      </c>
      <c r="GF81" s="176">
        <v>11188</v>
      </c>
      <c r="GG81" s="176">
        <v>11188</v>
      </c>
      <c r="GH81" s="176">
        <v>11187</v>
      </c>
      <c r="GI81" s="139">
        <v>11188</v>
      </c>
      <c r="GJ81" s="139">
        <v>11187</v>
      </c>
      <c r="GK81" s="139">
        <v>11187</v>
      </c>
      <c r="GL81" s="139">
        <v>11186</v>
      </c>
      <c r="GM81" s="139">
        <v>11185</v>
      </c>
      <c r="GN81" s="139">
        <v>11184</v>
      </c>
      <c r="GO81" s="139">
        <v>11184</v>
      </c>
      <c r="GP81" s="139">
        <v>11184</v>
      </c>
      <c r="GQ81" s="139">
        <v>11184</v>
      </c>
      <c r="GR81" s="139">
        <v>11184</v>
      </c>
      <c r="GS81" s="139">
        <v>11185</v>
      </c>
      <c r="GT81" s="139">
        <v>11185</v>
      </c>
      <c r="GU81" s="139">
        <v>11184</v>
      </c>
      <c r="GV81" s="139">
        <v>11184</v>
      </c>
      <c r="GW81" s="139">
        <v>11183</v>
      </c>
      <c r="GX81" s="139">
        <v>11183</v>
      </c>
      <c r="GY81" s="139">
        <v>11182</v>
      </c>
      <c r="GZ81" s="139">
        <v>11182</v>
      </c>
      <c r="HA81" s="139">
        <v>11180</v>
      </c>
      <c r="HB81" s="139">
        <v>11180</v>
      </c>
      <c r="HC81" s="139">
        <v>11180</v>
      </c>
      <c r="HD81" s="139">
        <v>11180</v>
      </c>
      <c r="HE81" s="139">
        <v>11177</v>
      </c>
      <c r="HF81" s="139">
        <v>11176</v>
      </c>
      <c r="HG81" s="139">
        <v>11176</v>
      </c>
      <c r="HH81" s="139">
        <v>11176</v>
      </c>
      <c r="HI81" s="139">
        <v>11177</v>
      </c>
      <c r="HJ81" s="139">
        <v>11177</v>
      </c>
      <c r="HK81" s="139">
        <v>11177</v>
      </c>
      <c r="HL81" s="135">
        <v>11177</v>
      </c>
      <c r="HM81" s="139">
        <v>11176</v>
      </c>
      <c r="HN81" s="139">
        <v>11176</v>
      </c>
      <c r="HO81" s="139">
        <v>11176</v>
      </c>
      <c r="HP81" s="139">
        <v>11175</v>
      </c>
      <c r="HQ81" s="139">
        <v>11175</v>
      </c>
      <c r="HR81" s="139">
        <v>11175</v>
      </c>
      <c r="HS81" s="139">
        <v>11174</v>
      </c>
      <c r="HT81" s="139">
        <v>11173</v>
      </c>
      <c r="HU81" s="138">
        <v>11170</v>
      </c>
      <c r="HV81" s="139">
        <v>11170</v>
      </c>
      <c r="HW81" s="139">
        <v>11169</v>
      </c>
      <c r="HX81" s="139">
        <v>11167</v>
      </c>
      <c r="HY81" s="138">
        <v>11167</v>
      </c>
      <c r="HZ81" s="139">
        <v>11167</v>
      </c>
      <c r="IA81" s="138">
        <v>11166</v>
      </c>
      <c r="IB81" s="139">
        <v>11166</v>
      </c>
      <c r="IC81" s="139">
        <v>11164</v>
      </c>
      <c r="ID81" s="138">
        <v>11163</v>
      </c>
      <c r="IE81" s="140">
        <v>11162</v>
      </c>
      <c r="IF81" s="140">
        <v>11162</v>
      </c>
      <c r="IG81" s="140">
        <v>11161</v>
      </c>
      <c r="IH81" s="140">
        <v>11161</v>
      </c>
      <c r="II81" s="140">
        <v>11159</v>
      </c>
      <c r="IJ81" s="140">
        <v>11159</v>
      </c>
      <c r="IK81" s="140">
        <v>11159</v>
      </c>
      <c r="IL81" s="140">
        <v>11158</v>
      </c>
      <c r="IM81" s="140">
        <v>11154</v>
      </c>
      <c r="IN81" s="140">
        <v>11154</v>
      </c>
      <c r="IO81" s="140">
        <v>11154</v>
      </c>
      <c r="IP81" s="140">
        <v>11150</v>
      </c>
      <c r="IQ81" s="140">
        <v>11149</v>
      </c>
      <c r="IR81" s="140">
        <v>11147</v>
      </c>
      <c r="IS81" s="140">
        <v>11147</v>
      </c>
      <c r="IT81" s="140">
        <v>11145</v>
      </c>
      <c r="IU81" s="140">
        <v>11141</v>
      </c>
      <c r="IV81" s="140">
        <v>11141</v>
      </c>
      <c r="IW81" s="140">
        <v>11140</v>
      </c>
      <c r="IX81" s="140">
        <v>11138</v>
      </c>
      <c r="IY81" s="140">
        <v>11138</v>
      </c>
      <c r="IZ81" s="140">
        <v>11138</v>
      </c>
      <c r="JA81" s="140">
        <v>11136</v>
      </c>
      <c r="JB81" s="140">
        <v>11136</v>
      </c>
      <c r="JC81" s="140">
        <v>11133</v>
      </c>
      <c r="JD81" s="140">
        <v>11132</v>
      </c>
      <c r="JE81" s="140">
        <v>11129</v>
      </c>
      <c r="JF81" s="140">
        <v>11123</v>
      </c>
      <c r="JG81" s="140">
        <v>11119</v>
      </c>
      <c r="JH81" s="140">
        <v>11118</v>
      </c>
      <c r="JI81" s="140">
        <v>11112</v>
      </c>
      <c r="JJ81" s="140">
        <v>11110</v>
      </c>
      <c r="JK81" s="140">
        <v>11108</v>
      </c>
      <c r="JL81" s="140">
        <v>11106</v>
      </c>
      <c r="JM81" s="140">
        <v>11104</v>
      </c>
      <c r="JN81" s="140">
        <v>11100</v>
      </c>
      <c r="JO81" s="140">
        <v>11099</v>
      </c>
      <c r="JP81" s="188">
        <v>11080</v>
      </c>
      <c r="JQ81" s="140">
        <v>11059</v>
      </c>
      <c r="JR81" s="140">
        <v>11056</v>
      </c>
      <c r="JS81" s="140">
        <v>11053</v>
      </c>
      <c r="JT81" s="140">
        <v>11040</v>
      </c>
      <c r="JU81" s="140">
        <v>11031</v>
      </c>
      <c r="JV81" s="140">
        <v>11029</v>
      </c>
      <c r="JW81" s="140">
        <v>11028</v>
      </c>
      <c r="JX81" s="140">
        <v>11023</v>
      </c>
      <c r="JY81" s="140">
        <v>11020</v>
      </c>
      <c r="JZ81" s="140">
        <v>11010</v>
      </c>
      <c r="KA81" s="140">
        <v>11007</v>
      </c>
      <c r="KB81" s="140">
        <v>11001</v>
      </c>
      <c r="KC81" s="140">
        <v>10983</v>
      </c>
      <c r="KD81" s="140">
        <v>10963</v>
      </c>
      <c r="KE81" s="140">
        <v>10949</v>
      </c>
      <c r="KF81" s="140">
        <v>10948</v>
      </c>
      <c r="KG81" s="140">
        <v>10933</v>
      </c>
      <c r="KH81" s="140">
        <v>10912</v>
      </c>
      <c r="KI81" s="140">
        <v>10857</v>
      </c>
      <c r="KJ81" s="140">
        <v>10808</v>
      </c>
      <c r="KK81" s="140">
        <v>10802</v>
      </c>
      <c r="KL81" s="140">
        <v>10788</v>
      </c>
      <c r="KM81" s="140">
        <v>10782</v>
      </c>
      <c r="KN81" s="140">
        <v>10774</v>
      </c>
      <c r="KO81" s="140">
        <v>10747</v>
      </c>
      <c r="KP81" s="140">
        <v>10740</v>
      </c>
      <c r="KQ81" s="140">
        <v>10719</v>
      </c>
      <c r="KR81" s="140">
        <v>10660</v>
      </c>
      <c r="KS81" s="140">
        <v>10620</v>
      </c>
      <c r="KT81" s="140">
        <v>10591</v>
      </c>
      <c r="KU81" s="140">
        <v>10567</v>
      </c>
      <c r="KV81" s="140">
        <v>10492</v>
      </c>
      <c r="KW81" s="140">
        <v>10350</v>
      </c>
      <c r="KX81" s="140">
        <v>10311</v>
      </c>
      <c r="KY81" s="140">
        <v>10262</v>
      </c>
      <c r="KZ81" s="140">
        <v>10197</v>
      </c>
      <c r="LA81" s="140">
        <v>10003</v>
      </c>
      <c r="LB81" s="140">
        <v>9938</v>
      </c>
      <c r="LC81" s="140">
        <v>9869</v>
      </c>
      <c r="LD81" s="140">
        <v>9779</v>
      </c>
      <c r="LE81" s="140">
        <v>9503</v>
      </c>
      <c r="LF81" s="140">
        <v>9340</v>
      </c>
      <c r="LG81" s="140">
        <v>9101</v>
      </c>
      <c r="LH81" s="140">
        <v>8930</v>
      </c>
      <c r="LI81" s="148">
        <v>8618</v>
      </c>
      <c r="LJ81" s="148">
        <v>7602</v>
      </c>
      <c r="LK81" s="148">
        <v>7129</v>
      </c>
      <c r="LL81" s="148">
        <v>6764</v>
      </c>
      <c r="LM81" s="148">
        <v>5555</v>
      </c>
      <c r="LN81" s="148">
        <v>2943</v>
      </c>
      <c r="LO81" s="140">
        <v>2311</v>
      </c>
      <c r="LP81" s="140">
        <v>1757</v>
      </c>
      <c r="LQ81" s="140"/>
      <c r="LR81" s="130"/>
      <c r="LS81" s="130"/>
    </row>
    <row r="82" spans="1:331" s="71" customFormat="1" ht="12.75" x14ac:dyDescent="0.2">
      <c r="A82" s="152">
        <f t="shared" si="2"/>
        <v>43953</v>
      </c>
      <c r="B82" s="176">
        <v>13215</v>
      </c>
      <c r="C82" s="176">
        <v>13215</v>
      </c>
      <c r="D82" s="176">
        <v>13215</v>
      </c>
      <c r="E82" s="176">
        <v>13215</v>
      </c>
      <c r="F82" s="176">
        <v>13215</v>
      </c>
      <c r="G82" s="176">
        <v>13215</v>
      </c>
      <c r="H82" s="176">
        <v>13215</v>
      </c>
      <c r="I82" s="176">
        <v>13214</v>
      </c>
      <c r="J82" s="176">
        <v>13214</v>
      </c>
      <c r="K82" s="176">
        <v>13214</v>
      </c>
      <c r="L82" s="176">
        <v>13214</v>
      </c>
      <c r="M82" s="176">
        <v>13214</v>
      </c>
      <c r="N82" s="176">
        <v>13214</v>
      </c>
      <c r="O82" s="176">
        <v>13214</v>
      </c>
      <c r="P82" s="176">
        <v>13214</v>
      </c>
      <c r="Q82" s="176">
        <v>13214</v>
      </c>
      <c r="R82" s="176">
        <v>13214</v>
      </c>
      <c r="S82" s="176">
        <v>13214</v>
      </c>
      <c r="T82" s="176">
        <v>13214</v>
      </c>
      <c r="U82" s="176">
        <v>13214</v>
      </c>
      <c r="V82" s="176">
        <v>13214</v>
      </c>
      <c r="W82" s="176">
        <v>13214</v>
      </c>
      <c r="X82" s="176">
        <v>13214</v>
      </c>
      <c r="Y82" s="176">
        <v>13214</v>
      </c>
      <c r="Z82" s="176">
        <v>13214</v>
      </c>
      <c r="AA82" s="176">
        <v>13214</v>
      </c>
      <c r="AB82" s="176">
        <v>13214</v>
      </c>
      <c r="AC82" s="176">
        <v>13214</v>
      </c>
      <c r="AD82" s="176">
        <v>13214</v>
      </c>
      <c r="AE82" s="176">
        <v>13214</v>
      </c>
      <c r="AF82" s="176">
        <v>13214</v>
      </c>
      <c r="AG82" s="176">
        <v>13214</v>
      </c>
      <c r="AH82" s="176">
        <v>13214</v>
      </c>
      <c r="AI82" s="176">
        <v>13214</v>
      </c>
      <c r="AJ82" s="176">
        <v>13214</v>
      </c>
      <c r="AK82" s="176">
        <v>13214</v>
      </c>
      <c r="AL82" s="176">
        <v>13214</v>
      </c>
      <c r="AM82" s="176">
        <v>13214</v>
      </c>
      <c r="AN82" s="176">
        <v>13214</v>
      </c>
      <c r="AO82" s="176">
        <v>13214</v>
      </c>
      <c r="AP82" s="176">
        <v>13214</v>
      </c>
      <c r="AQ82" s="176">
        <v>13214</v>
      </c>
      <c r="AR82" s="176">
        <v>13214</v>
      </c>
      <c r="AS82" s="176">
        <v>13214</v>
      </c>
      <c r="AT82" s="176">
        <v>13214</v>
      </c>
      <c r="AU82" s="176">
        <v>13214</v>
      </c>
      <c r="AV82" s="176">
        <v>13214</v>
      </c>
      <c r="AW82" s="176">
        <v>13214</v>
      </c>
      <c r="AX82" s="176">
        <v>13213</v>
      </c>
      <c r="AY82" s="176">
        <v>13213</v>
      </c>
      <c r="AZ82" s="176">
        <v>13213</v>
      </c>
      <c r="BA82" s="176">
        <v>13213</v>
      </c>
      <c r="BB82" s="176">
        <v>13213</v>
      </c>
      <c r="BC82" s="176">
        <v>13213</v>
      </c>
      <c r="BD82" s="176">
        <v>13213</v>
      </c>
      <c r="BE82" s="176">
        <v>13213</v>
      </c>
      <c r="BF82" s="176">
        <v>13213</v>
      </c>
      <c r="BG82" s="176">
        <v>13213</v>
      </c>
      <c r="BH82" s="176">
        <v>13213</v>
      </c>
      <c r="BI82" s="176">
        <v>13213</v>
      </c>
      <c r="BJ82" s="176">
        <v>13213</v>
      </c>
      <c r="BK82" s="176">
        <v>13212</v>
      </c>
      <c r="BL82" s="176">
        <v>13212</v>
      </c>
      <c r="BM82" s="176">
        <v>13212</v>
      </c>
      <c r="BN82" s="176">
        <v>13212</v>
      </c>
      <c r="BO82" s="176">
        <v>13212</v>
      </c>
      <c r="BP82" s="176">
        <v>13211</v>
      </c>
      <c r="BQ82" s="176">
        <v>13212</v>
      </c>
      <c r="BR82" s="176">
        <v>13212</v>
      </c>
      <c r="BS82" s="176">
        <v>13211</v>
      </c>
      <c r="BT82" s="176">
        <v>13210</v>
      </c>
      <c r="BU82" s="176">
        <v>13210</v>
      </c>
      <c r="BV82" s="176">
        <v>13209</v>
      </c>
      <c r="BW82" s="176">
        <v>13209</v>
      </c>
      <c r="BX82" s="176">
        <v>13209</v>
      </c>
      <c r="BY82" s="176">
        <v>13207</v>
      </c>
      <c r="BZ82" s="176">
        <v>13207</v>
      </c>
      <c r="CA82" s="176">
        <v>13206</v>
      </c>
      <c r="CB82" s="176">
        <v>13206</v>
      </c>
      <c r="CC82" s="176">
        <v>13206</v>
      </c>
      <c r="CD82" s="176">
        <v>13206</v>
      </c>
      <c r="CE82" s="176">
        <v>13207</v>
      </c>
      <c r="CF82" s="176">
        <v>13207</v>
      </c>
      <c r="CG82" s="176">
        <v>13207</v>
      </c>
      <c r="CH82" s="176">
        <v>13206</v>
      </c>
      <c r="CI82" s="176">
        <v>13205</v>
      </c>
      <c r="CJ82" s="176">
        <v>13204</v>
      </c>
      <c r="CK82" s="176">
        <v>13204</v>
      </c>
      <c r="CL82" s="176">
        <v>13203</v>
      </c>
      <c r="CM82" s="176">
        <v>13209</v>
      </c>
      <c r="CN82" s="176">
        <v>13203</v>
      </c>
      <c r="CO82" s="176">
        <v>13201</v>
      </c>
      <c r="CP82" s="176">
        <v>13199</v>
      </c>
      <c r="CQ82" s="176">
        <v>13199</v>
      </c>
      <c r="CR82" s="176">
        <v>13199</v>
      </c>
      <c r="CS82" s="176">
        <v>13199</v>
      </c>
      <c r="CT82" s="176">
        <v>13199</v>
      </c>
      <c r="CU82" s="176">
        <v>13199</v>
      </c>
      <c r="CV82" s="176">
        <v>13199</v>
      </c>
      <c r="CW82" s="176">
        <v>13199</v>
      </c>
      <c r="CX82" s="176">
        <v>13199</v>
      </c>
      <c r="CY82" s="176">
        <v>13199</v>
      </c>
      <c r="CZ82" s="176">
        <v>13199</v>
      </c>
      <c r="DA82" s="176">
        <v>13197</v>
      </c>
      <c r="DB82" s="176">
        <v>13196</v>
      </c>
      <c r="DC82" s="176">
        <v>13196</v>
      </c>
      <c r="DD82" s="176">
        <v>13195</v>
      </c>
      <c r="DE82" s="176">
        <v>13194</v>
      </c>
      <c r="DF82" s="176">
        <v>13194</v>
      </c>
      <c r="DG82" s="176">
        <v>13194</v>
      </c>
      <c r="DH82" s="176">
        <v>13194</v>
      </c>
      <c r="DI82" s="176">
        <v>13193</v>
      </c>
      <c r="DJ82" s="176">
        <v>13193</v>
      </c>
      <c r="DK82" s="176">
        <v>13193</v>
      </c>
      <c r="DL82" s="176">
        <v>13192</v>
      </c>
      <c r="DM82" s="176">
        <v>13192</v>
      </c>
      <c r="DN82" s="176">
        <v>13191</v>
      </c>
      <c r="DO82" s="176">
        <v>13191</v>
      </c>
      <c r="DP82" s="176">
        <v>13190</v>
      </c>
      <c r="DQ82" s="176">
        <v>13190</v>
      </c>
      <c r="DR82" s="176">
        <v>13189</v>
      </c>
      <c r="DS82" s="176">
        <v>13189</v>
      </c>
      <c r="DT82" s="176">
        <v>13189</v>
      </c>
      <c r="DU82" s="176">
        <v>13189</v>
      </c>
      <c r="DV82" s="176">
        <v>13188</v>
      </c>
      <c r="DW82" s="176">
        <v>13188</v>
      </c>
      <c r="DX82" s="176">
        <v>13188</v>
      </c>
      <c r="DY82" s="176">
        <v>13188</v>
      </c>
      <c r="DZ82" s="176">
        <v>13188</v>
      </c>
      <c r="EA82" s="176">
        <v>13188</v>
      </c>
      <c r="EB82" s="176">
        <v>13189</v>
      </c>
      <c r="EC82" s="176">
        <v>13186</v>
      </c>
      <c r="ED82" s="176">
        <v>13186</v>
      </c>
      <c r="EE82" s="176">
        <v>13186</v>
      </c>
      <c r="EF82" s="176">
        <v>13185</v>
      </c>
      <c r="EG82" s="176">
        <v>13185</v>
      </c>
      <c r="EH82" s="176">
        <v>13184</v>
      </c>
      <c r="EI82" s="176">
        <v>13184</v>
      </c>
      <c r="EJ82" s="176">
        <v>13184</v>
      </c>
      <c r="EK82" s="176">
        <v>13183</v>
      </c>
      <c r="EL82" s="176">
        <v>13183</v>
      </c>
      <c r="EM82" s="176">
        <v>13183</v>
      </c>
      <c r="EN82" s="176">
        <v>13183</v>
      </c>
      <c r="EO82" s="176">
        <v>13183</v>
      </c>
      <c r="EP82" s="176">
        <v>13183</v>
      </c>
      <c r="EQ82" s="176">
        <v>13183</v>
      </c>
      <c r="ER82" s="176">
        <v>13182</v>
      </c>
      <c r="ES82" s="176">
        <v>13182</v>
      </c>
      <c r="ET82" s="176">
        <v>13182</v>
      </c>
      <c r="EU82" s="176">
        <v>13180</v>
      </c>
      <c r="EV82" s="176">
        <v>13180</v>
      </c>
      <c r="EW82" s="176">
        <v>13179</v>
      </c>
      <c r="EX82" s="176">
        <v>13179</v>
      </c>
      <c r="EY82" s="176">
        <v>13178</v>
      </c>
      <c r="EZ82" s="176">
        <v>13178</v>
      </c>
      <c r="FA82" s="176">
        <v>13178</v>
      </c>
      <c r="FB82" s="176">
        <v>13177</v>
      </c>
      <c r="FC82" s="176">
        <v>13177</v>
      </c>
      <c r="FD82" s="176">
        <v>13178</v>
      </c>
      <c r="FE82" s="176">
        <v>13176</v>
      </c>
      <c r="FF82" s="176">
        <v>13176</v>
      </c>
      <c r="FG82" s="176">
        <v>13176</v>
      </c>
      <c r="FH82" s="176">
        <v>13175</v>
      </c>
      <c r="FI82" s="176">
        <v>13175</v>
      </c>
      <c r="FJ82" s="176">
        <v>13174</v>
      </c>
      <c r="FK82" s="176">
        <v>13175</v>
      </c>
      <c r="FL82" s="176">
        <v>13175</v>
      </c>
      <c r="FM82" s="176">
        <v>13175</v>
      </c>
      <c r="FN82" s="176">
        <v>13175</v>
      </c>
      <c r="FO82" s="176">
        <v>13174</v>
      </c>
      <c r="FP82" s="176">
        <v>13175</v>
      </c>
      <c r="FQ82" s="176">
        <v>13175</v>
      </c>
      <c r="FR82" s="176">
        <v>13175</v>
      </c>
      <c r="FS82" s="176">
        <v>13175</v>
      </c>
      <c r="FT82" s="176">
        <v>13175</v>
      </c>
      <c r="FU82" s="176">
        <v>13175</v>
      </c>
      <c r="FV82" s="176">
        <v>13174</v>
      </c>
      <c r="FW82" s="176">
        <v>13173</v>
      </c>
      <c r="FX82" s="176">
        <v>13173</v>
      </c>
      <c r="FY82" s="176">
        <v>13172</v>
      </c>
      <c r="FZ82" s="176">
        <v>13170</v>
      </c>
      <c r="GA82" s="176">
        <v>13169</v>
      </c>
      <c r="GB82" s="176">
        <v>13169</v>
      </c>
      <c r="GC82" s="176">
        <v>13169</v>
      </c>
      <c r="GD82" s="176">
        <v>13169</v>
      </c>
      <c r="GE82" s="176">
        <v>13168</v>
      </c>
      <c r="GF82" s="176">
        <v>13168</v>
      </c>
      <c r="GG82" s="176">
        <v>13168</v>
      </c>
      <c r="GH82" s="176">
        <v>13168</v>
      </c>
      <c r="GI82" s="139">
        <v>13166</v>
      </c>
      <c r="GJ82" s="139">
        <v>13165</v>
      </c>
      <c r="GK82" s="139">
        <v>13165</v>
      </c>
      <c r="GL82" s="139">
        <v>13165</v>
      </c>
      <c r="GM82" s="139">
        <v>13164</v>
      </c>
      <c r="GN82" s="139">
        <v>13164</v>
      </c>
      <c r="GO82" s="139">
        <v>13164</v>
      </c>
      <c r="GP82" s="139">
        <v>13163</v>
      </c>
      <c r="GQ82" s="139">
        <v>13163</v>
      </c>
      <c r="GR82" s="139">
        <v>13163</v>
      </c>
      <c r="GS82" s="139">
        <v>13164</v>
      </c>
      <c r="GT82" s="139">
        <v>13164</v>
      </c>
      <c r="GU82" s="139">
        <v>13163</v>
      </c>
      <c r="GV82" s="139">
        <v>13162</v>
      </c>
      <c r="GW82" s="139">
        <v>13163</v>
      </c>
      <c r="GX82" s="139">
        <v>13163</v>
      </c>
      <c r="GY82" s="139">
        <v>13163</v>
      </c>
      <c r="GZ82" s="139">
        <v>13163</v>
      </c>
      <c r="HA82" s="139">
        <v>13161</v>
      </c>
      <c r="HB82" s="139">
        <v>13161</v>
      </c>
      <c r="HC82" s="139">
        <v>13161</v>
      </c>
      <c r="HD82" s="139">
        <v>13160</v>
      </c>
      <c r="HE82" s="139">
        <v>13160</v>
      </c>
      <c r="HF82" s="139">
        <v>13156</v>
      </c>
      <c r="HG82" s="139">
        <v>13156</v>
      </c>
      <c r="HH82" s="139">
        <v>13156</v>
      </c>
      <c r="HI82" s="139">
        <v>13156</v>
      </c>
      <c r="HJ82" s="139">
        <v>13156</v>
      </c>
      <c r="HK82" s="139">
        <v>13156</v>
      </c>
      <c r="HL82" s="139">
        <v>13156</v>
      </c>
      <c r="HM82" s="139">
        <v>13156</v>
      </c>
      <c r="HN82" s="139">
        <v>13155</v>
      </c>
      <c r="HO82" s="139">
        <v>13154</v>
      </c>
      <c r="HP82" s="139">
        <v>13154</v>
      </c>
      <c r="HQ82" s="139">
        <v>13154</v>
      </c>
      <c r="HR82" s="139">
        <v>13153</v>
      </c>
      <c r="HS82" s="139">
        <v>13153</v>
      </c>
      <c r="HT82" s="139">
        <v>13153</v>
      </c>
      <c r="HU82" s="138">
        <v>13153</v>
      </c>
      <c r="HV82" s="139">
        <v>13153</v>
      </c>
      <c r="HW82" s="139">
        <v>13151</v>
      </c>
      <c r="HX82" s="139">
        <v>13151</v>
      </c>
      <c r="HY82" s="138">
        <v>13150</v>
      </c>
      <c r="HZ82" s="139">
        <v>13149</v>
      </c>
      <c r="IA82" s="138">
        <v>13146</v>
      </c>
      <c r="IB82" s="139">
        <v>13144</v>
      </c>
      <c r="IC82" s="139">
        <v>13141</v>
      </c>
      <c r="ID82" s="138">
        <v>13139</v>
      </c>
      <c r="IE82" s="190">
        <v>13138</v>
      </c>
      <c r="IF82" s="190">
        <v>13135</v>
      </c>
      <c r="IG82" s="190">
        <v>13136</v>
      </c>
      <c r="IH82" s="190">
        <v>13134</v>
      </c>
      <c r="II82" s="190">
        <v>13132</v>
      </c>
      <c r="IJ82" s="190">
        <v>13131</v>
      </c>
      <c r="IK82" s="190">
        <v>13131</v>
      </c>
      <c r="IL82" s="190">
        <v>13131</v>
      </c>
      <c r="IM82" s="190">
        <v>13131</v>
      </c>
      <c r="IN82" s="190">
        <v>13131</v>
      </c>
      <c r="IO82" s="190">
        <v>13131</v>
      </c>
      <c r="IP82" s="190">
        <v>13124</v>
      </c>
      <c r="IQ82" s="190">
        <v>13123</v>
      </c>
      <c r="IR82" s="190">
        <v>13121</v>
      </c>
      <c r="IS82" s="190">
        <v>13121</v>
      </c>
      <c r="IT82" s="190">
        <v>13120</v>
      </c>
      <c r="IU82" s="190">
        <v>13114</v>
      </c>
      <c r="IV82" s="190">
        <v>13114</v>
      </c>
      <c r="IW82" s="190">
        <v>13114</v>
      </c>
      <c r="IX82" s="190">
        <v>13114</v>
      </c>
      <c r="IY82" s="190">
        <v>13114</v>
      </c>
      <c r="IZ82" s="190">
        <v>13112</v>
      </c>
      <c r="JA82" s="190">
        <v>13109</v>
      </c>
      <c r="JB82" s="190">
        <v>13108</v>
      </c>
      <c r="JC82" s="190">
        <v>13108</v>
      </c>
      <c r="JD82" s="190">
        <v>13107</v>
      </c>
      <c r="JE82" s="190">
        <v>13106</v>
      </c>
      <c r="JF82" s="190">
        <v>13103</v>
      </c>
      <c r="JG82" s="190">
        <v>13102</v>
      </c>
      <c r="JH82" s="190">
        <v>13101</v>
      </c>
      <c r="JI82" s="190">
        <v>13101</v>
      </c>
      <c r="JJ82" s="190">
        <v>13101</v>
      </c>
      <c r="JK82" s="190">
        <v>13100</v>
      </c>
      <c r="JL82" s="190">
        <v>13090</v>
      </c>
      <c r="JM82" s="190">
        <v>13089</v>
      </c>
      <c r="JN82" s="190">
        <v>13087</v>
      </c>
      <c r="JO82" s="190">
        <v>13085</v>
      </c>
      <c r="JP82" s="140">
        <v>13059</v>
      </c>
      <c r="JQ82" s="190">
        <v>13046</v>
      </c>
      <c r="JR82" s="190">
        <v>13044</v>
      </c>
      <c r="JS82" s="190">
        <v>13036</v>
      </c>
      <c r="JT82" s="190">
        <v>13030</v>
      </c>
      <c r="JU82" s="190">
        <v>13027</v>
      </c>
      <c r="JV82" s="190">
        <v>13027</v>
      </c>
      <c r="JW82" s="190">
        <v>13024</v>
      </c>
      <c r="JX82" s="190">
        <v>13021</v>
      </c>
      <c r="JY82" s="190">
        <v>13020</v>
      </c>
      <c r="JZ82" s="190">
        <v>13017</v>
      </c>
      <c r="KA82" s="190">
        <v>13014</v>
      </c>
      <c r="KB82" s="190">
        <v>13008</v>
      </c>
      <c r="KC82" s="190">
        <v>12997</v>
      </c>
      <c r="KD82" s="190">
        <v>12979</v>
      </c>
      <c r="KE82" s="190">
        <v>12969</v>
      </c>
      <c r="KF82" s="140">
        <v>12965</v>
      </c>
      <c r="KG82" s="140">
        <v>12949</v>
      </c>
      <c r="KH82" s="140">
        <v>12938</v>
      </c>
      <c r="KI82" s="140">
        <v>11753</v>
      </c>
      <c r="KJ82" s="140">
        <v>11718</v>
      </c>
      <c r="KK82" s="140">
        <v>11714</v>
      </c>
      <c r="KL82" s="140">
        <v>11705</v>
      </c>
      <c r="KM82" s="140">
        <v>11697</v>
      </c>
      <c r="KN82" s="140">
        <v>11691</v>
      </c>
      <c r="KO82" s="140">
        <v>11670</v>
      </c>
      <c r="KP82" s="140">
        <v>11665</v>
      </c>
      <c r="KQ82" s="140">
        <v>11649</v>
      </c>
      <c r="KR82" s="140">
        <v>11629</v>
      </c>
      <c r="KS82" s="140">
        <v>11598</v>
      </c>
      <c r="KT82" s="140">
        <v>11575</v>
      </c>
      <c r="KU82" s="140">
        <v>11563</v>
      </c>
      <c r="KV82" s="140">
        <v>11502</v>
      </c>
      <c r="KW82" s="140">
        <v>11448</v>
      </c>
      <c r="KX82" s="140">
        <v>11428</v>
      </c>
      <c r="KY82" s="140">
        <v>11389</v>
      </c>
      <c r="KZ82" s="140">
        <v>11357</v>
      </c>
      <c r="LA82" s="140">
        <v>11202</v>
      </c>
      <c r="LB82" s="140">
        <v>11170</v>
      </c>
      <c r="LC82" s="140">
        <v>11116</v>
      </c>
      <c r="LD82" s="140">
        <v>10969</v>
      </c>
      <c r="LE82" s="140">
        <v>10779</v>
      </c>
      <c r="LF82" s="140">
        <v>10568</v>
      </c>
      <c r="LG82" s="140">
        <v>10467</v>
      </c>
      <c r="LH82" s="140">
        <v>10327</v>
      </c>
      <c r="LI82" s="148">
        <v>10202</v>
      </c>
      <c r="LJ82" s="148">
        <v>9706</v>
      </c>
      <c r="LK82" s="148">
        <v>9541</v>
      </c>
      <c r="LL82" s="148">
        <v>9359</v>
      </c>
      <c r="LM82" s="148">
        <v>8771</v>
      </c>
      <c r="LN82" s="148">
        <v>7069</v>
      </c>
      <c r="LO82" s="140">
        <v>6464</v>
      </c>
      <c r="LP82" s="140">
        <v>5484</v>
      </c>
      <c r="LQ82" s="140">
        <v>1635</v>
      </c>
      <c r="LR82" s="140">
        <v>631</v>
      </c>
      <c r="LS82" s="140"/>
    </row>
    <row r="83" spans="1:331" s="71" customFormat="1" ht="12.75" x14ac:dyDescent="0.2">
      <c r="A83" s="152">
        <f t="shared" si="2"/>
        <v>43946</v>
      </c>
      <c r="B83" s="176">
        <v>15550</v>
      </c>
      <c r="C83" s="176">
        <v>15550</v>
      </c>
      <c r="D83" s="176">
        <v>15550</v>
      </c>
      <c r="E83" s="176">
        <v>15550</v>
      </c>
      <c r="F83" s="176">
        <v>15550</v>
      </c>
      <c r="G83" s="176">
        <v>15550</v>
      </c>
      <c r="H83" s="176">
        <v>15550</v>
      </c>
      <c r="I83" s="176">
        <v>15549</v>
      </c>
      <c r="J83" s="176">
        <v>15549</v>
      </c>
      <c r="K83" s="176">
        <v>15549</v>
      </c>
      <c r="L83" s="176">
        <v>15549</v>
      </c>
      <c r="M83" s="176">
        <v>15549</v>
      </c>
      <c r="N83" s="176">
        <v>15549</v>
      </c>
      <c r="O83" s="176">
        <v>15549</v>
      </c>
      <c r="P83" s="176">
        <v>15549</v>
      </c>
      <c r="Q83" s="176">
        <v>15549</v>
      </c>
      <c r="R83" s="176">
        <v>15549</v>
      </c>
      <c r="S83" s="176">
        <v>15549</v>
      </c>
      <c r="T83" s="176">
        <v>15549</v>
      </c>
      <c r="U83" s="176">
        <v>15549</v>
      </c>
      <c r="V83" s="176">
        <v>15549</v>
      </c>
      <c r="W83" s="176">
        <v>15549</v>
      </c>
      <c r="X83" s="176">
        <v>15549</v>
      </c>
      <c r="Y83" s="176">
        <v>15549</v>
      </c>
      <c r="Z83" s="176">
        <v>15549</v>
      </c>
      <c r="AA83" s="176">
        <v>15549</v>
      </c>
      <c r="AB83" s="176">
        <v>15549</v>
      </c>
      <c r="AC83" s="176">
        <v>15549</v>
      </c>
      <c r="AD83" s="176">
        <v>15549</v>
      </c>
      <c r="AE83" s="176">
        <v>15549</v>
      </c>
      <c r="AF83" s="176">
        <v>15549</v>
      </c>
      <c r="AG83" s="176">
        <v>15549</v>
      </c>
      <c r="AH83" s="176">
        <v>15549</v>
      </c>
      <c r="AI83" s="176">
        <v>15549</v>
      </c>
      <c r="AJ83" s="176">
        <v>15549</v>
      </c>
      <c r="AK83" s="176">
        <v>15549</v>
      </c>
      <c r="AL83" s="176">
        <v>15549</v>
      </c>
      <c r="AM83" s="176">
        <v>15549</v>
      </c>
      <c r="AN83" s="176">
        <v>15548</v>
      </c>
      <c r="AO83" s="176">
        <v>15548</v>
      </c>
      <c r="AP83" s="176">
        <v>15548</v>
      </c>
      <c r="AQ83" s="176">
        <v>15548</v>
      </c>
      <c r="AR83" s="176">
        <v>15548</v>
      </c>
      <c r="AS83" s="176">
        <v>15548</v>
      </c>
      <c r="AT83" s="176">
        <v>15548</v>
      </c>
      <c r="AU83" s="176">
        <v>15548</v>
      </c>
      <c r="AV83" s="176">
        <v>15548</v>
      </c>
      <c r="AW83" s="176">
        <v>15548</v>
      </c>
      <c r="AX83" s="176">
        <v>15548</v>
      </c>
      <c r="AY83" s="176">
        <v>15548</v>
      </c>
      <c r="AZ83" s="176">
        <v>15548</v>
      </c>
      <c r="BA83" s="176">
        <v>15548</v>
      </c>
      <c r="BB83" s="176">
        <v>15548</v>
      </c>
      <c r="BC83" s="176">
        <v>15548</v>
      </c>
      <c r="BD83" s="176">
        <v>15548</v>
      </c>
      <c r="BE83" s="176">
        <v>15548</v>
      </c>
      <c r="BF83" s="176">
        <v>15548</v>
      </c>
      <c r="BG83" s="176">
        <v>15548</v>
      </c>
      <c r="BH83" s="176">
        <v>15547</v>
      </c>
      <c r="BI83" s="176">
        <v>15547</v>
      </c>
      <c r="BJ83" s="176">
        <v>15547</v>
      </c>
      <c r="BK83" s="176">
        <v>15547</v>
      </c>
      <c r="BL83" s="176">
        <v>15545</v>
      </c>
      <c r="BM83" s="176">
        <v>15545</v>
      </c>
      <c r="BN83" s="176">
        <v>15545</v>
      </c>
      <c r="BO83" s="176">
        <v>15545</v>
      </c>
      <c r="BP83" s="176">
        <v>15545</v>
      </c>
      <c r="BQ83" s="176">
        <v>15545</v>
      </c>
      <c r="BR83" s="176">
        <v>15545</v>
      </c>
      <c r="BS83" s="176">
        <v>15540</v>
      </c>
      <c r="BT83" s="176">
        <v>15540</v>
      </c>
      <c r="BU83" s="176">
        <v>15539</v>
      </c>
      <c r="BV83" s="176">
        <v>15539</v>
      </c>
      <c r="BW83" s="176">
        <v>15533</v>
      </c>
      <c r="BX83" s="176">
        <v>15532</v>
      </c>
      <c r="BY83" s="176">
        <v>15530</v>
      </c>
      <c r="BZ83" s="176">
        <v>15530</v>
      </c>
      <c r="CA83" s="176">
        <v>15530</v>
      </c>
      <c r="CB83" s="176">
        <v>15529</v>
      </c>
      <c r="CC83" s="176">
        <v>15529</v>
      </c>
      <c r="CD83" s="176">
        <v>15527</v>
      </c>
      <c r="CE83" s="176">
        <v>15526</v>
      </c>
      <c r="CF83" s="176">
        <v>15525</v>
      </c>
      <c r="CG83" s="176">
        <v>15525</v>
      </c>
      <c r="CH83" s="176">
        <v>15525</v>
      </c>
      <c r="CI83" s="176">
        <v>15522</v>
      </c>
      <c r="CJ83" s="176">
        <v>15520</v>
      </c>
      <c r="CK83" s="176">
        <v>15520</v>
      </c>
      <c r="CL83" s="176">
        <v>15518</v>
      </c>
      <c r="CM83" s="176">
        <v>15528</v>
      </c>
      <c r="CN83" s="176">
        <v>15517</v>
      </c>
      <c r="CO83" s="176">
        <v>15514</v>
      </c>
      <c r="CP83" s="176">
        <v>15513</v>
      </c>
      <c r="CQ83" s="176">
        <v>15513</v>
      </c>
      <c r="CR83" s="176">
        <v>15512</v>
      </c>
      <c r="CS83" s="176">
        <v>15512</v>
      </c>
      <c r="CT83" s="176">
        <v>15512</v>
      </c>
      <c r="CU83" s="176">
        <v>15511</v>
      </c>
      <c r="CV83" s="176">
        <v>15510</v>
      </c>
      <c r="CW83" s="176">
        <v>15510</v>
      </c>
      <c r="CX83" s="176">
        <v>15510</v>
      </c>
      <c r="CY83" s="176">
        <v>15510</v>
      </c>
      <c r="CZ83" s="176">
        <v>15510</v>
      </c>
      <c r="DA83" s="176">
        <v>15510</v>
      </c>
      <c r="DB83" s="176">
        <v>15507</v>
      </c>
      <c r="DC83" s="176">
        <v>15508</v>
      </c>
      <c r="DD83" s="176">
        <v>15506</v>
      </c>
      <c r="DE83" s="176">
        <v>15503</v>
      </c>
      <c r="DF83" s="176">
        <v>15503</v>
      </c>
      <c r="DG83" s="176">
        <v>15503</v>
      </c>
      <c r="DH83" s="176">
        <v>15502</v>
      </c>
      <c r="DI83" s="176">
        <v>15502</v>
      </c>
      <c r="DJ83" s="176">
        <v>15500</v>
      </c>
      <c r="DK83" s="176">
        <v>15500</v>
      </c>
      <c r="DL83" s="176">
        <v>15500</v>
      </c>
      <c r="DM83" s="176">
        <v>15499</v>
      </c>
      <c r="DN83" s="176">
        <v>15499</v>
      </c>
      <c r="DO83" s="176">
        <v>15499</v>
      </c>
      <c r="DP83" s="176">
        <v>15498</v>
      </c>
      <c r="DQ83" s="176">
        <v>15496</v>
      </c>
      <c r="DR83" s="176">
        <v>15496</v>
      </c>
      <c r="DS83" s="176">
        <v>15495</v>
      </c>
      <c r="DT83" s="176">
        <v>15495</v>
      </c>
      <c r="DU83" s="176">
        <v>15494</v>
      </c>
      <c r="DV83" s="176">
        <v>15494</v>
      </c>
      <c r="DW83" s="176">
        <v>15494</v>
      </c>
      <c r="DX83" s="176">
        <v>15491</v>
      </c>
      <c r="DY83" s="176">
        <v>15491</v>
      </c>
      <c r="DZ83" s="176">
        <v>15491</v>
      </c>
      <c r="EA83" s="176">
        <v>15491</v>
      </c>
      <c r="EB83" s="176">
        <v>15491</v>
      </c>
      <c r="EC83" s="176">
        <v>15491</v>
      </c>
      <c r="ED83" s="176">
        <v>15491</v>
      </c>
      <c r="EE83" s="176">
        <v>15491</v>
      </c>
      <c r="EF83" s="176">
        <v>15488</v>
      </c>
      <c r="EG83" s="176">
        <v>15488</v>
      </c>
      <c r="EH83" s="176">
        <v>15488</v>
      </c>
      <c r="EI83" s="176">
        <v>15486</v>
      </c>
      <c r="EJ83" s="176">
        <v>15486</v>
      </c>
      <c r="EK83" s="176">
        <v>15486</v>
      </c>
      <c r="EL83" s="176">
        <v>15486</v>
      </c>
      <c r="EM83" s="176">
        <v>15484</v>
      </c>
      <c r="EN83" s="176">
        <v>15484</v>
      </c>
      <c r="EO83" s="176">
        <v>15484</v>
      </c>
      <c r="EP83" s="176">
        <v>15483</v>
      </c>
      <c r="EQ83" s="176">
        <v>15483</v>
      </c>
      <c r="ER83" s="176">
        <v>15483</v>
      </c>
      <c r="ES83" s="176">
        <v>15483</v>
      </c>
      <c r="ET83" s="176">
        <v>15482</v>
      </c>
      <c r="EU83" s="176">
        <v>15482</v>
      </c>
      <c r="EV83" s="176">
        <v>15482</v>
      </c>
      <c r="EW83" s="176">
        <v>15482</v>
      </c>
      <c r="EX83" s="176">
        <v>15482</v>
      </c>
      <c r="EY83" s="176">
        <v>15482</v>
      </c>
      <c r="EZ83" s="176">
        <v>15481</v>
      </c>
      <c r="FA83" s="176">
        <v>15481</v>
      </c>
      <c r="FB83" s="176">
        <v>15478</v>
      </c>
      <c r="FC83" s="176">
        <v>15479</v>
      </c>
      <c r="FD83" s="176">
        <v>15477</v>
      </c>
      <c r="FE83" s="176">
        <v>15479</v>
      </c>
      <c r="FF83" s="176">
        <v>15477</v>
      </c>
      <c r="FG83" s="176">
        <v>15476</v>
      </c>
      <c r="FH83" s="176">
        <v>15473</v>
      </c>
      <c r="FI83" s="176">
        <v>15473</v>
      </c>
      <c r="FJ83" s="176">
        <v>15473</v>
      </c>
      <c r="FK83" s="176">
        <v>15468</v>
      </c>
      <c r="FL83" s="176">
        <v>15467</v>
      </c>
      <c r="FM83" s="176">
        <v>15467</v>
      </c>
      <c r="FN83" s="176">
        <v>15467</v>
      </c>
      <c r="FO83" s="176">
        <v>15467</v>
      </c>
      <c r="FP83" s="176">
        <v>15467</v>
      </c>
      <c r="FQ83" s="176">
        <v>15467</v>
      </c>
      <c r="FR83" s="176">
        <v>15467</v>
      </c>
      <c r="FS83" s="176">
        <v>15467</v>
      </c>
      <c r="FT83" s="176">
        <v>15467</v>
      </c>
      <c r="FU83" s="176">
        <v>15466</v>
      </c>
      <c r="FV83" s="176">
        <v>15466</v>
      </c>
      <c r="FW83" s="176">
        <v>15466</v>
      </c>
      <c r="FX83" s="176">
        <v>15466</v>
      </c>
      <c r="FY83" s="176">
        <v>15467</v>
      </c>
      <c r="FZ83" s="176">
        <v>15465</v>
      </c>
      <c r="GA83" s="176">
        <v>15465</v>
      </c>
      <c r="GB83" s="176">
        <v>15465</v>
      </c>
      <c r="GC83" s="176">
        <v>15465</v>
      </c>
      <c r="GD83" s="176">
        <v>15465</v>
      </c>
      <c r="GE83" s="176">
        <v>15465</v>
      </c>
      <c r="GF83" s="176">
        <v>15465</v>
      </c>
      <c r="GG83" s="176">
        <v>15465</v>
      </c>
      <c r="GH83" s="176">
        <v>15465</v>
      </c>
      <c r="GI83" s="139">
        <v>15460</v>
      </c>
      <c r="GJ83" s="139">
        <v>15460</v>
      </c>
      <c r="GK83" s="139">
        <v>15460</v>
      </c>
      <c r="GL83" s="139">
        <v>15460</v>
      </c>
      <c r="GM83" s="139">
        <v>15460</v>
      </c>
      <c r="GN83" s="139">
        <v>15460</v>
      </c>
      <c r="GO83" s="139">
        <v>15460</v>
      </c>
      <c r="GP83" s="139">
        <v>15459</v>
      </c>
      <c r="GQ83" s="139">
        <v>15458</v>
      </c>
      <c r="GR83" s="139">
        <v>15457</v>
      </c>
      <c r="GS83" s="139">
        <v>15457</v>
      </c>
      <c r="GT83" s="139">
        <v>15457</v>
      </c>
      <c r="GU83" s="139">
        <v>15457</v>
      </c>
      <c r="GV83" s="139">
        <v>15456</v>
      </c>
      <c r="GW83" s="139">
        <v>15456</v>
      </c>
      <c r="GX83" s="139">
        <v>15454</v>
      </c>
      <c r="GY83" s="139">
        <v>15454</v>
      </c>
      <c r="GZ83" s="139">
        <v>15454</v>
      </c>
      <c r="HA83" s="139">
        <v>15455</v>
      </c>
      <c r="HB83" s="139">
        <v>15454</v>
      </c>
      <c r="HC83" s="139">
        <v>15454</v>
      </c>
      <c r="HD83" s="139">
        <v>15454</v>
      </c>
      <c r="HE83" s="139">
        <v>15453</v>
      </c>
      <c r="HF83" s="139">
        <v>15447</v>
      </c>
      <c r="HG83" s="139">
        <v>15447</v>
      </c>
      <c r="HH83" s="139">
        <v>15447</v>
      </c>
      <c r="HI83" s="139">
        <v>15446</v>
      </c>
      <c r="HJ83" s="139">
        <v>15446</v>
      </c>
      <c r="HK83" s="139">
        <v>15446</v>
      </c>
      <c r="HL83" s="139">
        <v>15445</v>
      </c>
      <c r="HM83" s="139">
        <v>15445</v>
      </c>
      <c r="HN83" s="139">
        <v>15445</v>
      </c>
      <c r="HO83" s="139">
        <v>15445</v>
      </c>
      <c r="HP83" s="139">
        <v>15443</v>
      </c>
      <c r="HQ83" s="139">
        <v>15443</v>
      </c>
      <c r="HR83" s="139">
        <v>15441</v>
      </c>
      <c r="HS83" s="139">
        <v>15441</v>
      </c>
      <c r="HT83" s="139">
        <v>15438</v>
      </c>
      <c r="HU83" s="138">
        <v>15434</v>
      </c>
      <c r="HV83" s="139">
        <v>15434</v>
      </c>
      <c r="HW83" s="139">
        <v>15433</v>
      </c>
      <c r="HX83" s="139">
        <v>15431</v>
      </c>
      <c r="HY83" s="138">
        <v>15429</v>
      </c>
      <c r="HZ83" s="139">
        <v>15429</v>
      </c>
      <c r="IA83" s="138">
        <v>15428</v>
      </c>
      <c r="IB83" s="139">
        <v>15428</v>
      </c>
      <c r="IC83" s="139">
        <v>15425</v>
      </c>
      <c r="ID83" s="138">
        <v>15425</v>
      </c>
      <c r="IE83" s="190">
        <v>15425</v>
      </c>
      <c r="IF83" s="190">
        <v>15424</v>
      </c>
      <c r="IG83" s="190">
        <v>15423</v>
      </c>
      <c r="IH83" s="190">
        <v>15423</v>
      </c>
      <c r="II83" s="190">
        <v>15422</v>
      </c>
      <c r="IJ83" s="190">
        <v>15421</v>
      </c>
      <c r="IK83" s="190">
        <v>15421</v>
      </c>
      <c r="IL83" s="190">
        <v>15420</v>
      </c>
      <c r="IM83" s="190">
        <v>15415</v>
      </c>
      <c r="IN83" s="190">
        <v>15414</v>
      </c>
      <c r="IO83" s="190">
        <v>15413</v>
      </c>
      <c r="IP83" s="190">
        <v>15411</v>
      </c>
      <c r="IQ83" s="190">
        <v>15410</v>
      </c>
      <c r="IR83" s="190">
        <v>15410</v>
      </c>
      <c r="IS83" s="190">
        <v>15409</v>
      </c>
      <c r="IT83" s="190">
        <v>15407</v>
      </c>
      <c r="IU83" s="190">
        <v>15401</v>
      </c>
      <c r="IV83" s="190">
        <v>15399</v>
      </c>
      <c r="IW83" s="190">
        <v>15397</v>
      </c>
      <c r="IX83" s="190">
        <v>15397</v>
      </c>
      <c r="IY83" s="190">
        <v>15393</v>
      </c>
      <c r="IZ83" s="190">
        <v>15391</v>
      </c>
      <c r="JA83" s="190">
        <v>15388</v>
      </c>
      <c r="JB83" s="190">
        <v>15387</v>
      </c>
      <c r="JC83" s="190">
        <v>15386</v>
      </c>
      <c r="JD83" s="190">
        <v>15385</v>
      </c>
      <c r="JE83" s="190">
        <v>15384</v>
      </c>
      <c r="JF83" s="190">
        <v>15380</v>
      </c>
      <c r="JG83" s="190">
        <v>15376</v>
      </c>
      <c r="JH83" s="190">
        <v>15370</v>
      </c>
      <c r="JI83" s="190">
        <v>15368</v>
      </c>
      <c r="JJ83" s="190">
        <v>15369</v>
      </c>
      <c r="JK83" s="190">
        <v>15367</v>
      </c>
      <c r="JL83" s="190">
        <v>15368</v>
      </c>
      <c r="JM83" s="190">
        <v>15365</v>
      </c>
      <c r="JN83" s="190">
        <v>15361</v>
      </c>
      <c r="JO83" s="140">
        <v>15358</v>
      </c>
      <c r="JP83" s="190">
        <v>15345</v>
      </c>
      <c r="JQ83" s="190">
        <v>15333</v>
      </c>
      <c r="JR83" s="190">
        <v>15327</v>
      </c>
      <c r="JS83" s="190">
        <v>15324</v>
      </c>
      <c r="JT83" s="190">
        <v>15315</v>
      </c>
      <c r="JU83" s="190">
        <v>15310</v>
      </c>
      <c r="JV83" s="190">
        <v>15307</v>
      </c>
      <c r="JW83" s="190">
        <v>15304</v>
      </c>
      <c r="JX83" s="190">
        <v>15306</v>
      </c>
      <c r="JY83" s="190">
        <v>15301</v>
      </c>
      <c r="JZ83" s="190">
        <v>15291</v>
      </c>
      <c r="KA83" s="190">
        <v>15289</v>
      </c>
      <c r="KB83" s="190">
        <v>15285</v>
      </c>
      <c r="KC83" s="190">
        <v>15261</v>
      </c>
      <c r="KD83" s="190">
        <v>15225</v>
      </c>
      <c r="KE83" s="190">
        <v>15209</v>
      </c>
      <c r="KF83" s="140">
        <v>15206</v>
      </c>
      <c r="KG83" s="140">
        <v>15199</v>
      </c>
      <c r="KH83" s="140">
        <v>15189</v>
      </c>
      <c r="KI83" s="140">
        <v>14168</v>
      </c>
      <c r="KJ83" s="140">
        <v>14144</v>
      </c>
      <c r="KK83" s="140">
        <v>14143</v>
      </c>
      <c r="KL83" s="140">
        <v>14133</v>
      </c>
      <c r="KM83" s="140">
        <v>14127</v>
      </c>
      <c r="KN83" s="140">
        <v>14121</v>
      </c>
      <c r="KO83" s="140">
        <v>14103</v>
      </c>
      <c r="KP83" s="140">
        <v>14095</v>
      </c>
      <c r="KQ83" s="140">
        <v>14090</v>
      </c>
      <c r="KR83" s="140">
        <v>14072</v>
      </c>
      <c r="KS83" s="140">
        <v>14062</v>
      </c>
      <c r="KT83" s="140">
        <v>14051</v>
      </c>
      <c r="KU83" s="140">
        <v>14039</v>
      </c>
      <c r="KV83" s="140">
        <v>14017</v>
      </c>
      <c r="KW83" s="140">
        <v>13978</v>
      </c>
      <c r="KX83" s="140">
        <v>13962</v>
      </c>
      <c r="KY83" s="140">
        <v>13922</v>
      </c>
      <c r="KZ83" s="140">
        <v>13901</v>
      </c>
      <c r="LA83" s="140">
        <v>13846</v>
      </c>
      <c r="LB83" s="140">
        <v>13824</v>
      </c>
      <c r="LC83" s="140">
        <v>13793</v>
      </c>
      <c r="LD83" s="140">
        <v>13685</v>
      </c>
      <c r="LE83" s="140">
        <v>13556</v>
      </c>
      <c r="LF83" s="140">
        <v>13346</v>
      </c>
      <c r="LG83" s="140">
        <v>13263</v>
      </c>
      <c r="LH83" s="140">
        <v>13208</v>
      </c>
      <c r="LI83" s="148">
        <v>13146</v>
      </c>
      <c r="LJ83" s="148">
        <v>12663</v>
      </c>
      <c r="LK83" s="148">
        <v>12566</v>
      </c>
      <c r="LL83" s="148">
        <v>12457</v>
      </c>
      <c r="LM83" s="148">
        <v>11731</v>
      </c>
      <c r="LN83" s="148">
        <v>11049</v>
      </c>
      <c r="LO83" s="140">
        <v>10760</v>
      </c>
      <c r="LP83" s="140">
        <v>10115</v>
      </c>
      <c r="LQ83" s="140">
        <v>7875</v>
      </c>
      <c r="LR83" s="140">
        <v>6692</v>
      </c>
      <c r="LS83" s="140">
        <v>2167</v>
      </c>
    </row>
    <row r="84" spans="1:331" s="71" customFormat="1" ht="12.75" x14ac:dyDescent="0.2">
      <c r="A84" s="152">
        <f t="shared" si="2"/>
        <v>43939</v>
      </c>
      <c r="B84" s="176">
        <v>17200</v>
      </c>
      <c r="C84" s="176">
        <v>17200</v>
      </c>
      <c r="D84" s="176">
        <v>17200</v>
      </c>
      <c r="E84" s="176">
        <v>17200</v>
      </c>
      <c r="F84" s="176">
        <v>17200</v>
      </c>
      <c r="G84" s="176">
        <v>17200</v>
      </c>
      <c r="H84" s="176">
        <v>17200</v>
      </c>
      <c r="I84" s="176">
        <v>17200</v>
      </c>
      <c r="J84" s="176">
        <v>17200</v>
      </c>
      <c r="K84" s="176">
        <v>17200</v>
      </c>
      <c r="L84" s="176">
        <v>17200</v>
      </c>
      <c r="M84" s="176">
        <v>17200</v>
      </c>
      <c r="N84" s="176">
        <v>17200</v>
      </c>
      <c r="O84" s="176">
        <v>17200</v>
      </c>
      <c r="P84" s="176">
        <v>17200</v>
      </c>
      <c r="Q84" s="176">
        <v>17200</v>
      </c>
      <c r="R84" s="176">
        <v>17200</v>
      </c>
      <c r="S84" s="176">
        <v>17200</v>
      </c>
      <c r="T84" s="176">
        <v>17200</v>
      </c>
      <c r="U84" s="176">
        <v>17200</v>
      </c>
      <c r="V84" s="176">
        <v>17200</v>
      </c>
      <c r="W84" s="176">
        <v>17200</v>
      </c>
      <c r="X84" s="176">
        <v>17200</v>
      </c>
      <c r="Y84" s="176">
        <v>17200</v>
      </c>
      <c r="Z84" s="176">
        <v>17200</v>
      </c>
      <c r="AA84" s="176">
        <v>17200</v>
      </c>
      <c r="AB84" s="176">
        <v>17200</v>
      </c>
      <c r="AC84" s="176">
        <v>17200</v>
      </c>
      <c r="AD84" s="176">
        <v>17200</v>
      </c>
      <c r="AE84" s="176">
        <v>17200</v>
      </c>
      <c r="AF84" s="176">
        <v>17200</v>
      </c>
      <c r="AG84" s="176">
        <v>17200</v>
      </c>
      <c r="AH84" s="176">
        <v>17200</v>
      </c>
      <c r="AI84" s="176">
        <v>17200</v>
      </c>
      <c r="AJ84" s="176">
        <v>17200</v>
      </c>
      <c r="AK84" s="176">
        <v>17200</v>
      </c>
      <c r="AL84" s="176">
        <v>17200</v>
      </c>
      <c r="AM84" s="176">
        <v>17198</v>
      </c>
      <c r="AN84" s="176">
        <v>17197</v>
      </c>
      <c r="AO84" s="176">
        <v>17197</v>
      </c>
      <c r="AP84" s="176">
        <v>17197</v>
      </c>
      <c r="AQ84" s="176">
        <v>17197</v>
      </c>
      <c r="AR84" s="176">
        <v>17197</v>
      </c>
      <c r="AS84" s="176">
        <v>17197</v>
      </c>
      <c r="AT84" s="176">
        <v>17197</v>
      </c>
      <c r="AU84" s="176">
        <v>17197</v>
      </c>
      <c r="AV84" s="176">
        <v>17197</v>
      </c>
      <c r="AW84" s="176">
        <v>17197</v>
      </c>
      <c r="AX84" s="176">
        <v>17197</v>
      </c>
      <c r="AY84" s="176">
        <v>17197</v>
      </c>
      <c r="AZ84" s="176">
        <v>17197</v>
      </c>
      <c r="BA84" s="176">
        <v>17197</v>
      </c>
      <c r="BB84" s="176">
        <v>17194</v>
      </c>
      <c r="BC84" s="176">
        <v>17194</v>
      </c>
      <c r="BD84" s="176">
        <v>17194</v>
      </c>
      <c r="BE84" s="176">
        <v>17193</v>
      </c>
      <c r="BF84" s="176">
        <v>17194</v>
      </c>
      <c r="BG84" s="176">
        <v>17194</v>
      </c>
      <c r="BH84" s="176">
        <v>17193</v>
      </c>
      <c r="BI84" s="176">
        <v>17193</v>
      </c>
      <c r="BJ84" s="176">
        <v>17193</v>
      </c>
      <c r="BK84" s="176">
        <v>17192</v>
      </c>
      <c r="BL84" s="176">
        <v>17188</v>
      </c>
      <c r="BM84" s="176">
        <v>17188</v>
      </c>
      <c r="BN84" s="176">
        <v>17187</v>
      </c>
      <c r="BO84" s="176">
        <v>17186</v>
      </c>
      <c r="BP84" s="176">
        <v>17184</v>
      </c>
      <c r="BQ84" s="176">
        <v>17184</v>
      </c>
      <c r="BR84" s="176">
        <v>17183</v>
      </c>
      <c r="BS84" s="176">
        <v>17183</v>
      </c>
      <c r="BT84" s="176">
        <v>17182</v>
      </c>
      <c r="BU84" s="176">
        <v>17181</v>
      </c>
      <c r="BV84" s="176">
        <v>17179</v>
      </c>
      <c r="BW84" s="176">
        <v>17177</v>
      </c>
      <c r="BX84" s="176">
        <v>17176</v>
      </c>
      <c r="BY84" s="176">
        <v>17174</v>
      </c>
      <c r="BZ84" s="176">
        <v>17173</v>
      </c>
      <c r="CA84" s="176">
        <v>17173</v>
      </c>
      <c r="CB84" s="176">
        <v>17172</v>
      </c>
      <c r="CC84" s="176">
        <v>17172</v>
      </c>
      <c r="CD84" s="176">
        <v>17169</v>
      </c>
      <c r="CE84" s="176">
        <v>17168</v>
      </c>
      <c r="CF84" s="176">
        <v>17164</v>
      </c>
      <c r="CG84" s="176">
        <v>17162</v>
      </c>
      <c r="CH84" s="176">
        <v>17162</v>
      </c>
      <c r="CI84" s="176">
        <v>17161</v>
      </c>
      <c r="CJ84" s="176">
        <v>17158</v>
      </c>
      <c r="CK84" s="176">
        <v>17158</v>
      </c>
      <c r="CL84" s="176">
        <v>17158</v>
      </c>
      <c r="CM84" s="176">
        <v>17169</v>
      </c>
      <c r="CN84" s="176">
        <v>17158</v>
      </c>
      <c r="CO84" s="176">
        <v>17158</v>
      </c>
      <c r="CP84" s="176">
        <v>17153</v>
      </c>
      <c r="CQ84" s="176">
        <v>17152</v>
      </c>
      <c r="CR84" s="176">
        <v>17151</v>
      </c>
      <c r="CS84" s="176">
        <v>17149</v>
      </c>
      <c r="CT84" s="176">
        <v>17146</v>
      </c>
      <c r="CU84" s="176">
        <v>17144</v>
      </c>
      <c r="CV84" s="176">
        <v>17144</v>
      </c>
      <c r="CW84" s="176">
        <v>17139</v>
      </c>
      <c r="CX84" s="176">
        <v>17139</v>
      </c>
      <c r="CY84" s="176">
        <v>17138</v>
      </c>
      <c r="CZ84" s="176">
        <v>17136</v>
      </c>
      <c r="DA84" s="176">
        <v>17136</v>
      </c>
      <c r="DB84" s="176">
        <v>17134</v>
      </c>
      <c r="DC84" s="176">
        <v>17133</v>
      </c>
      <c r="DD84" s="176">
        <v>17134</v>
      </c>
      <c r="DE84" s="176">
        <v>17130</v>
      </c>
      <c r="DF84" s="176">
        <v>17129</v>
      </c>
      <c r="DG84" s="176">
        <v>17129</v>
      </c>
      <c r="DH84" s="176">
        <v>17129</v>
      </c>
      <c r="DI84" s="176">
        <v>17127</v>
      </c>
      <c r="DJ84" s="176">
        <v>17125</v>
      </c>
      <c r="DK84" s="176">
        <v>17125</v>
      </c>
      <c r="DL84" s="176">
        <v>17124</v>
      </c>
      <c r="DM84" s="176">
        <v>17124</v>
      </c>
      <c r="DN84" s="176">
        <v>17123</v>
      </c>
      <c r="DO84" s="176">
        <v>17120</v>
      </c>
      <c r="DP84" s="176">
        <v>17120</v>
      </c>
      <c r="DQ84" s="176">
        <v>17118</v>
      </c>
      <c r="DR84" s="176">
        <v>17118</v>
      </c>
      <c r="DS84" s="176">
        <v>17118</v>
      </c>
      <c r="DT84" s="176">
        <v>17117</v>
      </c>
      <c r="DU84" s="176">
        <v>17117</v>
      </c>
      <c r="DV84" s="176">
        <v>17116</v>
      </c>
      <c r="DW84" s="176">
        <v>17116</v>
      </c>
      <c r="DX84" s="176">
        <v>17115</v>
      </c>
      <c r="DY84" s="176">
        <v>17114</v>
      </c>
      <c r="DZ84" s="176">
        <v>17113</v>
      </c>
      <c r="EA84" s="176">
        <v>17113</v>
      </c>
      <c r="EB84" s="176">
        <v>17113</v>
      </c>
      <c r="EC84" s="176">
        <v>17113</v>
      </c>
      <c r="ED84" s="176">
        <v>17113</v>
      </c>
      <c r="EE84" s="176">
        <v>17113</v>
      </c>
      <c r="EF84" s="176">
        <v>17111</v>
      </c>
      <c r="EG84" s="176">
        <v>17111</v>
      </c>
      <c r="EH84" s="176">
        <v>17111</v>
      </c>
      <c r="EI84" s="176">
        <v>17110</v>
      </c>
      <c r="EJ84" s="176">
        <v>17110</v>
      </c>
      <c r="EK84" s="176">
        <v>17109</v>
      </c>
      <c r="EL84" s="176">
        <v>17108</v>
      </c>
      <c r="EM84" s="176">
        <v>17107</v>
      </c>
      <c r="EN84" s="176">
        <v>17106</v>
      </c>
      <c r="EO84" s="176">
        <v>17106</v>
      </c>
      <c r="EP84" s="176">
        <v>17106</v>
      </c>
      <c r="EQ84" s="176">
        <v>17106</v>
      </c>
      <c r="ER84" s="176">
        <v>17106</v>
      </c>
      <c r="ES84" s="176">
        <v>17106</v>
      </c>
      <c r="ET84" s="176">
        <v>17106</v>
      </c>
      <c r="EU84" s="176">
        <v>17106</v>
      </c>
      <c r="EV84" s="176">
        <v>17105</v>
      </c>
      <c r="EW84" s="176">
        <v>17105</v>
      </c>
      <c r="EX84" s="176">
        <v>17105</v>
      </c>
      <c r="EY84" s="176">
        <v>17105</v>
      </c>
      <c r="EZ84" s="176">
        <v>17105</v>
      </c>
      <c r="FA84" s="176">
        <v>17105</v>
      </c>
      <c r="FB84" s="176">
        <v>17104</v>
      </c>
      <c r="FC84" s="176">
        <v>17104</v>
      </c>
      <c r="FD84" s="176">
        <v>17104</v>
      </c>
      <c r="FE84" s="176">
        <v>17104</v>
      </c>
      <c r="FF84" s="176">
        <v>17101</v>
      </c>
      <c r="FG84" s="176">
        <v>17101</v>
      </c>
      <c r="FH84" s="176">
        <v>17098</v>
      </c>
      <c r="FI84" s="176">
        <v>17098</v>
      </c>
      <c r="FJ84" s="176">
        <v>17098</v>
      </c>
      <c r="FK84" s="176">
        <v>17100</v>
      </c>
      <c r="FL84" s="176">
        <v>17100</v>
      </c>
      <c r="FM84" s="176">
        <v>17100</v>
      </c>
      <c r="FN84" s="176">
        <v>17100</v>
      </c>
      <c r="FO84" s="176">
        <v>17100</v>
      </c>
      <c r="FP84" s="176">
        <v>17100</v>
      </c>
      <c r="FQ84" s="176">
        <v>17100</v>
      </c>
      <c r="FR84" s="176">
        <v>17100</v>
      </c>
      <c r="FS84" s="176">
        <v>17100</v>
      </c>
      <c r="FT84" s="176">
        <v>17099</v>
      </c>
      <c r="FU84" s="176">
        <v>17099</v>
      </c>
      <c r="FV84" s="176">
        <v>17099</v>
      </c>
      <c r="FW84" s="176">
        <v>17098</v>
      </c>
      <c r="FX84" s="176">
        <v>17098</v>
      </c>
      <c r="FY84" s="176">
        <v>17098</v>
      </c>
      <c r="FZ84" s="176">
        <v>17095</v>
      </c>
      <c r="GA84" s="176">
        <v>17095</v>
      </c>
      <c r="GB84" s="176">
        <v>17095</v>
      </c>
      <c r="GC84" s="176">
        <v>17095</v>
      </c>
      <c r="GD84" s="176">
        <v>17095</v>
      </c>
      <c r="GE84" s="176">
        <v>17094</v>
      </c>
      <c r="GF84" s="176">
        <v>17095</v>
      </c>
      <c r="GG84" s="176">
        <v>17095</v>
      </c>
      <c r="GH84" s="176">
        <v>17095</v>
      </c>
      <c r="GI84" s="139">
        <v>17095</v>
      </c>
      <c r="GJ84" s="139">
        <v>17095</v>
      </c>
      <c r="GK84" s="139">
        <v>17095</v>
      </c>
      <c r="GL84" s="139">
        <v>17094</v>
      </c>
      <c r="GM84" s="139">
        <v>17094</v>
      </c>
      <c r="GN84" s="139">
        <v>17093</v>
      </c>
      <c r="GO84" s="139">
        <v>17092</v>
      </c>
      <c r="GP84" s="139">
        <v>17092</v>
      </c>
      <c r="GQ84" s="139">
        <v>17091</v>
      </c>
      <c r="GR84" s="139">
        <v>17090</v>
      </c>
      <c r="GS84" s="139">
        <v>17090</v>
      </c>
      <c r="GT84" s="139">
        <v>17089</v>
      </c>
      <c r="GU84" s="139">
        <v>17088</v>
      </c>
      <c r="GV84" s="139">
        <v>17088</v>
      </c>
      <c r="GW84" s="139">
        <v>17088</v>
      </c>
      <c r="GX84" s="139">
        <v>17087</v>
      </c>
      <c r="GY84" s="139">
        <v>17087</v>
      </c>
      <c r="GZ84" s="139">
        <v>17087</v>
      </c>
      <c r="HA84" s="139">
        <v>17087</v>
      </c>
      <c r="HB84" s="139">
        <v>17087</v>
      </c>
      <c r="HC84" s="139">
        <v>17087</v>
      </c>
      <c r="HD84" s="139">
        <v>17087</v>
      </c>
      <c r="HE84" s="139">
        <v>17086</v>
      </c>
      <c r="HF84" s="139">
        <v>17084</v>
      </c>
      <c r="HG84" s="139">
        <v>17084</v>
      </c>
      <c r="HH84" s="139">
        <v>17084</v>
      </c>
      <c r="HI84" s="139">
        <v>17083</v>
      </c>
      <c r="HJ84" s="139">
        <v>17083</v>
      </c>
      <c r="HK84" s="139">
        <v>17082</v>
      </c>
      <c r="HL84" s="139">
        <v>17080</v>
      </c>
      <c r="HM84" s="139">
        <v>17079</v>
      </c>
      <c r="HN84" s="139">
        <v>17078</v>
      </c>
      <c r="HO84" s="139">
        <v>17077</v>
      </c>
      <c r="HP84" s="139">
        <v>17077</v>
      </c>
      <c r="HQ84" s="139">
        <v>17077</v>
      </c>
      <c r="HR84" s="139">
        <v>17075</v>
      </c>
      <c r="HS84" s="139">
        <v>17076</v>
      </c>
      <c r="HT84" s="139">
        <v>17075</v>
      </c>
      <c r="HU84" s="138">
        <v>17074</v>
      </c>
      <c r="HV84" s="139">
        <v>17074</v>
      </c>
      <c r="HW84" s="139">
        <v>17072</v>
      </c>
      <c r="HX84" s="139">
        <v>17069</v>
      </c>
      <c r="HY84" s="138">
        <v>17069</v>
      </c>
      <c r="HZ84" s="139">
        <v>17067</v>
      </c>
      <c r="IA84" s="138">
        <v>17065</v>
      </c>
      <c r="IB84" s="139">
        <v>17063</v>
      </c>
      <c r="IC84" s="139">
        <v>17058</v>
      </c>
      <c r="ID84" s="138">
        <v>17057</v>
      </c>
      <c r="IE84" s="140">
        <v>17055</v>
      </c>
      <c r="IF84" s="140">
        <v>17055</v>
      </c>
      <c r="IG84" s="140">
        <v>17055</v>
      </c>
      <c r="IH84" s="140">
        <v>17055</v>
      </c>
      <c r="II84" s="140">
        <v>17055</v>
      </c>
      <c r="IJ84" s="140">
        <v>17055</v>
      </c>
      <c r="IK84" s="140">
        <v>17055</v>
      </c>
      <c r="IL84" s="140">
        <v>17055</v>
      </c>
      <c r="IM84" s="140">
        <v>17052</v>
      </c>
      <c r="IN84" s="140">
        <v>17052</v>
      </c>
      <c r="IO84" s="140">
        <v>17052</v>
      </c>
      <c r="IP84" s="140">
        <v>17050</v>
      </c>
      <c r="IQ84" s="140">
        <v>17049</v>
      </c>
      <c r="IR84" s="140">
        <v>17048</v>
      </c>
      <c r="IS84" s="140">
        <v>17048</v>
      </c>
      <c r="IT84" s="140">
        <v>17047</v>
      </c>
      <c r="IU84" s="140">
        <v>17039</v>
      </c>
      <c r="IV84" s="140">
        <v>17036</v>
      </c>
      <c r="IW84" s="140">
        <v>17036</v>
      </c>
      <c r="IX84" s="140">
        <v>17036</v>
      </c>
      <c r="IY84" s="140">
        <v>17035</v>
      </c>
      <c r="IZ84" s="140">
        <v>17035</v>
      </c>
      <c r="JA84" s="140">
        <v>17035</v>
      </c>
      <c r="JB84" s="140">
        <v>17034</v>
      </c>
      <c r="JC84" s="140">
        <v>17033</v>
      </c>
      <c r="JD84" s="140">
        <v>17033</v>
      </c>
      <c r="JE84" s="140">
        <v>17030</v>
      </c>
      <c r="JF84" s="140">
        <v>17030</v>
      </c>
      <c r="JG84" s="140">
        <v>17028</v>
      </c>
      <c r="JH84" s="140">
        <v>17026</v>
      </c>
      <c r="JI84" s="140">
        <v>17022</v>
      </c>
      <c r="JJ84" s="140">
        <v>17020</v>
      </c>
      <c r="JK84" s="140">
        <v>17023</v>
      </c>
      <c r="JL84" s="140">
        <v>17021</v>
      </c>
      <c r="JM84" s="140">
        <v>17016</v>
      </c>
      <c r="JN84" s="140">
        <v>17015</v>
      </c>
      <c r="JO84" s="190">
        <v>17010</v>
      </c>
      <c r="JP84" s="190">
        <v>16992</v>
      </c>
      <c r="JQ84" s="140">
        <v>16987</v>
      </c>
      <c r="JR84" s="140">
        <v>16985</v>
      </c>
      <c r="JS84" s="140">
        <v>16982</v>
      </c>
      <c r="JT84" s="140">
        <v>16974</v>
      </c>
      <c r="JU84" s="140">
        <v>16969</v>
      </c>
      <c r="JV84" s="140">
        <v>16970</v>
      </c>
      <c r="JW84" s="140">
        <v>16966</v>
      </c>
      <c r="JX84" s="140">
        <v>16960</v>
      </c>
      <c r="JY84" s="140">
        <v>16957</v>
      </c>
      <c r="JZ84" s="140">
        <v>16943</v>
      </c>
      <c r="KA84" s="140">
        <v>16941</v>
      </c>
      <c r="KB84" s="140">
        <v>16935</v>
      </c>
      <c r="KC84" s="140">
        <v>16928</v>
      </c>
      <c r="KD84" s="140">
        <v>16909</v>
      </c>
      <c r="KE84" s="140">
        <v>16897</v>
      </c>
      <c r="KF84" s="140">
        <v>16895</v>
      </c>
      <c r="KG84" s="140">
        <v>16886</v>
      </c>
      <c r="KH84" s="140">
        <v>16877</v>
      </c>
      <c r="KI84" s="140">
        <v>16394</v>
      </c>
      <c r="KJ84" s="140">
        <v>16374</v>
      </c>
      <c r="KK84" s="140">
        <v>16373</v>
      </c>
      <c r="KL84" s="140">
        <v>16370</v>
      </c>
      <c r="KM84" s="140">
        <v>16368</v>
      </c>
      <c r="KN84" s="140">
        <v>16357</v>
      </c>
      <c r="KO84" s="140">
        <v>16350</v>
      </c>
      <c r="KP84" s="140">
        <v>16346</v>
      </c>
      <c r="KQ84" s="140">
        <v>16343</v>
      </c>
      <c r="KR84" s="140">
        <v>16326</v>
      </c>
      <c r="KS84" s="140">
        <v>16315</v>
      </c>
      <c r="KT84" s="140">
        <v>16309</v>
      </c>
      <c r="KU84" s="140">
        <v>16293</v>
      </c>
      <c r="KV84" s="140">
        <v>16270</v>
      </c>
      <c r="KW84" s="140">
        <v>16246</v>
      </c>
      <c r="KX84" s="140">
        <v>16229</v>
      </c>
      <c r="KY84" s="140">
        <v>16207</v>
      </c>
      <c r="KZ84" s="140">
        <v>16192</v>
      </c>
      <c r="LA84" s="140">
        <v>16153</v>
      </c>
      <c r="LB84" s="140">
        <v>16127</v>
      </c>
      <c r="LC84" s="140">
        <v>16095</v>
      </c>
      <c r="LD84" s="140">
        <v>16042</v>
      </c>
      <c r="LE84" s="140">
        <v>15954</v>
      </c>
      <c r="LF84" s="140">
        <v>15869</v>
      </c>
      <c r="LG84" s="140">
        <v>15823</v>
      </c>
      <c r="LH84" s="140">
        <v>15787</v>
      </c>
      <c r="LI84" s="148">
        <v>15739</v>
      </c>
      <c r="LJ84" s="148">
        <v>15443</v>
      </c>
      <c r="LK84" s="148">
        <v>15398</v>
      </c>
      <c r="LL84" s="148">
        <v>15311</v>
      </c>
      <c r="LM84" s="148">
        <v>14693</v>
      </c>
      <c r="LN84" s="148">
        <v>14243</v>
      </c>
      <c r="LO84" s="140">
        <v>14077</v>
      </c>
      <c r="LP84" s="140">
        <v>13635</v>
      </c>
      <c r="LQ84" s="140">
        <v>12556</v>
      </c>
      <c r="LR84" s="140">
        <v>12037</v>
      </c>
      <c r="LS84" s="140">
        <v>9333</v>
      </c>
    </row>
    <row r="85" spans="1:331" s="71" customFormat="1" ht="12.75" x14ac:dyDescent="0.2">
      <c r="A85" s="152">
        <f t="shared" si="2"/>
        <v>43932</v>
      </c>
      <c r="B85" s="176">
        <v>16317</v>
      </c>
      <c r="C85" s="176">
        <v>16317</v>
      </c>
      <c r="D85" s="176">
        <v>16317</v>
      </c>
      <c r="E85" s="176">
        <v>16317</v>
      </c>
      <c r="F85" s="176">
        <v>16317</v>
      </c>
      <c r="G85" s="176">
        <v>16317</v>
      </c>
      <c r="H85" s="176">
        <v>16317</v>
      </c>
      <c r="I85" s="176">
        <v>16317</v>
      </c>
      <c r="J85" s="176">
        <v>16317</v>
      </c>
      <c r="K85" s="176">
        <v>16317</v>
      </c>
      <c r="L85" s="176">
        <v>16317</v>
      </c>
      <c r="M85" s="176">
        <v>16317</v>
      </c>
      <c r="N85" s="176">
        <v>16317</v>
      </c>
      <c r="O85" s="176">
        <v>16317</v>
      </c>
      <c r="P85" s="176">
        <v>16317</v>
      </c>
      <c r="Q85" s="176">
        <v>16317</v>
      </c>
      <c r="R85" s="176">
        <v>16317</v>
      </c>
      <c r="S85" s="176">
        <v>16317</v>
      </c>
      <c r="T85" s="176">
        <v>16317</v>
      </c>
      <c r="U85" s="176">
        <v>16317</v>
      </c>
      <c r="V85" s="176">
        <v>16317</v>
      </c>
      <c r="W85" s="176">
        <v>16317</v>
      </c>
      <c r="X85" s="176">
        <v>16317</v>
      </c>
      <c r="Y85" s="176">
        <v>16317</v>
      </c>
      <c r="Z85" s="176">
        <v>16317</v>
      </c>
      <c r="AA85" s="176">
        <v>16317</v>
      </c>
      <c r="AB85" s="176">
        <v>16317</v>
      </c>
      <c r="AC85" s="176">
        <v>16317</v>
      </c>
      <c r="AD85" s="176">
        <v>16317</v>
      </c>
      <c r="AE85" s="176">
        <v>16317</v>
      </c>
      <c r="AF85" s="176">
        <v>16317</v>
      </c>
      <c r="AG85" s="176">
        <v>16317</v>
      </c>
      <c r="AH85" s="176">
        <v>16317</v>
      </c>
      <c r="AI85" s="176">
        <v>16317</v>
      </c>
      <c r="AJ85" s="176">
        <v>16317</v>
      </c>
      <c r="AK85" s="176">
        <v>16317</v>
      </c>
      <c r="AL85" s="176">
        <v>16317</v>
      </c>
      <c r="AM85" s="176">
        <v>16317</v>
      </c>
      <c r="AN85" s="176">
        <v>16313</v>
      </c>
      <c r="AO85" s="176">
        <v>16313</v>
      </c>
      <c r="AP85" s="176">
        <v>16313</v>
      </c>
      <c r="AQ85" s="176">
        <v>16313</v>
      </c>
      <c r="AR85" s="176">
        <v>16313</v>
      </c>
      <c r="AS85" s="176">
        <v>16313</v>
      </c>
      <c r="AT85" s="176">
        <v>16313</v>
      </c>
      <c r="AU85" s="176">
        <v>16313</v>
      </c>
      <c r="AV85" s="176">
        <v>16313</v>
      </c>
      <c r="AW85" s="176">
        <v>16313</v>
      </c>
      <c r="AX85" s="176">
        <v>16311</v>
      </c>
      <c r="AY85" s="176">
        <v>16311</v>
      </c>
      <c r="AZ85" s="176">
        <v>16311</v>
      </c>
      <c r="BA85" s="176">
        <v>16311</v>
      </c>
      <c r="BB85" s="176">
        <v>16310</v>
      </c>
      <c r="BC85" s="176">
        <v>16309</v>
      </c>
      <c r="BD85" s="176">
        <v>16309</v>
      </c>
      <c r="BE85" s="176">
        <v>16309</v>
      </c>
      <c r="BF85" s="176">
        <v>16309</v>
      </c>
      <c r="BG85" s="176">
        <v>16309</v>
      </c>
      <c r="BH85" s="176">
        <v>16309</v>
      </c>
      <c r="BI85" s="176">
        <v>16308</v>
      </c>
      <c r="BJ85" s="176">
        <v>16307</v>
      </c>
      <c r="BK85" s="176">
        <v>16307</v>
      </c>
      <c r="BL85" s="176">
        <v>16307</v>
      </c>
      <c r="BM85" s="176">
        <v>16307</v>
      </c>
      <c r="BN85" s="176">
        <v>16306</v>
      </c>
      <c r="BO85" s="176">
        <v>16305</v>
      </c>
      <c r="BP85" s="176">
        <v>16305</v>
      </c>
      <c r="BQ85" s="176">
        <v>16304</v>
      </c>
      <c r="BR85" s="176">
        <v>16302</v>
      </c>
      <c r="BS85" s="176">
        <v>16300</v>
      </c>
      <c r="BT85" s="176">
        <v>16300</v>
      </c>
      <c r="BU85" s="176">
        <v>16301</v>
      </c>
      <c r="BV85" s="176">
        <v>16298</v>
      </c>
      <c r="BW85" s="176">
        <v>16297</v>
      </c>
      <c r="BX85" s="176">
        <v>16297</v>
      </c>
      <c r="BY85" s="176">
        <v>16296</v>
      </c>
      <c r="BZ85" s="176">
        <v>16293</v>
      </c>
      <c r="CA85" s="176">
        <v>16291</v>
      </c>
      <c r="CB85" s="176">
        <v>16290</v>
      </c>
      <c r="CC85" s="176">
        <v>16290</v>
      </c>
      <c r="CD85" s="176">
        <v>16290</v>
      </c>
      <c r="CE85" s="176">
        <v>16288</v>
      </c>
      <c r="CF85" s="176">
        <v>16284</v>
      </c>
      <c r="CG85" s="176">
        <v>16284</v>
      </c>
      <c r="CH85" s="176">
        <v>16281</v>
      </c>
      <c r="CI85" s="176">
        <v>16280</v>
      </c>
      <c r="CJ85" s="176">
        <v>16279</v>
      </c>
      <c r="CK85" s="176">
        <v>16278</v>
      </c>
      <c r="CL85" s="176">
        <v>16278</v>
      </c>
      <c r="CM85" s="176">
        <v>16289</v>
      </c>
      <c r="CN85" s="176">
        <v>16279</v>
      </c>
      <c r="CO85" s="176">
        <v>16278</v>
      </c>
      <c r="CP85" s="176">
        <v>16277</v>
      </c>
      <c r="CQ85" s="176">
        <v>16277</v>
      </c>
      <c r="CR85" s="176">
        <v>16276</v>
      </c>
      <c r="CS85" s="176">
        <v>16274</v>
      </c>
      <c r="CT85" s="176">
        <v>16273</v>
      </c>
      <c r="CU85" s="176">
        <v>16273</v>
      </c>
      <c r="CV85" s="176">
        <v>16273</v>
      </c>
      <c r="CW85" s="176">
        <v>16272</v>
      </c>
      <c r="CX85" s="176">
        <v>16272</v>
      </c>
      <c r="CY85" s="176">
        <v>16272</v>
      </c>
      <c r="CZ85" s="176">
        <v>16270</v>
      </c>
      <c r="DA85" s="176">
        <v>16270</v>
      </c>
      <c r="DB85" s="176">
        <v>16268</v>
      </c>
      <c r="DC85" s="176">
        <v>16266</v>
      </c>
      <c r="DD85" s="176">
        <v>16264</v>
      </c>
      <c r="DE85" s="176">
        <v>16264</v>
      </c>
      <c r="DF85" s="176">
        <v>16263</v>
      </c>
      <c r="DG85" s="176">
        <v>16263</v>
      </c>
      <c r="DH85" s="176">
        <v>16263</v>
      </c>
      <c r="DI85" s="176">
        <v>16260</v>
      </c>
      <c r="DJ85" s="176">
        <v>16257</v>
      </c>
      <c r="DK85" s="176">
        <v>16257</v>
      </c>
      <c r="DL85" s="176">
        <v>16256</v>
      </c>
      <c r="DM85" s="176">
        <v>16255</v>
      </c>
      <c r="DN85" s="176">
        <v>16255</v>
      </c>
      <c r="DO85" s="176">
        <v>16254</v>
      </c>
      <c r="DP85" s="176">
        <v>16254</v>
      </c>
      <c r="DQ85" s="176">
        <v>16253</v>
      </c>
      <c r="DR85" s="176">
        <v>16253</v>
      </c>
      <c r="DS85" s="176">
        <v>16253</v>
      </c>
      <c r="DT85" s="176">
        <v>16253</v>
      </c>
      <c r="DU85" s="176">
        <v>16253</v>
      </c>
      <c r="DV85" s="176">
        <v>16251</v>
      </c>
      <c r="DW85" s="176">
        <v>16251</v>
      </c>
      <c r="DX85" s="176">
        <v>16251</v>
      </c>
      <c r="DY85" s="176">
        <v>16251</v>
      </c>
      <c r="DZ85" s="176">
        <v>16252</v>
      </c>
      <c r="EA85" s="176">
        <v>16250</v>
      </c>
      <c r="EB85" s="176">
        <v>16249</v>
      </c>
      <c r="EC85" s="176">
        <v>16249</v>
      </c>
      <c r="ED85" s="176">
        <v>16248</v>
      </c>
      <c r="EE85" s="176">
        <v>16248</v>
      </c>
      <c r="EF85" s="176">
        <v>16246</v>
      </c>
      <c r="EG85" s="176">
        <v>16247</v>
      </c>
      <c r="EH85" s="176">
        <v>16247</v>
      </c>
      <c r="EI85" s="176">
        <v>16246</v>
      </c>
      <c r="EJ85" s="176">
        <v>16246</v>
      </c>
      <c r="EK85" s="176">
        <v>16246</v>
      </c>
      <c r="EL85" s="176">
        <v>16242</v>
      </c>
      <c r="EM85" s="176">
        <v>16242</v>
      </c>
      <c r="EN85" s="176">
        <v>16242</v>
      </c>
      <c r="EO85" s="176">
        <v>16242</v>
      </c>
      <c r="EP85" s="176">
        <v>16242</v>
      </c>
      <c r="EQ85" s="176">
        <v>16240</v>
      </c>
      <c r="ER85" s="176">
        <v>16238</v>
      </c>
      <c r="ES85" s="176">
        <v>16238</v>
      </c>
      <c r="ET85" s="176">
        <v>16238</v>
      </c>
      <c r="EU85" s="176">
        <v>16237</v>
      </c>
      <c r="EV85" s="176">
        <v>16236</v>
      </c>
      <c r="EW85" s="176">
        <v>16236</v>
      </c>
      <c r="EX85" s="176">
        <v>16236</v>
      </c>
      <c r="EY85" s="176">
        <v>16235</v>
      </c>
      <c r="EZ85" s="176">
        <v>16235</v>
      </c>
      <c r="FA85" s="176">
        <v>16235</v>
      </c>
      <c r="FB85" s="176">
        <v>16235</v>
      </c>
      <c r="FC85" s="176">
        <v>16234</v>
      </c>
      <c r="FD85" s="176">
        <v>16233</v>
      </c>
      <c r="FE85" s="176">
        <v>16233</v>
      </c>
      <c r="FF85" s="176">
        <v>16233</v>
      </c>
      <c r="FG85" s="176">
        <v>16233</v>
      </c>
      <c r="FH85" s="176">
        <v>16232</v>
      </c>
      <c r="FI85" s="176">
        <v>16232</v>
      </c>
      <c r="FJ85" s="176">
        <v>16232</v>
      </c>
      <c r="FK85" s="176">
        <v>16230</v>
      </c>
      <c r="FL85" s="176">
        <v>16229</v>
      </c>
      <c r="FM85" s="176">
        <v>16229</v>
      </c>
      <c r="FN85" s="176">
        <v>16229</v>
      </c>
      <c r="FO85" s="176">
        <v>16228</v>
      </c>
      <c r="FP85" s="176">
        <v>16228</v>
      </c>
      <c r="FQ85" s="176">
        <v>16228</v>
      </c>
      <c r="FR85" s="176">
        <v>16215</v>
      </c>
      <c r="FS85" s="176">
        <v>16214</v>
      </c>
      <c r="FT85" s="176">
        <v>16214</v>
      </c>
      <c r="FU85" s="176">
        <v>16213</v>
      </c>
      <c r="FV85" s="176">
        <v>16213</v>
      </c>
      <c r="FW85" s="176">
        <v>16213</v>
      </c>
      <c r="FX85" s="176">
        <v>16213</v>
      </c>
      <c r="FY85" s="176">
        <v>16213</v>
      </c>
      <c r="FZ85" s="176">
        <v>16210</v>
      </c>
      <c r="GA85" s="176">
        <v>16210</v>
      </c>
      <c r="GB85" s="176">
        <v>16210</v>
      </c>
      <c r="GC85" s="176">
        <v>16209</v>
      </c>
      <c r="GD85" s="176">
        <v>16209</v>
      </c>
      <c r="GE85" s="176">
        <v>16208</v>
      </c>
      <c r="GF85" s="176">
        <v>16208</v>
      </c>
      <c r="GG85" s="176">
        <v>16208</v>
      </c>
      <c r="GH85" s="176">
        <v>16209</v>
      </c>
      <c r="GI85" s="139">
        <v>16205</v>
      </c>
      <c r="GJ85" s="139">
        <v>16205</v>
      </c>
      <c r="GK85" s="139">
        <v>16205</v>
      </c>
      <c r="GL85" s="139">
        <v>16205</v>
      </c>
      <c r="GM85" s="139">
        <v>16205</v>
      </c>
      <c r="GN85" s="139">
        <v>16205</v>
      </c>
      <c r="GO85" s="139">
        <v>16206</v>
      </c>
      <c r="GP85" s="139">
        <v>16206</v>
      </c>
      <c r="GQ85" s="139">
        <v>16206</v>
      </c>
      <c r="GR85" s="139">
        <v>16206</v>
      </c>
      <c r="GS85" s="139">
        <v>16206</v>
      </c>
      <c r="GT85" s="139">
        <v>16205</v>
      </c>
      <c r="GU85" s="139">
        <v>16204</v>
      </c>
      <c r="GV85" s="139">
        <v>16204</v>
      </c>
      <c r="GW85" s="139">
        <v>16203</v>
      </c>
      <c r="GX85" s="139">
        <v>16203</v>
      </c>
      <c r="GY85" s="139">
        <v>16202</v>
      </c>
      <c r="GZ85" s="139">
        <v>16202</v>
      </c>
      <c r="HA85" s="139">
        <v>16199</v>
      </c>
      <c r="HB85" s="139">
        <v>16199</v>
      </c>
      <c r="HC85" s="139">
        <v>16198</v>
      </c>
      <c r="HD85" s="139">
        <v>16197</v>
      </c>
      <c r="HE85" s="139">
        <v>16197</v>
      </c>
      <c r="HF85" s="139">
        <v>16197</v>
      </c>
      <c r="HG85" s="139">
        <v>16197</v>
      </c>
      <c r="HH85" s="139">
        <v>16196</v>
      </c>
      <c r="HI85" s="139">
        <v>16196</v>
      </c>
      <c r="HJ85" s="139">
        <v>16195</v>
      </c>
      <c r="HK85" s="139">
        <v>16194</v>
      </c>
      <c r="HL85" s="139">
        <v>16192</v>
      </c>
      <c r="HM85" s="139">
        <v>16192</v>
      </c>
      <c r="HN85" s="139">
        <v>16192</v>
      </c>
      <c r="HO85" s="139">
        <v>16192</v>
      </c>
      <c r="HP85" s="139">
        <v>16192</v>
      </c>
      <c r="HQ85" s="139">
        <v>16192</v>
      </c>
      <c r="HR85" s="139">
        <v>16190</v>
      </c>
      <c r="HS85" s="139">
        <v>16190</v>
      </c>
      <c r="HT85" s="139">
        <v>16190</v>
      </c>
      <c r="HU85" s="138">
        <v>16190</v>
      </c>
      <c r="HV85" s="139">
        <v>16190</v>
      </c>
      <c r="HW85" s="139">
        <v>16185</v>
      </c>
      <c r="HX85" s="139">
        <v>16180</v>
      </c>
      <c r="HY85" s="138">
        <v>16178</v>
      </c>
      <c r="HZ85" s="139">
        <v>16178</v>
      </c>
      <c r="IA85" s="138">
        <v>16177</v>
      </c>
      <c r="IB85" s="139">
        <v>16176</v>
      </c>
      <c r="IC85" s="139">
        <v>16177</v>
      </c>
      <c r="ID85" s="138">
        <v>16176</v>
      </c>
      <c r="IE85" s="140">
        <v>16176</v>
      </c>
      <c r="IF85" s="140">
        <v>16176</v>
      </c>
      <c r="IG85" s="140">
        <v>16175</v>
      </c>
      <c r="IH85" s="140">
        <v>16173</v>
      </c>
      <c r="II85" s="140">
        <v>16173</v>
      </c>
      <c r="IJ85" s="140">
        <v>16173</v>
      </c>
      <c r="IK85" s="140">
        <v>16173</v>
      </c>
      <c r="IL85" s="140">
        <v>16173</v>
      </c>
      <c r="IM85" s="140">
        <v>16172</v>
      </c>
      <c r="IN85" s="140">
        <v>16171</v>
      </c>
      <c r="IO85" s="140">
        <v>16171</v>
      </c>
      <c r="IP85" s="140">
        <v>16166</v>
      </c>
      <c r="IQ85" s="140">
        <v>16165</v>
      </c>
      <c r="IR85" s="140">
        <v>16165</v>
      </c>
      <c r="IS85" s="140">
        <v>16164</v>
      </c>
      <c r="IT85" s="140">
        <v>16164</v>
      </c>
      <c r="IU85" s="140">
        <v>16160</v>
      </c>
      <c r="IV85" s="140">
        <v>16158</v>
      </c>
      <c r="IW85" s="140">
        <v>16155</v>
      </c>
      <c r="IX85" s="140">
        <v>16155</v>
      </c>
      <c r="IY85" s="140">
        <v>16155</v>
      </c>
      <c r="IZ85" s="140">
        <v>16153</v>
      </c>
      <c r="JA85" s="140">
        <v>16152</v>
      </c>
      <c r="JB85" s="140">
        <v>16152</v>
      </c>
      <c r="JC85" s="140">
        <v>16150</v>
      </c>
      <c r="JD85" s="140">
        <v>16149</v>
      </c>
      <c r="JE85" s="140">
        <v>16148</v>
      </c>
      <c r="JF85" s="140">
        <v>16146</v>
      </c>
      <c r="JG85" s="140">
        <v>16135</v>
      </c>
      <c r="JH85" s="140">
        <v>16133</v>
      </c>
      <c r="JI85" s="140">
        <v>16135</v>
      </c>
      <c r="JJ85" s="140">
        <v>16136</v>
      </c>
      <c r="JK85" s="140">
        <v>16132</v>
      </c>
      <c r="JL85" s="140">
        <v>16127</v>
      </c>
      <c r="JM85" s="140">
        <v>16126</v>
      </c>
      <c r="JN85" s="140">
        <v>16122</v>
      </c>
      <c r="JO85" s="140">
        <v>16113</v>
      </c>
      <c r="JP85" s="140">
        <v>16096</v>
      </c>
      <c r="JQ85" s="140">
        <v>16090</v>
      </c>
      <c r="JR85" s="140">
        <v>16089</v>
      </c>
      <c r="JS85" s="140">
        <v>16084</v>
      </c>
      <c r="JT85" s="140">
        <v>16082</v>
      </c>
      <c r="JU85" s="140">
        <v>16079</v>
      </c>
      <c r="JV85" s="140">
        <v>16078</v>
      </c>
      <c r="JW85" s="140">
        <v>16076</v>
      </c>
      <c r="JX85" s="140">
        <v>16074</v>
      </c>
      <c r="JY85" s="140">
        <v>16073</v>
      </c>
      <c r="JZ85" s="140">
        <v>16049</v>
      </c>
      <c r="KA85" s="140">
        <v>16047</v>
      </c>
      <c r="KB85" s="140">
        <v>16040</v>
      </c>
      <c r="KC85" s="140">
        <v>16029</v>
      </c>
      <c r="KD85" s="140">
        <v>16014</v>
      </c>
      <c r="KE85" s="140">
        <v>16011</v>
      </c>
      <c r="KF85" s="140">
        <v>16011</v>
      </c>
      <c r="KG85" s="140">
        <v>16004</v>
      </c>
      <c r="KH85" s="140">
        <v>15989</v>
      </c>
      <c r="KI85" s="140">
        <v>15734</v>
      </c>
      <c r="KJ85" s="140">
        <v>15719</v>
      </c>
      <c r="KK85" s="140">
        <v>15718</v>
      </c>
      <c r="KL85" s="140">
        <v>15712</v>
      </c>
      <c r="KM85" s="140">
        <v>15716</v>
      </c>
      <c r="KN85" s="140">
        <v>15711</v>
      </c>
      <c r="KO85" s="140">
        <v>15698</v>
      </c>
      <c r="KP85" s="140">
        <v>15695</v>
      </c>
      <c r="KQ85" s="140">
        <v>15693</v>
      </c>
      <c r="KR85" s="140">
        <v>15681</v>
      </c>
      <c r="KS85" s="140">
        <v>15676</v>
      </c>
      <c r="KT85" s="140">
        <v>15670</v>
      </c>
      <c r="KU85" s="140">
        <v>15661</v>
      </c>
      <c r="KV85" s="140">
        <v>15652</v>
      </c>
      <c r="KW85" s="140">
        <v>15641</v>
      </c>
      <c r="KX85" s="140">
        <v>15631</v>
      </c>
      <c r="KY85" s="140">
        <v>15610</v>
      </c>
      <c r="KZ85" s="140">
        <v>15592</v>
      </c>
      <c r="LA85" s="140">
        <v>15569</v>
      </c>
      <c r="LB85" s="140">
        <v>15559</v>
      </c>
      <c r="LC85" s="140">
        <v>15543</v>
      </c>
      <c r="LD85" s="140">
        <v>15505</v>
      </c>
      <c r="LE85" s="140">
        <v>15465</v>
      </c>
      <c r="LF85" s="140">
        <v>15438</v>
      </c>
      <c r="LG85" s="140">
        <v>15381</v>
      </c>
      <c r="LH85" s="140">
        <v>15347</v>
      </c>
      <c r="LI85" s="148">
        <v>15320</v>
      </c>
      <c r="LJ85" s="148">
        <v>15184</v>
      </c>
      <c r="LK85" s="148">
        <v>15143</v>
      </c>
      <c r="LL85" s="148">
        <v>15031</v>
      </c>
      <c r="LM85" s="148">
        <v>14536</v>
      </c>
      <c r="LN85" s="148">
        <v>14361</v>
      </c>
      <c r="LO85" s="140">
        <v>14287</v>
      </c>
      <c r="LP85" s="140">
        <v>13883</v>
      </c>
      <c r="LQ85" s="140">
        <v>13261</v>
      </c>
      <c r="LR85" s="140">
        <v>12986</v>
      </c>
      <c r="LS85" s="140">
        <v>11864</v>
      </c>
    </row>
    <row r="86" spans="1:331" s="71" customFormat="1" ht="12.75" x14ac:dyDescent="0.2">
      <c r="A86" s="152">
        <f t="shared" si="2"/>
        <v>43925</v>
      </c>
      <c r="B86" s="176">
        <v>10127</v>
      </c>
      <c r="C86" s="176">
        <v>10127</v>
      </c>
      <c r="D86" s="176">
        <v>10127</v>
      </c>
      <c r="E86" s="176">
        <v>10127</v>
      </c>
      <c r="F86" s="176">
        <v>10127</v>
      </c>
      <c r="G86" s="176">
        <v>10127</v>
      </c>
      <c r="H86" s="176">
        <v>10127</v>
      </c>
      <c r="I86" s="176">
        <v>10127</v>
      </c>
      <c r="J86" s="176">
        <v>10127</v>
      </c>
      <c r="K86" s="176">
        <v>10127</v>
      </c>
      <c r="L86" s="176">
        <v>10127</v>
      </c>
      <c r="M86" s="176">
        <v>10127</v>
      </c>
      <c r="N86" s="176">
        <v>10127</v>
      </c>
      <c r="O86" s="176">
        <v>10127</v>
      </c>
      <c r="P86" s="176">
        <v>10127</v>
      </c>
      <c r="Q86" s="176">
        <v>10127</v>
      </c>
      <c r="R86" s="176">
        <v>10127</v>
      </c>
      <c r="S86" s="176">
        <v>10127</v>
      </c>
      <c r="T86" s="176">
        <v>10127</v>
      </c>
      <c r="U86" s="176">
        <v>10127</v>
      </c>
      <c r="V86" s="176">
        <v>10127</v>
      </c>
      <c r="W86" s="176">
        <v>10127</v>
      </c>
      <c r="X86" s="176">
        <v>10127</v>
      </c>
      <c r="Y86" s="176">
        <v>10127</v>
      </c>
      <c r="Z86" s="176">
        <v>10127</v>
      </c>
      <c r="AA86" s="176">
        <v>10127</v>
      </c>
      <c r="AB86" s="176">
        <v>10127</v>
      </c>
      <c r="AC86" s="176">
        <v>10127</v>
      </c>
      <c r="AD86" s="176">
        <v>10127</v>
      </c>
      <c r="AE86" s="176">
        <v>10127</v>
      </c>
      <c r="AF86" s="176">
        <v>10127</v>
      </c>
      <c r="AG86" s="176">
        <v>10127</v>
      </c>
      <c r="AH86" s="176">
        <v>10127</v>
      </c>
      <c r="AI86" s="176">
        <v>10127</v>
      </c>
      <c r="AJ86" s="176">
        <v>10127</v>
      </c>
      <c r="AK86" s="176">
        <v>10127</v>
      </c>
      <c r="AL86" s="176">
        <v>10127</v>
      </c>
      <c r="AM86" s="176">
        <v>10127</v>
      </c>
      <c r="AN86" s="176">
        <v>10127</v>
      </c>
      <c r="AO86" s="176">
        <v>10127</v>
      </c>
      <c r="AP86" s="176">
        <v>10127</v>
      </c>
      <c r="AQ86" s="176">
        <v>10127</v>
      </c>
      <c r="AR86" s="176">
        <v>10127</v>
      </c>
      <c r="AS86" s="176">
        <v>10127</v>
      </c>
      <c r="AT86" s="176">
        <v>10127</v>
      </c>
      <c r="AU86" s="176">
        <v>10127</v>
      </c>
      <c r="AV86" s="176">
        <v>10127</v>
      </c>
      <c r="AW86" s="176">
        <v>10127</v>
      </c>
      <c r="AX86" s="176">
        <v>10125</v>
      </c>
      <c r="AY86" s="176">
        <v>10125</v>
      </c>
      <c r="AZ86" s="176">
        <v>10125</v>
      </c>
      <c r="BA86" s="176">
        <v>10125</v>
      </c>
      <c r="BB86" s="176">
        <v>10122</v>
      </c>
      <c r="BC86" s="176">
        <v>10122</v>
      </c>
      <c r="BD86" s="176">
        <v>10122</v>
      </c>
      <c r="BE86" s="176">
        <v>10122</v>
      </c>
      <c r="BF86" s="176">
        <v>10120</v>
      </c>
      <c r="BG86" s="176">
        <v>10120</v>
      </c>
      <c r="BH86" s="176">
        <v>10118</v>
      </c>
      <c r="BI86" s="176">
        <v>10118</v>
      </c>
      <c r="BJ86" s="176">
        <v>10118</v>
      </c>
      <c r="BK86" s="176">
        <v>10118</v>
      </c>
      <c r="BL86" s="176">
        <v>10118</v>
      </c>
      <c r="BM86" s="176">
        <v>10118</v>
      </c>
      <c r="BN86" s="176">
        <v>10117</v>
      </c>
      <c r="BO86" s="176">
        <v>10117</v>
      </c>
      <c r="BP86" s="176">
        <v>10117</v>
      </c>
      <c r="BQ86" s="176">
        <v>10117</v>
      </c>
      <c r="BR86" s="176">
        <v>10116</v>
      </c>
      <c r="BS86" s="176">
        <v>10114</v>
      </c>
      <c r="BT86" s="176">
        <v>10114</v>
      </c>
      <c r="BU86" s="176">
        <v>10114</v>
      </c>
      <c r="BV86" s="176">
        <v>10114</v>
      </c>
      <c r="BW86" s="176">
        <v>10114</v>
      </c>
      <c r="BX86" s="176">
        <v>10113</v>
      </c>
      <c r="BY86" s="176">
        <v>10112</v>
      </c>
      <c r="BZ86" s="176">
        <v>10112</v>
      </c>
      <c r="CA86" s="176">
        <v>10111</v>
      </c>
      <c r="CB86" s="176">
        <v>10108</v>
      </c>
      <c r="CC86" s="176">
        <v>10108</v>
      </c>
      <c r="CD86" s="176">
        <v>10107</v>
      </c>
      <c r="CE86" s="176">
        <v>10107</v>
      </c>
      <c r="CF86" s="176">
        <v>10107</v>
      </c>
      <c r="CG86" s="176">
        <v>10106</v>
      </c>
      <c r="CH86" s="176">
        <v>10105</v>
      </c>
      <c r="CI86" s="176">
        <v>10105</v>
      </c>
      <c r="CJ86" s="176">
        <v>10104</v>
      </c>
      <c r="CK86" s="176">
        <v>10103</v>
      </c>
      <c r="CL86" s="176">
        <v>10102</v>
      </c>
      <c r="CM86" s="176">
        <v>10110</v>
      </c>
      <c r="CN86" s="176">
        <v>10102</v>
      </c>
      <c r="CO86" s="176">
        <v>10102</v>
      </c>
      <c r="CP86" s="176">
        <v>10102</v>
      </c>
      <c r="CQ86" s="176">
        <v>10102</v>
      </c>
      <c r="CR86" s="176">
        <v>10101</v>
      </c>
      <c r="CS86" s="176">
        <v>10098</v>
      </c>
      <c r="CT86" s="176">
        <v>10098</v>
      </c>
      <c r="CU86" s="176">
        <v>10098</v>
      </c>
      <c r="CV86" s="176">
        <v>10098</v>
      </c>
      <c r="CW86" s="176">
        <v>10097</v>
      </c>
      <c r="CX86" s="176">
        <v>10097</v>
      </c>
      <c r="CY86" s="176">
        <v>10097</v>
      </c>
      <c r="CZ86" s="176">
        <v>10096</v>
      </c>
      <c r="DA86" s="176">
        <v>10093</v>
      </c>
      <c r="DB86" s="176">
        <v>10091</v>
      </c>
      <c r="DC86" s="176">
        <v>10091</v>
      </c>
      <c r="DD86" s="176">
        <v>10090</v>
      </c>
      <c r="DE86" s="176">
        <v>10087</v>
      </c>
      <c r="DF86" s="176">
        <v>10086</v>
      </c>
      <c r="DG86" s="176">
        <v>10086</v>
      </c>
      <c r="DH86" s="176">
        <v>10086</v>
      </c>
      <c r="DI86" s="176">
        <v>10085</v>
      </c>
      <c r="DJ86" s="176">
        <v>10084</v>
      </c>
      <c r="DK86" s="176">
        <v>10084</v>
      </c>
      <c r="DL86" s="176">
        <v>10083</v>
      </c>
      <c r="DM86" s="176">
        <v>10083</v>
      </c>
      <c r="DN86" s="176">
        <v>10083</v>
      </c>
      <c r="DO86" s="176">
        <v>10082</v>
      </c>
      <c r="DP86" s="176">
        <v>10082</v>
      </c>
      <c r="DQ86" s="176">
        <v>10081</v>
      </c>
      <c r="DR86" s="176">
        <v>10080</v>
      </c>
      <c r="DS86" s="176">
        <v>10080</v>
      </c>
      <c r="DT86" s="176">
        <v>10078</v>
      </c>
      <c r="DU86" s="176">
        <v>10079</v>
      </c>
      <c r="DV86" s="176">
        <v>10079</v>
      </c>
      <c r="DW86" s="176">
        <v>10078</v>
      </c>
      <c r="DX86" s="176">
        <v>10077</v>
      </c>
      <c r="DY86" s="176">
        <v>10077</v>
      </c>
      <c r="DZ86" s="176">
        <v>10077</v>
      </c>
      <c r="EA86" s="176">
        <v>10077</v>
      </c>
      <c r="EB86" s="176">
        <v>10077</v>
      </c>
      <c r="EC86" s="176">
        <v>10077</v>
      </c>
      <c r="ED86" s="176">
        <v>10076</v>
      </c>
      <c r="EE86" s="176">
        <v>10076</v>
      </c>
      <c r="EF86" s="176">
        <v>10075</v>
      </c>
      <c r="EG86" s="176">
        <v>10075</v>
      </c>
      <c r="EH86" s="176">
        <v>10075</v>
      </c>
      <c r="EI86" s="176">
        <v>10074</v>
      </c>
      <c r="EJ86" s="176">
        <v>10074</v>
      </c>
      <c r="EK86" s="176">
        <v>10074</v>
      </c>
      <c r="EL86" s="176">
        <v>10074</v>
      </c>
      <c r="EM86" s="176">
        <v>10074</v>
      </c>
      <c r="EN86" s="176">
        <v>10073</v>
      </c>
      <c r="EO86" s="176">
        <v>10073</v>
      </c>
      <c r="EP86" s="176">
        <v>10073</v>
      </c>
      <c r="EQ86" s="176">
        <v>10073</v>
      </c>
      <c r="ER86" s="176">
        <v>10072</v>
      </c>
      <c r="ES86" s="176">
        <v>10072</v>
      </c>
      <c r="ET86" s="176">
        <v>10072</v>
      </c>
      <c r="EU86" s="176">
        <v>10072</v>
      </c>
      <c r="EV86" s="176">
        <v>10072</v>
      </c>
      <c r="EW86" s="176">
        <v>10070</v>
      </c>
      <c r="EX86" s="176">
        <v>10070</v>
      </c>
      <c r="EY86" s="176">
        <v>10070</v>
      </c>
      <c r="EZ86" s="176">
        <v>10070</v>
      </c>
      <c r="FA86" s="176">
        <v>10069</v>
      </c>
      <c r="FB86" s="176">
        <v>10068</v>
      </c>
      <c r="FC86" s="176">
        <v>10068</v>
      </c>
      <c r="FD86" s="176">
        <v>10067</v>
      </c>
      <c r="FE86" s="176">
        <v>10067</v>
      </c>
      <c r="FF86" s="176">
        <v>10067</v>
      </c>
      <c r="FG86" s="176">
        <v>10067</v>
      </c>
      <c r="FH86" s="176">
        <v>10064</v>
      </c>
      <c r="FI86" s="176">
        <v>10064</v>
      </c>
      <c r="FJ86" s="176">
        <v>10063</v>
      </c>
      <c r="FK86" s="176">
        <v>10062</v>
      </c>
      <c r="FL86" s="176">
        <v>10062</v>
      </c>
      <c r="FM86" s="176">
        <v>10062</v>
      </c>
      <c r="FN86" s="176">
        <v>10062</v>
      </c>
      <c r="FO86" s="176">
        <v>10061</v>
      </c>
      <c r="FP86" s="176">
        <v>10059</v>
      </c>
      <c r="FQ86" s="176">
        <v>10058</v>
      </c>
      <c r="FR86" s="176">
        <v>10050</v>
      </c>
      <c r="FS86" s="176">
        <v>10050</v>
      </c>
      <c r="FT86" s="176">
        <v>10050</v>
      </c>
      <c r="FU86" s="176">
        <v>10050</v>
      </c>
      <c r="FV86" s="176">
        <v>10050</v>
      </c>
      <c r="FW86" s="176">
        <v>10049</v>
      </c>
      <c r="FX86" s="176">
        <v>10048</v>
      </c>
      <c r="FY86" s="176">
        <v>10048</v>
      </c>
      <c r="FZ86" s="176">
        <v>10046</v>
      </c>
      <c r="GA86" s="176">
        <v>10046</v>
      </c>
      <c r="GB86" s="176">
        <v>10046</v>
      </c>
      <c r="GC86" s="176">
        <v>10045</v>
      </c>
      <c r="GD86" s="176">
        <v>10045</v>
      </c>
      <c r="GE86" s="176">
        <v>10045</v>
      </c>
      <c r="GF86" s="176">
        <v>10045</v>
      </c>
      <c r="GG86" s="176">
        <v>10045</v>
      </c>
      <c r="GH86" s="176">
        <v>10045</v>
      </c>
      <c r="GI86" s="139">
        <v>10045</v>
      </c>
      <c r="GJ86" s="139">
        <v>10045</v>
      </c>
      <c r="GK86" s="139">
        <v>10045</v>
      </c>
      <c r="GL86" s="139">
        <v>10045</v>
      </c>
      <c r="GM86" s="139">
        <v>10044</v>
      </c>
      <c r="GN86" s="139">
        <v>10044</v>
      </c>
      <c r="GO86" s="139">
        <v>10044</v>
      </c>
      <c r="GP86" s="139">
        <v>10044</v>
      </c>
      <c r="GQ86" s="139">
        <v>10044</v>
      </c>
      <c r="GR86" s="139">
        <v>10044</v>
      </c>
      <c r="GS86" s="139">
        <v>10044</v>
      </c>
      <c r="GT86" s="139">
        <v>10043</v>
      </c>
      <c r="GU86" s="139">
        <v>10043</v>
      </c>
      <c r="GV86" s="139">
        <v>10043</v>
      </c>
      <c r="GW86" s="139">
        <v>10043</v>
      </c>
      <c r="GX86" s="139">
        <v>10043</v>
      </c>
      <c r="GY86" s="139">
        <v>10042</v>
      </c>
      <c r="GZ86" s="139">
        <v>10042</v>
      </c>
      <c r="HA86" s="139">
        <v>10040</v>
      </c>
      <c r="HB86" s="139">
        <v>10040</v>
      </c>
      <c r="HC86" s="139">
        <v>10039</v>
      </c>
      <c r="HD86" s="139">
        <v>10039</v>
      </c>
      <c r="HE86" s="139">
        <v>10036</v>
      </c>
      <c r="HF86" s="139">
        <v>10036</v>
      </c>
      <c r="HG86" s="139">
        <v>10035</v>
      </c>
      <c r="HH86" s="139">
        <v>10036</v>
      </c>
      <c r="HI86" s="139">
        <v>10036</v>
      </c>
      <c r="HJ86" s="139">
        <v>10036</v>
      </c>
      <c r="HK86" s="139">
        <v>10036</v>
      </c>
      <c r="HL86" s="139">
        <v>10034</v>
      </c>
      <c r="HM86" s="139">
        <v>10034</v>
      </c>
      <c r="HN86" s="139">
        <v>10034</v>
      </c>
      <c r="HO86" s="139">
        <v>10034</v>
      </c>
      <c r="HP86" s="139">
        <v>10034</v>
      </c>
      <c r="HQ86" s="139">
        <v>10034</v>
      </c>
      <c r="HR86" s="139">
        <v>10034</v>
      </c>
      <c r="HS86" s="139">
        <v>10032</v>
      </c>
      <c r="HT86" s="139">
        <v>10025</v>
      </c>
      <c r="HU86" s="138">
        <v>10025</v>
      </c>
      <c r="HV86" s="139">
        <v>10025</v>
      </c>
      <c r="HW86" s="139">
        <v>10025</v>
      </c>
      <c r="HX86" s="139">
        <v>10022</v>
      </c>
      <c r="HY86" s="138">
        <v>10020</v>
      </c>
      <c r="HZ86" s="139">
        <v>10020</v>
      </c>
      <c r="IA86" s="138">
        <v>10019</v>
      </c>
      <c r="IB86" s="139">
        <v>10019</v>
      </c>
      <c r="IC86" s="139">
        <v>10019</v>
      </c>
      <c r="ID86" s="138">
        <v>10016</v>
      </c>
      <c r="IE86" s="140">
        <v>10017</v>
      </c>
      <c r="IF86" s="140">
        <v>10014</v>
      </c>
      <c r="IG86" s="140">
        <v>10014</v>
      </c>
      <c r="IH86" s="140">
        <v>10014</v>
      </c>
      <c r="II86" s="140">
        <v>10014</v>
      </c>
      <c r="IJ86" s="140">
        <v>10014</v>
      </c>
      <c r="IK86" s="140">
        <v>10013</v>
      </c>
      <c r="IL86" s="140">
        <v>10012</v>
      </c>
      <c r="IM86" s="140">
        <v>10011</v>
      </c>
      <c r="IN86" s="140">
        <v>10010</v>
      </c>
      <c r="IO86" s="140">
        <v>10009</v>
      </c>
      <c r="IP86" s="140">
        <v>10008</v>
      </c>
      <c r="IQ86" s="140">
        <v>10008</v>
      </c>
      <c r="IR86" s="140">
        <v>10008</v>
      </c>
      <c r="IS86" s="140">
        <v>10009</v>
      </c>
      <c r="IT86" s="140">
        <v>10009</v>
      </c>
      <c r="IU86" s="140">
        <v>10007</v>
      </c>
      <c r="IV86" s="140">
        <v>10005</v>
      </c>
      <c r="IW86" s="140">
        <v>10004</v>
      </c>
      <c r="IX86" s="140">
        <v>10004</v>
      </c>
      <c r="IY86" s="140">
        <v>10000</v>
      </c>
      <c r="IZ86" s="140">
        <v>10000</v>
      </c>
      <c r="JA86" s="140">
        <v>9999</v>
      </c>
      <c r="JB86" s="140">
        <v>9997</v>
      </c>
      <c r="JC86" s="140">
        <v>9997</v>
      </c>
      <c r="JD86" s="140">
        <v>9996</v>
      </c>
      <c r="JE86" s="140">
        <v>9996</v>
      </c>
      <c r="JF86" s="140">
        <v>9993</v>
      </c>
      <c r="JG86" s="140">
        <v>9990</v>
      </c>
      <c r="JH86" s="140">
        <v>9984</v>
      </c>
      <c r="JI86" s="140">
        <v>9984</v>
      </c>
      <c r="JJ86" s="140">
        <v>9981</v>
      </c>
      <c r="JK86" s="140">
        <v>9976</v>
      </c>
      <c r="JL86" s="140">
        <v>9968</v>
      </c>
      <c r="JM86" s="140">
        <v>9965</v>
      </c>
      <c r="JN86" s="140">
        <v>9961</v>
      </c>
      <c r="JO86" s="140">
        <v>9960</v>
      </c>
      <c r="JP86" s="140">
        <v>9953</v>
      </c>
      <c r="JQ86" s="140">
        <v>9946</v>
      </c>
      <c r="JR86" s="140">
        <v>9947</v>
      </c>
      <c r="JS86" s="140">
        <v>9944</v>
      </c>
      <c r="JT86" s="140">
        <v>9939</v>
      </c>
      <c r="JU86" s="140">
        <v>9937</v>
      </c>
      <c r="JV86" s="140">
        <v>9938</v>
      </c>
      <c r="JW86" s="140">
        <v>9933</v>
      </c>
      <c r="JX86" s="140">
        <v>9933</v>
      </c>
      <c r="JY86" s="140">
        <v>9932</v>
      </c>
      <c r="JZ86" s="140">
        <v>9920</v>
      </c>
      <c r="KA86" s="140">
        <v>9920</v>
      </c>
      <c r="KB86" s="140">
        <v>9917</v>
      </c>
      <c r="KC86" s="140">
        <v>9913</v>
      </c>
      <c r="KD86" s="140">
        <v>9909</v>
      </c>
      <c r="KE86" s="140">
        <v>9907</v>
      </c>
      <c r="KF86" s="140">
        <v>9906</v>
      </c>
      <c r="KG86" s="140">
        <v>9904</v>
      </c>
      <c r="KH86" s="140">
        <v>9898</v>
      </c>
      <c r="KI86" s="140">
        <v>9530</v>
      </c>
      <c r="KJ86" s="140">
        <v>9521</v>
      </c>
      <c r="KK86" s="140">
        <v>9518</v>
      </c>
      <c r="KL86" s="140">
        <v>9516</v>
      </c>
      <c r="KM86" s="140">
        <v>9514</v>
      </c>
      <c r="KN86" s="140">
        <v>9515</v>
      </c>
      <c r="KO86" s="140">
        <v>9504</v>
      </c>
      <c r="KP86" s="140">
        <v>9502</v>
      </c>
      <c r="KQ86" s="140">
        <v>9499</v>
      </c>
      <c r="KR86" s="140">
        <v>9491</v>
      </c>
      <c r="KS86" s="140">
        <v>9490</v>
      </c>
      <c r="KT86" s="140">
        <v>9490</v>
      </c>
      <c r="KU86" s="140">
        <v>9487</v>
      </c>
      <c r="KV86" s="140">
        <v>9482</v>
      </c>
      <c r="KW86" s="140">
        <v>9478</v>
      </c>
      <c r="KX86" s="140">
        <v>9468</v>
      </c>
      <c r="KY86" s="140">
        <v>9462</v>
      </c>
      <c r="KZ86" s="140">
        <v>9452</v>
      </c>
      <c r="LA86" s="140">
        <v>9437</v>
      </c>
      <c r="LB86" s="140">
        <v>9432</v>
      </c>
      <c r="LC86" s="140">
        <v>9429</v>
      </c>
      <c r="LD86" s="140">
        <v>9412</v>
      </c>
      <c r="LE86" s="140">
        <v>9395</v>
      </c>
      <c r="LF86" s="140">
        <v>9389</v>
      </c>
      <c r="LG86" s="140">
        <v>9370</v>
      </c>
      <c r="LH86" s="140">
        <v>9362</v>
      </c>
      <c r="LI86" s="148">
        <v>9345</v>
      </c>
      <c r="LJ86" s="148">
        <v>9296</v>
      </c>
      <c r="LK86" s="148">
        <v>9279</v>
      </c>
      <c r="LL86" s="148">
        <v>9215</v>
      </c>
      <c r="LM86" s="148">
        <v>8974</v>
      </c>
      <c r="LN86" s="148">
        <v>8921</v>
      </c>
      <c r="LO86" s="140">
        <v>8893</v>
      </c>
      <c r="LP86" s="140">
        <v>8662</v>
      </c>
      <c r="LQ86" s="140">
        <v>8437</v>
      </c>
      <c r="LR86" s="140">
        <v>8333</v>
      </c>
      <c r="LS86" s="140">
        <v>7932</v>
      </c>
    </row>
    <row r="87" spans="1:331" s="71" customFormat="1" ht="12.75" x14ac:dyDescent="0.2">
      <c r="A87" s="152">
        <f t="shared" si="2"/>
        <v>43918</v>
      </c>
      <c r="B87" s="176">
        <v>3214</v>
      </c>
      <c r="C87" s="176">
        <v>3214</v>
      </c>
      <c r="D87" s="176">
        <v>3214</v>
      </c>
      <c r="E87" s="176">
        <v>3214</v>
      </c>
      <c r="F87" s="176">
        <v>3214</v>
      </c>
      <c r="G87" s="176">
        <v>3214</v>
      </c>
      <c r="H87" s="176">
        <v>3214</v>
      </c>
      <c r="I87" s="176">
        <v>3214</v>
      </c>
      <c r="J87" s="176">
        <v>3214</v>
      </c>
      <c r="K87" s="176">
        <v>3214</v>
      </c>
      <c r="L87" s="176">
        <v>3214</v>
      </c>
      <c r="M87" s="176">
        <v>3214</v>
      </c>
      <c r="N87" s="176">
        <v>3214</v>
      </c>
      <c r="O87" s="176">
        <v>3214</v>
      </c>
      <c r="P87" s="176">
        <v>3214</v>
      </c>
      <c r="Q87" s="176">
        <v>3214</v>
      </c>
      <c r="R87" s="176">
        <v>3214</v>
      </c>
      <c r="S87" s="176">
        <v>3214</v>
      </c>
      <c r="T87" s="176">
        <v>3214</v>
      </c>
      <c r="U87" s="176">
        <v>3214</v>
      </c>
      <c r="V87" s="176">
        <v>3214</v>
      </c>
      <c r="W87" s="176">
        <v>3214</v>
      </c>
      <c r="X87" s="176">
        <v>3214</v>
      </c>
      <c r="Y87" s="176">
        <v>3214</v>
      </c>
      <c r="Z87" s="176">
        <v>3214</v>
      </c>
      <c r="AA87" s="176">
        <v>3214</v>
      </c>
      <c r="AB87" s="176">
        <v>3214</v>
      </c>
      <c r="AC87" s="176">
        <v>3214</v>
      </c>
      <c r="AD87" s="176">
        <v>3214</v>
      </c>
      <c r="AE87" s="176">
        <v>3214</v>
      </c>
      <c r="AF87" s="176">
        <v>3214</v>
      </c>
      <c r="AG87" s="176">
        <v>3214</v>
      </c>
      <c r="AH87" s="176">
        <v>3214</v>
      </c>
      <c r="AI87" s="176">
        <v>3214</v>
      </c>
      <c r="AJ87" s="176">
        <v>3214</v>
      </c>
      <c r="AK87" s="176">
        <v>3214</v>
      </c>
      <c r="AL87" s="176">
        <v>3214</v>
      </c>
      <c r="AM87" s="176">
        <v>3214</v>
      </c>
      <c r="AN87" s="176">
        <v>3214</v>
      </c>
      <c r="AO87" s="176">
        <v>3214</v>
      </c>
      <c r="AP87" s="176">
        <v>3214</v>
      </c>
      <c r="AQ87" s="176">
        <v>3214</v>
      </c>
      <c r="AR87" s="176">
        <v>3214</v>
      </c>
      <c r="AS87" s="176">
        <v>3214</v>
      </c>
      <c r="AT87" s="176">
        <v>3214</v>
      </c>
      <c r="AU87" s="176">
        <v>3214</v>
      </c>
      <c r="AV87" s="176">
        <v>3214</v>
      </c>
      <c r="AW87" s="176">
        <v>3214</v>
      </c>
      <c r="AX87" s="176">
        <v>3214</v>
      </c>
      <c r="AY87" s="176">
        <v>3214</v>
      </c>
      <c r="AZ87" s="176">
        <v>3214</v>
      </c>
      <c r="BA87" s="176">
        <v>3213</v>
      </c>
      <c r="BB87" s="176">
        <v>3212</v>
      </c>
      <c r="BC87" s="176">
        <v>3211</v>
      </c>
      <c r="BD87" s="176">
        <v>3211</v>
      </c>
      <c r="BE87" s="176">
        <v>3211</v>
      </c>
      <c r="BF87" s="176">
        <v>3211</v>
      </c>
      <c r="BG87" s="176">
        <v>3209</v>
      </c>
      <c r="BH87" s="176">
        <v>3208</v>
      </c>
      <c r="BI87" s="176">
        <v>3207</v>
      </c>
      <c r="BJ87" s="176">
        <v>3207</v>
      </c>
      <c r="BK87" s="176">
        <v>3207</v>
      </c>
      <c r="BL87" s="176">
        <v>3207</v>
      </c>
      <c r="BM87" s="176">
        <v>3206</v>
      </c>
      <c r="BN87" s="176">
        <v>3205</v>
      </c>
      <c r="BO87" s="176">
        <v>3204</v>
      </c>
      <c r="BP87" s="176">
        <v>3203</v>
      </c>
      <c r="BQ87" s="176">
        <v>3203</v>
      </c>
      <c r="BR87" s="176">
        <v>3203</v>
      </c>
      <c r="BS87" s="176">
        <v>3203</v>
      </c>
      <c r="BT87" s="176">
        <v>3203</v>
      </c>
      <c r="BU87" s="176">
        <v>3205</v>
      </c>
      <c r="BV87" s="176">
        <v>3205</v>
      </c>
      <c r="BW87" s="176">
        <v>3205</v>
      </c>
      <c r="BX87" s="176">
        <v>3205</v>
      </c>
      <c r="BY87" s="176">
        <v>3201</v>
      </c>
      <c r="BZ87" s="176">
        <v>3198</v>
      </c>
      <c r="CA87" s="176">
        <v>3198</v>
      </c>
      <c r="CB87" s="176">
        <v>3197</v>
      </c>
      <c r="CC87" s="176">
        <v>3197</v>
      </c>
      <c r="CD87" s="176">
        <v>3197</v>
      </c>
      <c r="CE87" s="176">
        <v>3196</v>
      </c>
      <c r="CF87" s="176">
        <v>3196</v>
      </c>
      <c r="CG87" s="176">
        <v>3196</v>
      </c>
      <c r="CH87" s="176">
        <v>3195</v>
      </c>
      <c r="CI87" s="176">
        <v>3196</v>
      </c>
      <c r="CJ87" s="176">
        <v>3196</v>
      </c>
      <c r="CK87" s="176">
        <v>3196</v>
      </c>
      <c r="CL87" s="176">
        <v>3196</v>
      </c>
      <c r="CM87" s="176">
        <v>3195</v>
      </c>
      <c r="CN87" s="176">
        <v>3195</v>
      </c>
      <c r="CO87" s="176">
        <v>3193</v>
      </c>
      <c r="CP87" s="176">
        <v>3193</v>
      </c>
      <c r="CQ87" s="176">
        <v>3192</v>
      </c>
      <c r="CR87" s="176">
        <v>3192</v>
      </c>
      <c r="CS87" s="176">
        <v>3191</v>
      </c>
      <c r="CT87" s="176">
        <v>3187</v>
      </c>
      <c r="CU87" s="176">
        <v>3186</v>
      </c>
      <c r="CV87" s="176">
        <v>3186</v>
      </c>
      <c r="CW87" s="176">
        <v>3186</v>
      </c>
      <c r="CX87" s="176">
        <v>3186</v>
      </c>
      <c r="CY87" s="176">
        <v>3186</v>
      </c>
      <c r="CZ87" s="176">
        <v>3186</v>
      </c>
      <c r="DA87" s="176">
        <v>3186</v>
      </c>
      <c r="DB87" s="176">
        <v>3186</v>
      </c>
      <c r="DC87" s="176">
        <v>3186</v>
      </c>
      <c r="DD87" s="176">
        <v>3186</v>
      </c>
      <c r="DE87" s="176">
        <v>3184</v>
      </c>
      <c r="DF87" s="176">
        <v>3184</v>
      </c>
      <c r="DG87" s="176">
        <v>3184</v>
      </c>
      <c r="DH87" s="176">
        <v>3184</v>
      </c>
      <c r="DI87" s="176">
        <v>3184</v>
      </c>
      <c r="DJ87" s="176">
        <v>3183</v>
      </c>
      <c r="DK87" s="176">
        <v>3183</v>
      </c>
      <c r="DL87" s="176">
        <v>3183</v>
      </c>
      <c r="DM87" s="176">
        <v>3183</v>
      </c>
      <c r="DN87" s="176">
        <v>3183</v>
      </c>
      <c r="DO87" s="176">
        <v>3183</v>
      </c>
      <c r="DP87" s="176">
        <v>3184</v>
      </c>
      <c r="DQ87" s="176">
        <v>3184</v>
      </c>
      <c r="DR87" s="176">
        <v>3184</v>
      </c>
      <c r="DS87" s="176">
        <v>3184</v>
      </c>
      <c r="DT87" s="176">
        <v>3184</v>
      </c>
      <c r="DU87" s="176">
        <v>3183</v>
      </c>
      <c r="DV87" s="176">
        <v>3183</v>
      </c>
      <c r="DW87" s="176">
        <v>3182</v>
      </c>
      <c r="DX87" s="176">
        <v>3180</v>
      </c>
      <c r="DY87" s="176">
        <v>3180</v>
      </c>
      <c r="DZ87" s="176">
        <v>3178</v>
      </c>
      <c r="EA87" s="176">
        <v>3177</v>
      </c>
      <c r="EB87" s="176">
        <v>3177</v>
      </c>
      <c r="EC87" s="176">
        <v>3177</v>
      </c>
      <c r="ED87" s="176">
        <v>3177</v>
      </c>
      <c r="EE87" s="176">
        <v>3177</v>
      </c>
      <c r="EF87" s="176">
        <v>3176</v>
      </c>
      <c r="EG87" s="176">
        <v>3176</v>
      </c>
      <c r="EH87" s="176">
        <v>3176</v>
      </c>
      <c r="EI87" s="176">
        <v>3176</v>
      </c>
      <c r="EJ87" s="176">
        <v>3176</v>
      </c>
      <c r="EK87" s="176">
        <v>3176</v>
      </c>
      <c r="EL87" s="176">
        <v>3176</v>
      </c>
      <c r="EM87" s="176">
        <v>3176</v>
      </c>
      <c r="EN87" s="176">
        <v>3176</v>
      </c>
      <c r="EO87" s="176">
        <v>3176</v>
      </c>
      <c r="EP87" s="176">
        <v>3176</v>
      </c>
      <c r="EQ87" s="176">
        <v>3176</v>
      </c>
      <c r="ER87" s="176">
        <v>3176</v>
      </c>
      <c r="ES87" s="176">
        <v>3176</v>
      </c>
      <c r="ET87" s="176">
        <v>3176</v>
      </c>
      <c r="EU87" s="176">
        <v>3176</v>
      </c>
      <c r="EV87" s="176">
        <v>3176</v>
      </c>
      <c r="EW87" s="176">
        <v>3176</v>
      </c>
      <c r="EX87" s="176">
        <v>3176</v>
      </c>
      <c r="EY87" s="176">
        <v>3176</v>
      </c>
      <c r="EZ87" s="176">
        <v>3175</v>
      </c>
      <c r="FA87" s="176">
        <v>3175</v>
      </c>
      <c r="FB87" s="176">
        <v>3175</v>
      </c>
      <c r="FC87" s="176">
        <v>3175</v>
      </c>
      <c r="FD87" s="176">
        <v>3175</v>
      </c>
      <c r="FE87" s="176">
        <v>3175</v>
      </c>
      <c r="FF87" s="176">
        <v>3174</v>
      </c>
      <c r="FG87" s="176">
        <v>3173</v>
      </c>
      <c r="FH87" s="176">
        <v>3173</v>
      </c>
      <c r="FI87" s="176">
        <v>3173</v>
      </c>
      <c r="FJ87" s="176">
        <v>3173</v>
      </c>
      <c r="FK87" s="176">
        <v>3173</v>
      </c>
      <c r="FL87" s="176">
        <v>3173</v>
      </c>
      <c r="FM87" s="176">
        <v>3173</v>
      </c>
      <c r="FN87" s="176">
        <v>3173</v>
      </c>
      <c r="FO87" s="176">
        <v>3173</v>
      </c>
      <c r="FP87" s="176">
        <v>3173</v>
      </c>
      <c r="FQ87" s="176">
        <v>3173</v>
      </c>
      <c r="FR87" s="176">
        <v>3173</v>
      </c>
      <c r="FS87" s="176">
        <v>3173</v>
      </c>
      <c r="FT87" s="176">
        <v>3173</v>
      </c>
      <c r="FU87" s="176">
        <v>3173</v>
      </c>
      <c r="FV87" s="176">
        <v>3173</v>
      </c>
      <c r="FW87" s="176">
        <v>3173</v>
      </c>
      <c r="FX87" s="176">
        <v>3173</v>
      </c>
      <c r="FY87" s="176">
        <v>3173</v>
      </c>
      <c r="FZ87" s="176">
        <v>3170</v>
      </c>
      <c r="GA87" s="176">
        <v>3170</v>
      </c>
      <c r="GB87" s="176">
        <v>3170</v>
      </c>
      <c r="GC87" s="176">
        <v>3171</v>
      </c>
      <c r="GD87" s="176">
        <v>3171</v>
      </c>
      <c r="GE87" s="176">
        <v>3171</v>
      </c>
      <c r="GF87" s="176">
        <v>3171</v>
      </c>
      <c r="GG87" s="176">
        <v>3171</v>
      </c>
      <c r="GH87" s="176">
        <v>3171</v>
      </c>
      <c r="GI87" s="139">
        <v>3171</v>
      </c>
      <c r="GJ87" s="139">
        <v>3172</v>
      </c>
      <c r="GK87" s="139">
        <v>3172</v>
      </c>
      <c r="GL87" s="139">
        <v>3172</v>
      </c>
      <c r="GM87" s="139">
        <v>3172</v>
      </c>
      <c r="GN87" s="139">
        <v>3171</v>
      </c>
      <c r="GO87" s="139">
        <v>3171</v>
      </c>
      <c r="GP87" s="139">
        <v>3171</v>
      </c>
      <c r="GQ87" s="139">
        <v>3171</v>
      </c>
      <c r="GR87" s="139">
        <v>3171</v>
      </c>
      <c r="GS87" s="139">
        <v>3171</v>
      </c>
      <c r="GT87" s="139">
        <v>3170</v>
      </c>
      <c r="GU87" s="139">
        <v>3170</v>
      </c>
      <c r="GV87" s="139">
        <v>3170</v>
      </c>
      <c r="GW87" s="139">
        <v>3170</v>
      </c>
      <c r="GX87" s="139">
        <v>3169</v>
      </c>
      <c r="GY87" s="139">
        <v>3169</v>
      </c>
      <c r="GZ87" s="139">
        <v>3169</v>
      </c>
      <c r="HA87" s="139">
        <v>3169</v>
      </c>
      <c r="HB87" s="139">
        <v>3169</v>
      </c>
      <c r="HC87" s="139">
        <v>3168</v>
      </c>
      <c r="HD87" s="139">
        <v>3168</v>
      </c>
      <c r="HE87" s="139">
        <v>3168</v>
      </c>
      <c r="HF87" s="139">
        <v>3168</v>
      </c>
      <c r="HG87" s="139">
        <v>3168</v>
      </c>
      <c r="HH87" s="139">
        <v>3168</v>
      </c>
      <c r="HI87" s="139">
        <v>3168</v>
      </c>
      <c r="HJ87" s="139">
        <v>3168</v>
      </c>
      <c r="HK87" s="139">
        <v>3168</v>
      </c>
      <c r="HL87" s="139">
        <v>3167</v>
      </c>
      <c r="HM87" s="139">
        <v>3166</v>
      </c>
      <c r="HN87" s="139">
        <v>3166</v>
      </c>
      <c r="HO87" s="139">
        <v>3166</v>
      </c>
      <c r="HP87" s="139">
        <v>3165</v>
      </c>
      <c r="HQ87" s="139">
        <v>3165</v>
      </c>
      <c r="HR87" s="139">
        <v>3165</v>
      </c>
      <c r="HS87" s="139">
        <v>3165</v>
      </c>
      <c r="HT87" s="139">
        <v>3165</v>
      </c>
      <c r="HU87" s="138">
        <v>3165</v>
      </c>
      <c r="HV87" s="139">
        <v>3165</v>
      </c>
      <c r="HW87" s="139">
        <v>3161</v>
      </c>
      <c r="HX87" s="139">
        <v>3158</v>
      </c>
      <c r="HY87" s="138">
        <v>3158</v>
      </c>
      <c r="HZ87" s="139">
        <v>3157</v>
      </c>
      <c r="IA87" s="138">
        <v>3157</v>
      </c>
      <c r="IB87" s="139">
        <v>3156</v>
      </c>
      <c r="IC87" s="139">
        <v>3152</v>
      </c>
      <c r="ID87" s="138">
        <v>3152</v>
      </c>
      <c r="IE87" s="140">
        <v>3152</v>
      </c>
      <c r="IF87" s="140">
        <v>3154</v>
      </c>
      <c r="IG87" s="140">
        <v>3154</v>
      </c>
      <c r="IH87" s="140">
        <v>3154</v>
      </c>
      <c r="II87" s="140">
        <v>3154</v>
      </c>
      <c r="IJ87" s="140">
        <v>3154</v>
      </c>
      <c r="IK87" s="140">
        <v>3154</v>
      </c>
      <c r="IL87" s="140">
        <v>3153</v>
      </c>
      <c r="IM87" s="140">
        <v>3152</v>
      </c>
      <c r="IN87" s="140">
        <v>3152</v>
      </c>
      <c r="IO87" s="140">
        <v>3152</v>
      </c>
      <c r="IP87" s="140">
        <v>3152</v>
      </c>
      <c r="IQ87" s="140">
        <v>3152</v>
      </c>
      <c r="IR87" s="140">
        <v>3152</v>
      </c>
      <c r="IS87" s="140">
        <v>3151</v>
      </c>
      <c r="IT87" s="140">
        <v>3151</v>
      </c>
      <c r="IU87" s="140">
        <v>3151</v>
      </c>
      <c r="IV87" s="140">
        <v>3151</v>
      </c>
      <c r="IW87" s="140">
        <v>3152</v>
      </c>
      <c r="IX87" s="140">
        <v>3152</v>
      </c>
      <c r="IY87" s="140">
        <v>3152</v>
      </c>
      <c r="IZ87" s="140">
        <v>3152</v>
      </c>
      <c r="JA87" s="140">
        <v>3152</v>
      </c>
      <c r="JB87" s="140">
        <v>3152</v>
      </c>
      <c r="JC87" s="140">
        <v>3151</v>
      </c>
      <c r="JD87" s="140">
        <v>3150</v>
      </c>
      <c r="JE87" s="140">
        <v>3150</v>
      </c>
      <c r="JF87" s="140">
        <v>3150</v>
      </c>
      <c r="JG87" s="140">
        <v>3150</v>
      </c>
      <c r="JH87" s="140">
        <v>3150</v>
      </c>
      <c r="JI87" s="140">
        <v>3149</v>
      </c>
      <c r="JJ87" s="140">
        <v>3151</v>
      </c>
      <c r="JK87" s="140">
        <v>3151</v>
      </c>
      <c r="JL87" s="140">
        <v>3149</v>
      </c>
      <c r="JM87" s="140">
        <v>3149</v>
      </c>
      <c r="JN87" s="140">
        <v>3149</v>
      </c>
      <c r="JO87" s="140">
        <v>3149</v>
      </c>
      <c r="JP87" s="140">
        <v>3147</v>
      </c>
      <c r="JQ87" s="140">
        <v>3147</v>
      </c>
      <c r="JR87" s="140">
        <v>3146</v>
      </c>
      <c r="JS87" s="140">
        <v>3146</v>
      </c>
      <c r="JT87" s="140">
        <v>3145</v>
      </c>
      <c r="JU87" s="140">
        <v>3142</v>
      </c>
      <c r="JV87" s="140">
        <v>3142</v>
      </c>
      <c r="JW87" s="140">
        <v>3141</v>
      </c>
      <c r="JX87" s="140">
        <v>3141</v>
      </c>
      <c r="JY87" s="140">
        <v>3139</v>
      </c>
      <c r="JZ87" s="140">
        <v>3139</v>
      </c>
      <c r="KA87" s="140">
        <v>3139</v>
      </c>
      <c r="KB87" s="140">
        <v>3136</v>
      </c>
      <c r="KC87" s="140">
        <v>3133</v>
      </c>
      <c r="KD87" s="140">
        <v>3128</v>
      </c>
      <c r="KE87" s="140">
        <v>3126</v>
      </c>
      <c r="KF87" s="140">
        <v>3126</v>
      </c>
      <c r="KG87" s="140">
        <v>3124</v>
      </c>
      <c r="KH87" s="140">
        <v>3124</v>
      </c>
      <c r="KI87" s="140">
        <v>3061</v>
      </c>
      <c r="KJ87" s="140">
        <v>3058</v>
      </c>
      <c r="KK87" s="140">
        <v>3058</v>
      </c>
      <c r="KL87" s="140">
        <v>3058</v>
      </c>
      <c r="KM87" s="140">
        <v>3058</v>
      </c>
      <c r="KN87" s="140">
        <v>3057</v>
      </c>
      <c r="KO87" s="140">
        <v>3052</v>
      </c>
      <c r="KP87" s="140">
        <v>3051</v>
      </c>
      <c r="KQ87" s="140">
        <v>3047</v>
      </c>
      <c r="KR87" s="140">
        <v>3045</v>
      </c>
      <c r="KS87" s="140">
        <v>3043</v>
      </c>
      <c r="KT87" s="140">
        <v>3041</v>
      </c>
      <c r="KU87" s="140">
        <v>3040</v>
      </c>
      <c r="KV87" s="140">
        <v>3040</v>
      </c>
      <c r="KW87" s="140">
        <v>3038</v>
      </c>
      <c r="KX87" s="140">
        <v>3037</v>
      </c>
      <c r="KY87" s="140">
        <v>3036</v>
      </c>
      <c r="KZ87" s="140">
        <v>3034</v>
      </c>
      <c r="LA87" s="140">
        <v>3030</v>
      </c>
      <c r="LB87" s="140">
        <v>3026</v>
      </c>
      <c r="LC87" s="140">
        <v>3024</v>
      </c>
      <c r="LD87" s="140">
        <v>3018</v>
      </c>
      <c r="LE87" s="140">
        <v>3012</v>
      </c>
      <c r="LF87" s="140">
        <v>3006</v>
      </c>
      <c r="LG87" s="140">
        <v>3002</v>
      </c>
      <c r="LH87" s="140">
        <v>3000</v>
      </c>
      <c r="LI87" s="148">
        <v>2997</v>
      </c>
      <c r="LJ87" s="148">
        <v>2992</v>
      </c>
      <c r="LK87" s="148">
        <v>2989</v>
      </c>
      <c r="LL87" s="148">
        <v>2964</v>
      </c>
      <c r="LM87" s="148">
        <v>2918</v>
      </c>
      <c r="LN87" s="148">
        <v>2900</v>
      </c>
      <c r="LO87" s="140">
        <v>2897</v>
      </c>
      <c r="LP87" s="140">
        <v>2837</v>
      </c>
      <c r="LQ87" s="140">
        <v>2771</v>
      </c>
      <c r="LR87" s="140">
        <v>2751</v>
      </c>
      <c r="LS87" s="140">
        <v>2659</v>
      </c>
    </row>
    <row r="88" spans="1:331" s="71" customFormat="1" ht="12.75" x14ac:dyDescent="0.2">
      <c r="A88" s="152">
        <f t="shared" si="2"/>
        <v>43911</v>
      </c>
      <c r="B88" s="176">
        <v>588</v>
      </c>
      <c r="C88" s="176">
        <v>588</v>
      </c>
      <c r="D88" s="176">
        <v>588</v>
      </c>
      <c r="E88" s="176">
        <v>588</v>
      </c>
      <c r="F88" s="176">
        <v>588</v>
      </c>
      <c r="G88" s="176">
        <v>588</v>
      </c>
      <c r="H88" s="176">
        <v>588</v>
      </c>
      <c r="I88" s="176">
        <v>587</v>
      </c>
      <c r="J88" s="176">
        <v>587</v>
      </c>
      <c r="K88" s="176">
        <v>587</v>
      </c>
      <c r="L88" s="176">
        <v>587</v>
      </c>
      <c r="M88" s="176">
        <v>587</v>
      </c>
      <c r="N88" s="176">
        <v>587</v>
      </c>
      <c r="O88" s="176">
        <v>587</v>
      </c>
      <c r="P88" s="176">
        <v>587</v>
      </c>
      <c r="Q88" s="176">
        <v>587</v>
      </c>
      <c r="R88" s="176">
        <v>587</v>
      </c>
      <c r="S88" s="176">
        <v>587</v>
      </c>
      <c r="T88" s="176">
        <v>587</v>
      </c>
      <c r="U88" s="176">
        <v>587</v>
      </c>
      <c r="V88" s="176">
        <v>587</v>
      </c>
      <c r="W88" s="176">
        <v>587</v>
      </c>
      <c r="X88" s="176">
        <v>587</v>
      </c>
      <c r="Y88" s="176">
        <v>587</v>
      </c>
      <c r="Z88" s="176">
        <v>587</v>
      </c>
      <c r="AA88" s="176">
        <v>587</v>
      </c>
      <c r="AB88" s="176">
        <v>587</v>
      </c>
      <c r="AC88" s="176">
        <v>587</v>
      </c>
      <c r="AD88" s="176">
        <v>587</v>
      </c>
      <c r="AE88" s="176">
        <v>587</v>
      </c>
      <c r="AF88" s="176">
        <v>587</v>
      </c>
      <c r="AG88" s="176">
        <v>587</v>
      </c>
      <c r="AH88" s="176">
        <v>587</v>
      </c>
      <c r="AI88" s="176">
        <v>587</v>
      </c>
      <c r="AJ88" s="176">
        <v>587</v>
      </c>
      <c r="AK88" s="176">
        <v>587</v>
      </c>
      <c r="AL88" s="176">
        <v>587</v>
      </c>
      <c r="AM88" s="176">
        <v>587</v>
      </c>
      <c r="AN88" s="176">
        <v>587</v>
      </c>
      <c r="AO88" s="176">
        <v>587</v>
      </c>
      <c r="AP88" s="176">
        <v>587</v>
      </c>
      <c r="AQ88" s="176">
        <v>587</v>
      </c>
      <c r="AR88" s="176">
        <v>587</v>
      </c>
      <c r="AS88" s="176">
        <v>587</v>
      </c>
      <c r="AT88" s="176">
        <v>587</v>
      </c>
      <c r="AU88" s="176">
        <v>587</v>
      </c>
      <c r="AV88" s="176">
        <v>587</v>
      </c>
      <c r="AW88" s="176">
        <v>587</v>
      </c>
      <c r="AX88" s="176">
        <v>586</v>
      </c>
      <c r="AY88" s="176">
        <v>586</v>
      </c>
      <c r="AZ88" s="176">
        <v>586</v>
      </c>
      <c r="BA88" s="176">
        <v>586</v>
      </c>
      <c r="BB88" s="176">
        <v>586</v>
      </c>
      <c r="BC88" s="176">
        <v>585</v>
      </c>
      <c r="BD88" s="176">
        <v>585</v>
      </c>
      <c r="BE88" s="176">
        <v>585</v>
      </c>
      <c r="BF88" s="176">
        <v>585</v>
      </c>
      <c r="BG88" s="176">
        <v>585</v>
      </c>
      <c r="BH88" s="176">
        <v>585</v>
      </c>
      <c r="BI88" s="176">
        <v>585</v>
      </c>
      <c r="BJ88" s="176">
        <v>585</v>
      </c>
      <c r="BK88" s="176">
        <v>585</v>
      </c>
      <c r="BL88" s="176">
        <v>584</v>
      </c>
      <c r="BM88" s="176">
        <v>584</v>
      </c>
      <c r="BN88" s="176">
        <v>584</v>
      </c>
      <c r="BO88" s="176">
        <v>584</v>
      </c>
      <c r="BP88" s="176">
        <v>584</v>
      </c>
      <c r="BQ88" s="176">
        <v>584</v>
      </c>
      <c r="BR88" s="176">
        <v>584</v>
      </c>
      <c r="BS88" s="176">
        <v>582</v>
      </c>
      <c r="BT88" s="176">
        <v>582</v>
      </c>
      <c r="BU88" s="176">
        <v>582</v>
      </c>
      <c r="BV88" s="176">
        <v>582</v>
      </c>
      <c r="BW88" s="176">
        <v>582</v>
      </c>
      <c r="BX88" s="176">
        <v>582</v>
      </c>
      <c r="BY88" s="176">
        <v>582</v>
      </c>
      <c r="BZ88" s="176">
        <v>582</v>
      </c>
      <c r="CA88" s="176">
        <v>582</v>
      </c>
      <c r="CB88" s="176">
        <v>581</v>
      </c>
      <c r="CC88" s="176">
        <v>581</v>
      </c>
      <c r="CD88" s="176">
        <v>581</v>
      </c>
      <c r="CE88" s="176">
        <v>581</v>
      </c>
      <c r="CF88" s="176">
        <v>581</v>
      </c>
      <c r="CG88" s="176">
        <v>580</v>
      </c>
      <c r="CH88" s="176">
        <v>580</v>
      </c>
      <c r="CI88" s="176">
        <v>580</v>
      </c>
      <c r="CJ88" s="176">
        <v>580</v>
      </c>
      <c r="CK88" s="176">
        <v>579</v>
      </c>
      <c r="CL88" s="176">
        <v>579</v>
      </c>
      <c r="CM88" s="176">
        <v>579</v>
      </c>
      <c r="CN88" s="176">
        <v>578</v>
      </c>
      <c r="CO88" s="176">
        <v>578</v>
      </c>
      <c r="CP88" s="176">
        <v>577</v>
      </c>
      <c r="CQ88" s="176">
        <v>577</v>
      </c>
      <c r="CR88" s="176">
        <v>577</v>
      </c>
      <c r="CS88" s="176">
        <v>577</v>
      </c>
      <c r="CT88" s="176">
        <v>577</v>
      </c>
      <c r="CU88" s="176">
        <v>577</v>
      </c>
      <c r="CV88" s="176">
        <v>577</v>
      </c>
      <c r="CW88" s="176">
        <v>577</v>
      </c>
      <c r="CX88" s="176">
        <v>577</v>
      </c>
      <c r="CY88" s="176">
        <v>577</v>
      </c>
      <c r="CZ88" s="176">
        <v>577</v>
      </c>
      <c r="DA88" s="176">
        <v>576</v>
      </c>
      <c r="DB88" s="176">
        <v>576</v>
      </c>
      <c r="DC88" s="176">
        <v>576</v>
      </c>
      <c r="DD88" s="176">
        <v>576</v>
      </c>
      <c r="DE88" s="176">
        <v>576</v>
      </c>
      <c r="DF88" s="176">
        <v>576</v>
      </c>
      <c r="DG88" s="176">
        <v>576</v>
      </c>
      <c r="DH88" s="176">
        <v>576</v>
      </c>
      <c r="DI88" s="176">
        <v>576</v>
      </c>
      <c r="DJ88" s="176">
        <v>576</v>
      </c>
      <c r="DK88" s="176">
        <v>575</v>
      </c>
      <c r="DL88" s="176">
        <v>575</v>
      </c>
      <c r="DM88" s="176">
        <v>575</v>
      </c>
      <c r="DN88" s="176">
        <v>575</v>
      </c>
      <c r="DO88" s="176">
        <v>575</v>
      </c>
      <c r="DP88" s="176">
        <v>575</v>
      </c>
      <c r="DQ88" s="176">
        <v>575</v>
      </c>
      <c r="DR88" s="176">
        <v>575</v>
      </c>
      <c r="DS88" s="176">
        <v>575</v>
      </c>
      <c r="DT88" s="176">
        <v>575</v>
      </c>
      <c r="DU88" s="176">
        <v>575</v>
      </c>
      <c r="DV88" s="176">
        <v>575</v>
      </c>
      <c r="DW88" s="176">
        <v>575</v>
      </c>
      <c r="DX88" s="176">
        <v>575</v>
      </c>
      <c r="DY88" s="176">
        <v>575</v>
      </c>
      <c r="DZ88" s="176">
        <v>575</v>
      </c>
      <c r="EA88" s="176">
        <v>575</v>
      </c>
      <c r="EB88" s="176">
        <v>575</v>
      </c>
      <c r="EC88" s="176">
        <v>575</v>
      </c>
      <c r="ED88" s="176">
        <v>575</v>
      </c>
      <c r="EE88" s="176">
        <v>575</v>
      </c>
      <c r="EF88" s="176">
        <v>575</v>
      </c>
      <c r="EG88" s="176">
        <v>575</v>
      </c>
      <c r="EH88" s="176">
        <v>575</v>
      </c>
      <c r="EI88" s="176">
        <v>575</v>
      </c>
      <c r="EJ88" s="176">
        <v>575</v>
      </c>
      <c r="EK88" s="176">
        <v>575</v>
      </c>
      <c r="EL88" s="176">
        <v>575</v>
      </c>
      <c r="EM88" s="176">
        <v>575</v>
      </c>
      <c r="EN88" s="176">
        <v>575</v>
      </c>
      <c r="EO88" s="176">
        <v>575</v>
      </c>
      <c r="EP88" s="176">
        <v>575</v>
      </c>
      <c r="EQ88" s="176">
        <v>575</v>
      </c>
      <c r="ER88" s="176">
        <v>575</v>
      </c>
      <c r="ES88" s="176">
        <v>575</v>
      </c>
      <c r="ET88" s="176">
        <v>575</v>
      </c>
      <c r="EU88" s="176">
        <v>575</v>
      </c>
      <c r="EV88" s="176">
        <v>575</v>
      </c>
      <c r="EW88" s="176">
        <v>575</v>
      </c>
      <c r="EX88" s="176">
        <v>575</v>
      </c>
      <c r="EY88" s="176">
        <v>575</v>
      </c>
      <c r="EZ88" s="176">
        <v>575</v>
      </c>
      <c r="FA88" s="176">
        <v>575</v>
      </c>
      <c r="FB88" s="176">
        <v>575</v>
      </c>
      <c r="FC88" s="176">
        <v>575</v>
      </c>
      <c r="FD88" s="176">
        <v>575</v>
      </c>
      <c r="FE88" s="176">
        <v>575</v>
      </c>
      <c r="FF88" s="176">
        <v>575</v>
      </c>
      <c r="FG88" s="176">
        <v>575</v>
      </c>
      <c r="FH88" s="176">
        <v>574</v>
      </c>
      <c r="FI88" s="176">
        <v>574</v>
      </c>
      <c r="FJ88" s="176">
        <v>574</v>
      </c>
      <c r="FK88" s="176">
        <v>574</v>
      </c>
      <c r="FL88" s="176">
        <v>574</v>
      </c>
      <c r="FM88" s="176">
        <v>574</v>
      </c>
      <c r="FN88" s="176">
        <v>574</v>
      </c>
      <c r="FO88" s="176">
        <v>574</v>
      </c>
      <c r="FP88" s="176">
        <v>574</v>
      </c>
      <c r="FQ88" s="176">
        <v>574</v>
      </c>
      <c r="FR88" s="176">
        <v>574</v>
      </c>
      <c r="FS88" s="176">
        <v>574</v>
      </c>
      <c r="FT88" s="176">
        <v>574</v>
      </c>
      <c r="FU88" s="176">
        <v>574</v>
      </c>
      <c r="FV88" s="176">
        <v>574</v>
      </c>
      <c r="FW88" s="176">
        <v>574</v>
      </c>
      <c r="FX88" s="176">
        <v>574</v>
      </c>
      <c r="FY88" s="176">
        <v>574</v>
      </c>
      <c r="FZ88" s="176">
        <v>574</v>
      </c>
      <c r="GA88" s="176">
        <v>574</v>
      </c>
      <c r="GB88" s="176">
        <v>574</v>
      </c>
      <c r="GC88" s="176">
        <v>574</v>
      </c>
      <c r="GD88" s="176">
        <v>574</v>
      </c>
      <c r="GE88" s="176">
        <v>574</v>
      </c>
      <c r="GF88" s="176">
        <v>574</v>
      </c>
      <c r="GG88" s="176">
        <v>574</v>
      </c>
      <c r="GH88" s="176">
        <v>573</v>
      </c>
      <c r="GI88" s="139">
        <v>573</v>
      </c>
      <c r="GJ88" s="139">
        <v>573</v>
      </c>
      <c r="GK88" s="139">
        <v>573</v>
      </c>
      <c r="GL88" s="139">
        <v>573</v>
      </c>
      <c r="GM88" s="139">
        <v>573</v>
      </c>
      <c r="GN88" s="139">
        <v>573</v>
      </c>
      <c r="GO88" s="139">
        <v>573</v>
      </c>
      <c r="GP88" s="139">
        <v>573</v>
      </c>
      <c r="GQ88" s="139">
        <v>573</v>
      </c>
      <c r="GR88" s="139">
        <v>573</v>
      </c>
      <c r="GS88" s="139">
        <v>573</v>
      </c>
      <c r="GT88" s="139">
        <v>573</v>
      </c>
      <c r="GU88" s="139">
        <v>573</v>
      </c>
      <c r="GV88" s="139">
        <v>573</v>
      </c>
      <c r="GW88" s="139">
        <v>573</v>
      </c>
      <c r="GX88" s="139">
        <v>573</v>
      </c>
      <c r="GY88" s="139">
        <v>573</v>
      </c>
      <c r="GZ88" s="139">
        <v>573</v>
      </c>
      <c r="HA88" s="139">
        <v>573</v>
      </c>
      <c r="HB88" s="139">
        <v>573</v>
      </c>
      <c r="HC88" s="139">
        <v>573</v>
      </c>
      <c r="HD88" s="139">
        <v>573</v>
      </c>
      <c r="HE88" s="139">
        <v>573</v>
      </c>
      <c r="HF88" s="139">
        <v>573</v>
      </c>
      <c r="HG88" s="139">
        <v>573</v>
      </c>
      <c r="HH88" s="139">
        <v>573</v>
      </c>
      <c r="HI88" s="139">
        <v>572</v>
      </c>
      <c r="HJ88" s="139">
        <v>572</v>
      </c>
      <c r="HK88" s="139">
        <v>572</v>
      </c>
      <c r="HL88" s="139">
        <v>572</v>
      </c>
      <c r="HM88" s="139">
        <v>572</v>
      </c>
      <c r="HN88" s="139">
        <v>572</v>
      </c>
      <c r="HO88" s="139">
        <v>572</v>
      </c>
      <c r="HP88" s="139">
        <v>572</v>
      </c>
      <c r="HQ88" s="139">
        <v>572</v>
      </c>
      <c r="HR88" s="139">
        <v>572</v>
      </c>
      <c r="HS88" s="139">
        <v>572</v>
      </c>
      <c r="HT88" s="139">
        <v>572</v>
      </c>
      <c r="HU88" s="138">
        <v>572</v>
      </c>
      <c r="HV88" s="139">
        <v>572</v>
      </c>
      <c r="HW88" s="139">
        <v>572</v>
      </c>
      <c r="HX88" s="139">
        <v>572</v>
      </c>
      <c r="HY88" s="138">
        <v>571</v>
      </c>
      <c r="HZ88" s="139">
        <v>571</v>
      </c>
      <c r="IA88" s="138">
        <v>571</v>
      </c>
      <c r="IB88" s="139">
        <v>571</v>
      </c>
      <c r="IC88" s="139">
        <v>571</v>
      </c>
      <c r="ID88" s="138">
        <v>571</v>
      </c>
      <c r="IE88" s="140">
        <v>571</v>
      </c>
      <c r="IF88" s="140">
        <v>571</v>
      </c>
      <c r="IG88" s="140">
        <v>571</v>
      </c>
      <c r="IH88" s="140">
        <v>571</v>
      </c>
      <c r="II88" s="140">
        <v>571</v>
      </c>
      <c r="IJ88" s="140">
        <v>571</v>
      </c>
      <c r="IK88" s="140">
        <v>571</v>
      </c>
      <c r="IL88" s="140">
        <v>571</v>
      </c>
      <c r="IM88" s="140">
        <v>571</v>
      </c>
      <c r="IN88" s="140">
        <v>571</v>
      </c>
      <c r="IO88" s="140">
        <v>571</v>
      </c>
      <c r="IP88" s="140">
        <v>571</v>
      </c>
      <c r="IQ88" s="140">
        <v>571</v>
      </c>
      <c r="IR88" s="140">
        <v>571</v>
      </c>
      <c r="IS88" s="140">
        <v>571</v>
      </c>
      <c r="IT88" s="140">
        <v>571</v>
      </c>
      <c r="IU88" s="140">
        <v>571</v>
      </c>
      <c r="IV88" s="140">
        <v>572</v>
      </c>
      <c r="IW88" s="140">
        <v>572</v>
      </c>
      <c r="IX88" s="140">
        <v>572</v>
      </c>
      <c r="IY88" s="140">
        <v>571</v>
      </c>
      <c r="IZ88" s="140">
        <v>571</v>
      </c>
      <c r="JA88" s="140">
        <v>571</v>
      </c>
      <c r="JB88" s="140">
        <v>571</v>
      </c>
      <c r="JC88" s="140">
        <v>570</v>
      </c>
      <c r="JD88" s="140">
        <v>570</v>
      </c>
      <c r="JE88" s="140">
        <v>570</v>
      </c>
      <c r="JF88" s="140">
        <v>570</v>
      </c>
      <c r="JG88" s="140">
        <v>570</v>
      </c>
      <c r="JH88" s="140">
        <v>570</v>
      </c>
      <c r="JI88" s="140">
        <v>570</v>
      </c>
      <c r="JJ88" s="140">
        <v>570</v>
      </c>
      <c r="JK88" s="140">
        <v>569</v>
      </c>
      <c r="JL88" s="140">
        <v>568</v>
      </c>
      <c r="JM88" s="140">
        <v>567</v>
      </c>
      <c r="JN88" s="140">
        <v>566</v>
      </c>
      <c r="JO88" s="140">
        <v>565</v>
      </c>
      <c r="JP88" s="140">
        <v>565</v>
      </c>
      <c r="JQ88" s="140">
        <v>565</v>
      </c>
      <c r="JR88" s="140">
        <v>565</v>
      </c>
      <c r="JS88" s="140">
        <v>565</v>
      </c>
      <c r="JT88" s="140">
        <v>565</v>
      </c>
      <c r="JU88" s="140">
        <v>565</v>
      </c>
      <c r="JV88" s="140">
        <v>565</v>
      </c>
      <c r="JW88" s="140">
        <v>565</v>
      </c>
      <c r="JX88" s="140">
        <v>564</v>
      </c>
      <c r="JY88" s="140">
        <v>564</v>
      </c>
      <c r="JZ88" s="140">
        <v>563</v>
      </c>
      <c r="KA88" s="140">
        <v>563</v>
      </c>
      <c r="KB88" s="140">
        <v>563</v>
      </c>
      <c r="KC88" s="140">
        <v>563</v>
      </c>
      <c r="KD88" s="140">
        <v>561</v>
      </c>
      <c r="KE88" s="140">
        <v>561</v>
      </c>
      <c r="KF88" s="140">
        <v>561</v>
      </c>
      <c r="KG88" s="140">
        <v>561</v>
      </c>
      <c r="KH88" s="140">
        <v>560</v>
      </c>
      <c r="KI88" s="140">
        <v>555</v>
      </c>
      <c r="KJ88" s="140">
        <v>553</v>
      </c>
      <c r="KK88" s="140">
        <v>552</v>
      </c>
      <c r="KL88" s="140">
        <v>552</v>
      </c>
      <c r="KM88" s="140">
        <v>552</v>
      </c>
      <c r="KN88" s="140">
        <v>552</v>
      </c>
      <c r="KO88" s="140">
        <v>551</v>
      </c>
      <c r="KP88" s="140">
        <v>549</v>
      </c>
      <c r="KQ88" s="140">
        <v>549</v>
      </c>
      <c r="KR88" s="140">
        <v>548</v>
      </c>
      <c r="KS88" s="140">
        <v>548</v>
      </c>
      <c r="KT88" s="140">
        <v>548</v>
      </c>
      <c r="KU88" s="140">
        <v>548</v>
      </c>
      <c r="KV88" s="140">
        <v>548</v>
      </c>
      <c r="KW88" s="140">
        <v>547</v>
      </c>
      <c r="KX88" s="140">
        <v>547</v>
      </c>
      <c r="KY88" s="140">
        <v>547</v>
      </c>
      <c r="KZ88" s="140">
        <v>547</v>
      </c>
      <c r="LA88" s="140">
        <v>546</v>
      </c>
      <c r="LB88" s="140">
        <v>546</v>
      </c>
      <c r="LC88" s="140">
        <v>545</v>
      </c>
      <c r="LD88" s="140">
        <v>545</v>
      </c>
      <c r="LE88" s="140">
        <v>544</v>
      </c>
      <c r="LF88" s="140">
        <v>541</v>
      </c>
      <c r="LG88" s="140">
        <v>541</v>
      </c>
      <c r="LH88" s="140">
        <v>540</v>
      </c>
      <c r="LI88" s="148">
        <v>539</v>
      </c>
      <c r="LJ88" s="148">
        <v>536</v>
      </c>
      <c r="LK88" s="148">
        <v>537</v>
      </c>
      <c r="LL88" s="148">
        <v>532</v>
      </c>
      <c r="LM88" s="148">
        <v>521</v>
      </c>
      <c r="LN88" s="148">
        <v>517</v>
      </c>
      <c r="LO88" s="140">
        <v>517</v>
      </c>
      <c r="LP88" s="140">
        <v>511</v>
      </c>
      <c r="LQ88" s="140">
        <v>504</v>
      </c>
      <c r="LR88" s="140">
        <v>499</v>
      </c>
      <c r="LS88" s="140">
        <v>487</v>
      </c>
    </row>
    <row r="89" spans="1:331" s="71" customFormat="1" ht="12.75" x14ac:dyDescent="0.2">
      <c r="A89" s="152">
        <f t="shared" ref="A89:A94" si="3">A186</f>
        <v>43904</v>
      </c>
      <c r="B89" s="176">
        <v>60</v>
      </c>
      <c r="C89" s="176">
        <v>60</v>
      </c>
      <c r="D89" s="176">
        <v>60</v>
      </c>
      <c r="E89" s="176">
        <v>60</v>
      </c>
      <c r="F89" s="176">
        <v>60</v>
      </c>
      <c r="G89" s="176">
        <v>60</v>
      </c>
      <c r="H89" s="176">
        <v>60</v>
      </c>
      <c r="I89" s="176">
        <v>60</v>
      </c>
      <c r="J89" s="176">
        <v>60</v>
      </c>
      <c r="K89" s="176">
        <v>60</v>
      </c>
      <c r="L89" s="176">
        <v>60</v>
      </c>
      <c r="M89" s="176">
        <v>60</v>
      </c>
      <c r="N89" s="176">
        <v>60</v>
      </c>
      <c r="O89" s="176">
        <v>60</v>
      </c>
      <c r="P89" s="176">
        <v>60</v>
      </c>
      <c r="Q89" s="176">
        <v>60</v>
      </c>
      <c r="R89" s="176">
        <v>60</v>
      </c>
      <c r="S89" s="176">
        <v>60</v>
      </c>
      <c r="T89" s="176">
        <v>60</v>
      </c>
      <c r="U89" s="176">
        <v>60</v>
      </c>
      <c r="V89" s="176">
        <v>60</v>
      </c>
      <c r="W89" s="176">
        <v>60</v>
      </c>
      <c r="X89" s="176">
        <v>60</v>
      </c>
      <c r="Y89" s="176">
        <v>60</v>
      </c>
      <c r="Z89" s="176">
        <v>60</v>
      </c>
      <c r="AA89" s="176">
        <v>60</v>
      </c>
      <c r="AB89" s="176">
        <v>60</v>
      </c>
      <c r="AC89" s="176">
        <v>60</v>
      </c>
      <c r="AD89" s="176">
        <v>60</v>
      </c>
      <c r="AE89" s="176">
        <v>60</v>
      </c>
      <c r="AF89" s="176">
        <v>60</v>
      </c>
      <c r="AG89" s="176">
        <v>60</v>
      </c>
      <c r="AH89" s="176">
        <v>60</v>
      </c>
      <c r="AI89" s="176">
        <v>60</v>
      </c>
      <c r="AJ89" s="176">
        <v>60</v>
      </c>
      <c r="AK89" s="176">
        <v>60</v>
      </c>
      <c r="AL89" s="176">
        <v>60</v>
      </c>
      <c r="AM89" s="176">
        <v>60</v>
      </c>
      <c r="AN89" s="176">
        <v>60</v>
      </c>
      <c r="AO89" s="176">
        <v>60</v>
      </c>
      <c r="AP89" s="176">
        <v>60</v>
      </c>
      <c r="AQ89" s="176">
        <v>60</v>
      </c>
      <c r="AR89" s="176">
        <v>60</v>
      </c>
      <c r="AS89" s="176">
        <v>60</v>
      </c>
      <c r="AT89" s="176">
        <v>60</v>
      </c>
      <c r="AU89" s="176">
        <v>60</v>
      </c>
      <c r="AV89" s="176">
        <v>60</v>
      </c>
      <c r="AW89" s="176">
        <v>60</v>
      </c>
      <c r="AX89" s="176">
        <v>60</v>
      </c>
      <c r="AY89" s="176">
        <v>60</v>
      </c>
      <c r="AZ89" s="176">
        <v>60</v>
      </c>
      <c r="BA89" s="176">
        <v>60</v>
      </c>
      <c r="BB89" s="176">
        <v>60</v>
      </c>
      <c r="BC89" s="176">
        <v>60</v>
      </c>
      <c r="BD89" s="176">
        <v>60</v>
      </c>
      <c r="BE89" s="176">
        <v>59</v>
      </c>
      <c r="BF89" s="176">
        <v>59</v>
      </c>
      <c r="BG89" s="176">
        <v>59</v>
      </c>
      <c r="BH89" s="176">
        <v>59</v>
      </c>
      <c r="BI89" s="176">
        <v>59</v>
      </c>
      <c r="BJ89" s="176">
        <v>59</v>
      </c>
      <c r="BK89" s="176">
        <v>59</v>
      </c>
      <c r="BL89" s="176">
        <v>59</v>
      </c>
      <c r="BM89" s="176">
        <v>59</v>
      </c>
      <c r="BN89" s="176">
        <v>59</v>
      </c>
      <c r="BO89" s="176">
        <v>59</v>
      </c>
      <c r="BP89" s="176">
        <v>59</v>
      </c>
      <c r="BQ89" s="176">
        <v>58</v>
      </c>
      <c r="BR89" s="176">
        <v>58</v>
      </c>
      <c r="BS89" s="176">
        <v>58</v>
      </c>
      <c r="BT89" s="176">
        <v>58</v>
      </c>
      <c r="BU89" s="176">
        <v>58</v>
      </c>
      <c r="BV89" s="176">
        <v>58</v>
      </c>
      <c r="BW89" s="176">
        <v>58</v>
      </c>
      <c r="BX89" s="176">
        <v>58</v>
      </c>
      <c r="BY89" s="176">
        <v>58</v>
      </c>
      <c r="BZ89" s="176">
        <v>58</v>
      </c>
      <c r="CA89" s="176">
        <v>58</v>
      </c>
      <c r="CB89" s="176">
        <v>58</v>
      </c>
      <c r="CC89" s="176">
        <v>58</v>
      </c>
      <c r="CD89" s="176">
        <v>58</v>
      </c>
      <c r="CE89" s="176">
        <v>58</v>
      </c>
      <c r="CF89" s="176">
        <v>58</v>
      </c>
      <c r="CG89" s="176">
        <v>58</v>
      </c>
      <c r="CH89" s="176">
        <v>58</v>
      </c>
      <c r="CI89" s="176">
        <v>58</v>
      </c>
      <c r="CJ89" s="176">
        <v>58</v>
      </c>
      <c r="CK89" s="176">
        <v>58</v>
      </c>
      <c r="CL89" s="176">
        <v>58</v>
      </c>
      <c r="CM89" s="176">
        <v>58</v>
      </c>
      <c r="CN89" s="176">
        <v>58</v>
      </c>
      <c r="CO89" s="176">
        <v>58</v>
      </c>
      <c r="CP89" s="176">
        <v>58</v>
      </c>
      <c r="CQ89" s="176">
        <v>58</v>
      </c>
      <c r="CR89" s="176">
        <v>58</v>
      </c>
      <c r="CS89" s="176">
        <v>58</v>
      </c>
      <c r="CT89" s="176">
        <v>57</v>
      </c>
      <c r="CU89" s="176">
        <v>57</v>
      </c>
      <c r="CV89" s="176">
        <v>57</v>
      </c>
      <c r="CW89" s="176">
        <v>57</v>
      </c>
      <c r="CX89" s="176">
        <v>57</v>
      </c>
      <c r="CY89" s="176">
        <v>57</v>
      </c>
      <c r="CZ89" s="176">
        <v>57</v>
      </c>
      <c r="DA89" s="176">
        <v>57</v>
      </c>
      <c r="DB89" s="176">
        <v>57</v>
      </c>
      <c r="DC89" s="176">
        <v>57</v>
      </c>
      <c r="DD89" s="176">
        <v>57</v>
      </c>
      <c r="DE89" s="176">
        <v>57</v>
      </c>
      <c r="DF89" s="176">
        <v>57</v>
      </c>
      <c r="DG89" s="176">
        <v>57</v>
      </c>
      <c r="DH89" s="176">
        <v>57</v>
      </c>
      <c r="DI89" s="176">
        <v>57</v>
      </c>
      <c r="DJ89" s="176">
        <v>57</v>
      </c>
      <c r="DK89" s="176">
        <v>57</v>
      </c>
      <c r="DL89" s="176">
        <v>57</v>
      </c>
      <c r="DM89" s="176">
        <v>57</v>
      </c>
      <c r="DN89" s="176">
        <v>57</v>
      </c>
      <c r="DO89" s="176">
        <v>57</v>
      </c>
      <c r="DP89" s="176">
        <v>57</v>
      </c>
      <c r="DQ89" s="176">
        <v>57</v>
      </c>
      <c r="DR89" s="176">
        <v>57</v>
      </c>
      <c r="DS89" s="176">
        <v>57</v>
      </c>
      <c r="DT89" s="176">
        <v>57</v>
      </c>
      <c r="DU89" s="176">
        <v>57</v>
      </c>
      <c r="DV89" s="176">
        <v>57</v>
      </c>
      <c r="DW89" s="176">
        <v>57</v>
      </c>
      <c r="DX89" s="176">
        <v>57</v>
      </c>
      <c r="DY89" s="176">
        <v>57</v>
      </c>
      <c r="DZ89" s="176">
        <v>57</v>
      </c>
      <c r="EA89" s="176">
        <v>57</v>
      </c>
      <c r="EB89" s="176">
        <v>57</v>
      </c>
      <c r="EC89" s="176">
        <v>57</v>
      </c>
      <c r="ED89" s="176">
        <v>57</v>
      </c>
      <c r="EE89" s="176">
        <v>57</v>
      </c>
      <c r="EF89" s="176">
        <v>57</v>
      </c>
      <c r="EG89" s="176">
        <v>57</v>
      </c>
      <c r="EH89" s="176">
        <v>57</v>
      </c>
      <c r="EI89" s="176">
        <v>57</v>
      </c>
      <c r="EJ89" s="176">
        <v>57</v>
      </c>
      <c r="EK89" s="176">
        <v>57</v>
      </c>
      <c r="EL89" s="176">
        <v>57</v>
      </c>
      <c r="EM89" s="176">
        <v>57</v>
      </c>
      <c r="EN89" s="176">
        <v>57</v>
      </c>
      <c r="EO89" s="176">
        <v>57</v>
      </c>
      <c r="EP89" s="176">
        <v>57</v>
      </c>
      <c r="EQ89" s="176">
        <v>57</v>
      </c>
      <c r="ER89" s="176">
        <v>57</v>
      </c>
      <c r="ES89" s="176">
        <v>57</v>
      </c>
      <c r="ET89" s="176">
        <v>57</v>
      </c>
      <c r="EU89" s="176">
        <v>57</v>
      </c>
      <c r="EV89" s="176">
        <v>57</v>
      </c>
      <c r="EW89" s="176">
        <v>57</v>
      </c>
      <c r="EX89" s="176">
        <v>57</v>
      </c>
      <c r="EY89" s="176">
        <v>57</v>
      </c>
      <c r="EZ89" s="176">
        <v>57</v>
      </c>
      <c r="FA89" s="176">
        <v>57</v>
      </c>
      <c r="FB89" s="176">
        <v>57</v>
      </c>
      <c r="FC89" s="176">
        <v>57</v>
      </c>
      <c r="FD89" s="176">
        <v>57</v>
      </c>
      <c r="FE89" s="176">
        <v>57</v>
      </c>
      <c r="FF89" s="176">
        <v>56</v>
      </c>
      <c r="FG89" s="176">
        <v>56</v>
      </c>
      <c r="FH89" s="176">
        <v>56</v>
      </c>
      <c r="FI89" s="176">
        <v>56</v>
      </c>
      <c r="FJ89" s="176">
        <v>56</v>
      </c>
      <c r="FK89" s="176">
        <v>56</v>
      </c>
      <c r="FL89" s="176">
        <v>56</v>
      </c>
      <c r="FM89" s="176">
        <v>56</v>
      </c>
      <c r="FN89" s="176">
        <v>56</v>
      </c>
      <c r="FO89" s="176">
        <v>56</v>
      </c>
      <c r="FP89" s="176">
        <v>56</v>
      </c>
      <c r="FQ89" s="176">
        <v>56</v>
      </c>
      <c r="FR89" s="176">
        <v>56</v>
      </c>
      <c r="FS89" s="176">
        <v>56</v>
      </c>
      <c r="FT89" s="176">
        <v>56</v>
      </c>
      <c r="FU89" s="176">
        <v>56</v>
      </c>
      <c r="FV89" s="176">
        <v>56</v>
      </c>
      <c r="FW89" s="176">
        <v>56</v>
      </c>
      <c r="FX89" s="176">
        <v>56</v>
      </c>
      <c r="FY89" s="176">
        <v>56</v>
      </c>
      <c r="FZ89" s="176">
        <v>56</v>
      </c>
      <c r="GA89" s="176">
        <v>56</v>
      </c>
      <c r="GB89" s="176">
        <v>56</v>
      </c>
      <c r="GC89" s="176">
        <v>56</v>
      </c>
      <c r="GD89" s="176">
        <v>56</v>
      </c>
      <c r="GE89" s="176">
        <v>56</v>
      </c>
      <c r="GF89" s="176">
        <v>56</v>
      </c>
      <c r="GG89" s="176">
        <v>56</v>
      </c>
      <c r="GH89" s="176">
        <v>56</v>
      </c>
      <c r="GI89" s="139">
        <v>56</v>
      </c>
      <c r="GJ89" s="139">
        <v>56</v>
      </c>
      <c r="GK89" s="139">
        <v>56</v>
      </c>
      <c r="GL89" s="139">
        <v>56</v>
      </c>
      <c r="GM89" s="139">
        <v>56</v>
      </c>
      <c r="GN89" s="139">
        <v>56</v>
      </c>
      <c r="GO89" s="139">
        <v>56</v>
      </c>
      <c r="GP89" s="139">
        <v>56</v>
      </c>
      <c r="GQ89" s="139">
        <v>56</v>
      </c>
      <c r="GR89" s="139">
        <v>56</v>
      </c>
      <c r="GS89" s="139">
        <v>56</v>
      </c>
      <c r="GT89" s="139">
        <v>56</v>
      </c>
      <c r="GU89" s="139">
        <v>56</v>
      </c>
      <c r="GV89" s="139">
        <v>56</v>
      </c>
      <c r="GW89" s="139">
        <v>56</v>
      </c>
      <c r="GX89" s="139">
        <v>56</v>
      </c>
      <c r="GY89" s="139">
        <v>56</v>
      </c>
      <c r="GZ89" s="139">
        <v>56</v>
      </c>
      <c r="HA89" s="139">
        <v>56</v>
      </c>
      <c r="HB89" s="139">
        <v>56</v>
      </c>
      <c r="HC89" s="139">
        <v>56</v>
      </c>
      <c r="HD89" s="139">
        <v>56</v>
      </c>
      <c r="HE89" s="139">
        <v>56</v>
      </c>
      <c r="HF89" s="139">
        <v>56</v>
      </c>
      <c r="HG89" s="139">
        <v>56</v>
      </c>
      <c r="HH89" s="139">
        <v>56</v>
      </c>
      <c r="HI89" s="139">
        <v>56</v>
      </c>
      <c r="HJ89" s="139">
        <v>56</v>
      </c>
      <c r="HK89" s="139">
        <v>56</v>
      </c>
      <c r="HL89" s="139">
        <v>56</v>
      </c>
      <c r="HM89" s="139">
        <v>56</v>
      </c>
      <c r="HN89" s="139">
        <v>56</v>
      </c>
      <c r="HO89" s="139">
        <v>56</v>
      </c>
      <c r="HP89" s="139">
        <v>56</v>
      </c>
      <c r="HQ89" s="139">
        <v>56</v>
      </c>
      <c r="HR89" s="139">
        <v>56</v>
      </c>
      <c r="HS89" s="139">
        <v>55</v>
      </c>
      <c r="HT89" s="139">
        <v>55</v>
      </c>
      <c r="HU89" s="138">
        <v>55</v>
      </c>
      <c r="HV89" s="139">
        <v>55</v>
      </c>
      <c r="HW89" s="139">
        <v>55</v>
      </c>
      <c r="HX89" s="139">
        <v>53</v>
      </c>
      <c r="HY89" s="138">
        <v>53</v>
      </c>
      <c r="HZ89" s="139">
        <v>53</v>
      </c>
      <c r="IA89" s="138">
        <v>53</v>
      </c>
      <c r="IB89" s="139">
        <v>53</v>
      </c>
      <c r="IC89" s="139">
        <v>53</v>
      </c>
      <c r="ID89" s="138">
        <v>53</v>
      </c>
      <c r="IE89" s="140">
        <v>53</v>
      </c>
      <c r="IF89" s="140">
        <v>53</v>
      </c>
      <c r="IG89" s="140">
        <v>53</v>
      </c>
      <c r="IH89" s="140">
        <v>53</v>
      </c>
      <c r="II89" s="140">
        <v>53</v>
      </c>
      <c r="IJ89" s="140">
        <v>54</v>
      </c>
      <c r="IK89" s="140">
        <v>54</v>
      </c>
      <c r="IL89" s="140">
        <v>54</v>
      </c>
      <c r="IM89" s="140">
        <v>53</v>
      </c>
      <c r="IN89" s="140">
        <v>53</v>
      </c>
      <c r="IO89" s="140">
        <v>53</v>
      </c>
      <c r="IP89" s="140">
        <v>53</v>
      </c>
      <c r="IQ89" s="140">
        <v>53</v>
      </c>
      <c r="IR89" s="140">
        <v>53</v>
      </c>
      <c r="IS89" s="140">
        <v>53</v>
      </c>
      <c r="IT89" s="140">
        <v>53</v>
      </c>
      <c r="IU89" s="140">
        <v>52</v>
      </c>
      <c r="IV89" s="140">
        <v>52</v>
      </c>
      <c r="IW89" s="140">
        <v>52</v>
      </c>
      <c r="IX89" s="140">
        <v>52</v>
      </c>
      <c r="IY89" s="140">
        <v>52</v>
      </c>
      <c r="IZ89" s="140">
        <v>52</v>
      </c>
      <c r="JA89" s="140">
        <v>52</v>
      </c>
      <c r="JB89" s="140">
        <v>52</v>
      </c>
      <c r="JC89" s="140">
        <v>52</v>
      </c>
      <c r="JD89" s="140">
        <v>52</v>
      </c>
      <c r="JE89" s="140">
        <v>52</v>
      </c>
      <c r="JF89" s="140">
        <v>52</v>
      </c>
      <c r="JG89" s="140">
        <v>52</v>
      </c>
      <c r="JH89" s="140">
        <v>52</v>
      </c>
      <c r="JI89" s="140">
        <v>52</v>
      </c>
      <c r="JJ89" s="140">
        <v>52</v>
      </c>
      <c r="JK89" s="140">
        <v>52</v>
      </c>
      <c r="JL89" s="140">
        <v>52</v>
      </c>
      <c r="JM89" s="140">
        <v>52</v>
      </c>
      <c r="JN89" s="140">
        <v>52</v>
      </c>
      <c r="JO89" s="140">
        <v>52</v>
      </c>
      <c r="JP89" s="140">
        <v>52</v>
      </c>
      <c r="JQ89" s="140">
        <v>52</v>
      </c>
      <c r="JR89" s="140">
        <v>52</v>
      </c>
      <c r="JS89" s="140">
        <v>52</v>
      </c>
      <c r="JT89" s="140">
        <v>52</v>
      </c>
      <c r="JU89" s="140">
        <v>52</v>
      </c>
      <c r="JV89" s="140">
        <v>52</v>
      </c>
      <c r="JW89" s="140">
        <v>52</v>
      </c>
      <c r="JX89" s="140">
        <v>52</v>
      </c>
      <c r="JY89" s="140">
        <v>52</v>
      </c>
      <c r="JZ89" s="140">
        <v>52</v>
      </c>
      <c r="KA89" s="140">
        <v>52</v>
      </c>
      <c r="KB89" s="140">
        <v>52</v>
      </c>
      <c r="KC89" s="140">
        <v>52</v>
      </c>
      <c r="KD89" s="140">
        <v>52</v>
      </c>
      <c r="KE89" s="140">
        <v>52</v>
      </c>
      <c r="KF89" s="140">
        <v>52</v>
      </c>
      <c r="KG89" s="140">
        <v>52</v>
      </c>
      <c r="KH89" s="140">
        <v>52</v>
      </c>
      <c r="KI89" s="140">
        <v>52</v>
      </c>
      <c r="KJ89" s="140">
        <v>52</v>
      </c>
      <c r="KK89" s="140">
        <v>52</v>
      </c>
      <c r="KL89" s="140">
        <v>52</v>
      </c>
      <c r="KM89" s="140">
        <v>52</v>
      </c>
      <c r="KN89" s="140">
        <v>52</v>
      </c>
      <c r="KO89" s="140">
        <v>52</v>
      </c>
      <c r="KP89" s="140">
        <v>52</v>
      </c>
      <c r="KQ89" s="140">
        <v>52</v>
      </c>
      <c r="KR89" s="140">
        <v>52</v>
      </c>
      <c r="KS89" s="140">
        <v>52</v>
      </c>
      <c r="KT89" s="140">
        <v>52</v>
      </c>
      <c r="KU89" s="140">
        <v>52</v>
      </c>
      <c r="KV89" s="140">
        <v>52</v>
      </c>
      <c r="KW89" s="140">
        <v>52</v>
      </c>
      <c r="KX89" s="140">
        <v>52</v>
      </c>
      <c r="KY89" s="140">
        <v>52</v>
      </c>
      <c r="KZ89" s="140">
        <v>52</v>
      </c>
      <c r="LA89" s="140">
        <v>52</v>
      </c>
      <c r="LB89" s="140">
        <v>52</v>
      </c>
      <c r="LC89" s="140">
        <v>52</v>
      </c>
      <c r="LD89" s="140">
        <v>52</v>
      </c>
      <c r="LE89" s="140">
        <v>51</v>
      </c>
      <c r="LF89" s="140">
        <v>51</v>
      </c>
      <c r="LG89" s="140">
        <v>51</v>
      </c>
      <c r="LH89" s="140">
        <v>51</v>
      </c>
      <c r="LI89" s="148">
        <v>51</v>
      </c>
      <c r="LJ89" s="148">
        <v>51</v>
      </c>
      <c r="LK89" s="148">
        <v>51</v>
      </c>
      <c r="LL89" s="148">
        <v>51</v>
      </c>
      <c r="LM89" s="148">
        <v>51</v>
      </c>
      <c r="LN89" s="148">
        <v>51</v>
      </c>
      <c r="LO89" s="140">
        <v>51</v>
      </c>
      <c r="LP89" s="140">
        <v>51</v>
      </c>
      <c r="LQ89" s="140">
        <v>50</v>
      </c>
      <c r="LR89" s="140">
        <v>50</v>
      </c>
      <c r="LS89" s="140">
        <v>49</v>
      </c>
    </row>
    <row r="90" spans="1:331" s="71" customFormat="1" ht="12.75" x14ac:dyDescent="0.2">
      <c r="A90" s="152">
        <f t="shared" si="3"/>
        <v>43897</v>
      </c>
      <c r="B90" s="176">
        <v>37</v>
      </c>
      <c r="C90" s="176">
        <v>37</v>
      </c>
      <c r="D90" s="176">
        <v>37</v>
      </c>
      <c r="E90" s="176">
        <v>37</v>
      </c>
      <c r="F90" s="176">
        <v>37</v>
      </c>
      <c r="G90" s="176">
        <v>37</v>
      </c>
      <c r="H90" s="176">
        <v>37</v>
      </c>
      <c r="I90" s="176">
        <v>37</v>
      </c>
      <c r="J90" s="176">
        <v>37</v>
      </c>
      <c r="K90" s="176">
        <v>37</v>
      </c>
      <c r="L90" s="176">
        <v>37</v>
      </c>
      <c r="M90" s="176">
        <v>37</v>
      </c>
      <c r="N90" s="176">
        <v>37</v>
      </c>
      <c r="O90" s="176">
        <v>37</v>
      </c>
      <c r="P90" s="176">
        <v>37</v>
      </c>
      <c r="Q90" s="176">
        <v>37</v>
      </c>
      <c r="R90" s="176">
        <v>37</v>
      </c>
      <c r="S90" s="176">
        <v>37</v>
      </c>
      <c r="T90" s="176">
        <v>37</v>
      </c>
      <c r="U90" s="176">
        <v>37</v>
      </c>
      <c r="V90" s="176">
        <v>37</v>
      </c>
      <c r="W90" s="176">
        <v>37</v>
      </c>
      <c r="X90" s="176">
        <v>37</v>
      </c>
      <c r="Y90" s="176">
        <v>37</v>
      </c>
      <c r="Z90" s="176">
        <v>37</v>
      </c>
      <c r="AA90" s="176">
        <v>37</v>
      </c>
      <c r="AB90" s="176">
        <v>37</v>
      </c>
      <c r="AC90" s="176">
        <v>37</v>
      </c>
      <c r="AD90" s="176">
        <v>37</v>
      </c>
      <c r="AE90" s="176">
        <v>37</v>
      </c>
      <c r="AF90" s="176">
        <v>37</v>
      </c>
      <c r="AG90" s="176">
        <v>37</v>
      </c>
      <c r="AH90" s="176">
        <v>37</v>
      </c>
      <c r="AI90" s="176">
        <v>37</v>
      </c>
      <c r="AJ90" s="176">
        <v>37</v>
      </c>
      <c r="AK90" s="176">
        <v>37</v>
      </c>
      <c r="AL90" s="176">
        <v>37</v>
      </c>
      <c r="AM90" s="176">
        <v>37</v>
      </c>
      <c r="AN90" s="176">
        <v>37</v>
      </c>
      <c r="AO90" s="176">
        <v>37</v>
      </c>
      <c r="AP90" s="176">
        <v>37</v>
      </c>
      <c r="AQ90" s="176">
        <v>37</v>
      </c>
      <c r="AR90" s="176">
        <v>37</v>
      </c>
      <c r="AS90" s="176">
        <v>37</v>
      </c>
      <c r="AT90" s="176">
        <v>37</v>
      </c>
      <c r="AU90" s="176">
        <v>37</v>
      </c>
      <c r="AV90" s="176">
        <v>37</v>
      </c>
      <c r="AW90" s="176">
        <v>37</v>
      </c>
      <c r="AX90" s="176">
        <v>37</v>
      </c>
      <c r="AY90" s="176">
        <v>37</v>
      </c>
      <c r="AZ90" s="176">
        <v>37</v>
      </c>
      <c r="BA90" s="176">
        <v>37</v>
      </c>
      <c r="BB90" s="176">
        <v>37</v>
      </c>
      <c r="BC90" s="176">
        <v>37</v>
      </c>
      <c r="BD90" s="176">
        <v>37</v>
      </c>
      <c r="BE90" s="176">
        <v>37</v>
      </c>
      <c r="BF90" s="176">
        <v>37</v>
      </c>
      <c r="BG90" s="176">
        <v>37</v>
      </c>
      <c r="BH90" s="176">
        <v>37</v>
      </c>
      <c r="BI90" s="176">
        <v>37</v>
      </c>
      <c r="BJ90" s="176">
        <v>37</v>
      </c>
      <c r="BK90" s="176">
        <v>37</v>
      </c>
      <c r="BL90" s="176">
        <v>37</v>
      </c>
      <c r="BM90" s="176">
        <v>37</v>
      </c>
      <c r="BN90" s="176">
        <v>37</v>
      </c>
      <c r="BO90" s="176">
        <v>37</v>
      </c>
      <c r="BP90" s="176">
        <v>37</v>
      </c>
      <c r="BQ90" s="176">
        <v>37</v>
      </c>
      <c r="BR90" s="176">
        <v>37</v>
      </c>
      <c r="BS90" s="176">
        <v>37</v>
      </c>
      <c r="BT90" s="176">
        <v>37</v>
      </c>
      <c r="BU90" s="176">
        <v>37</v>
      </c>
      <c r="BV90" s="176">
        <v>37</v>
      </c>
      <c r="BW90" s="176">
        <v>37</v>
      </c>
      <c r="BX90" s="176">
        <v>37</v>
      </c>
      <c r="BY90" s="176">
        <v>37</v>
      </c>
      <c r="BZ90" s="176">
        <v>37</v>
      </c>
      <c r="CA90" s="176">
        <v>37</v>
      </c>
      <c r="CB90" s="176">
        <v>37</v>
      </c>
      <c r="CC90" s="176">
        <v>37</v>
      </c>
      <c r="CD90" s="176">
        <v>37</v>
      </c>
      <c r="CE90" s="176">
        <v>37</v>
      </c>
      <c r="CF90" s="176">
        <v>37</v>
      </c>
      <c r="CG90" s="176">
        <v>37</v>
      </c>
      <c r="CH90" s="176">
        <v>37</v>
      </c>
      <c r="CI90" s="176">
        <v>37</v>
      </c>
      <c r="CJ90" s="176">
        <v>37</v>
      </c>
      <c r="CK90" s="176">
        <v>37</v>
      </c>
      <c r="CL90" s="176">
        <v>37</v>
      </c>
      <c r="CM90" s="176">
        <v>37</v>
      </c>
      <c r="CN90" s="176">
        <v>37</v>
      </c>
      <c r="CO90" s="176">
        <v>37</v>
      </c>
      <c r="CP90" s="176">
        <v>37</v>
      </c>
      <c r="CQ90" s="176">
        <v>37</v>
      </c>
      <c r="CR90" s="176">
        <v>37</v>
      </c>
      <c r="CS90" s="176">
        <v>37</v>
      </c>
      <c r="CT90" s="176">
        <v>37</v>
      </c>
      <c r="CU90" s="176">
        <v>37</v>
      </c>
      <c r="CV90" s="176">
        <v>37</v>
      </c>
      <c r="CW90" s="176">
        <v>37</v>
      </c>
      <c r="CX90" s="176">
        <v>37</v>
      </c>
      <c r="CY90" s="176">
        <v>37</v>
      </c>
      <c r="CZ90" s="176">
        <v>37</v>
      </c>
      <c r="DA90" s="176">
        <v>37</v>
      </c>
      <c r="DB90" s="176">
        <v>37</v>
      </c>
      <c r="DC90" s="176">
        <v>37</v>
      </c>
      <c r="DD90" s="176">
        <v>37</v>
      </c>
      <c r="DE90" s="176">
        <v>37</v>
      </c>
      <c r="DF90" s="176">
        <v>37</v>
      </c>
      <c r="DG90" s="176">
        <v>37</v>
      </c>
      <c r="DH90" s="176">
        <v>37</v>
      </c>
      <c r="DI90" s="176">
        <v>37</v>
      </c>
      <c r="DJ90" s="176">
        <v>37</v>
      </c>
      <c r="DK90" s="176">
        <v>37</v>
      </c>
      <c r="DL90" s="176">
        <v>37</v>
      </c>
      <c r="DM90" s="176">
        <v>37</v>
      </c>
      <c r="DN90" s="176">
        <v>37</v>
      </c>
      <c r="DO90" s="176">
        <v>37</v>
      </c>
      <c r="DP90" s="176">
        <v>37</v>
      </c>
      <c r="DQ90" s="176">
        <v>37</v>
      </c>
      <c r="DR90" s="176">
        <v>37</v>
      </c>
      <c r="DS90" s="176">
        <v>36</v>
      </c>
      <c r="DT90" s="176">
        <v>36</v>
      </c>
      <c r="DU90" s="176">
        <v>36</v>
      </c>
      <c r="DV90" s="176">
        <v>36</v>
      </c>
      <c r="DW90" s="176">
        <v>36</v>
      </c>
      <c r="DX90" s="176">
        <v>36</v>
      </c>
      <c r="DY90" s="176">
        <v>36</v>
      </c>
      <c r="DZ90" s="176">
        <v>36</v>
      </c>
      <c r="EA90" s="176">
        <v>36</v>
      </c>
      <c r="EB90" s="176">
        <v>36</v>
      </c>
      <c r="EC90" s="176">
        <v>36</v>
      </c>
      <c r="ED90" s="176">
        <v>36</v>
      </c>
      <c r="EE90" s="176">
        <v>36</v>
      </c>
      <c r="EF90" s="176">
        <v>36</v>
      </c>
      <c r="EG90" s="176">
        <v>36</v>
      </c>
      <c r="EH90" s="176">
        <v>36</v>
      </c>
      <c r="EI90" s="176">
        <v>36</v>
      </c>
      <c r="EJ90" s="176">
        <v>36</v>
      </c>
      <c r="EK90" s="176">
        <v>36</v>
      </c>
      <c r="EL90" s="176">
        <v>35</v>
      </c>
      <c r="EM90" s="176">
        <v>35</v>
      </c>
      <c r="EN90" s="176">
        <v>35</v>
      </c>
      <c r="EO90" s="176">
        <v>35</v>
      </c>
      <c r="EP90" s="176">
        <v>35</v>
      </c>
      <c r="EQ90" s="176">
        <v>35</v>
      </c>
      <c r="ER90" s="176">
        <v>35</v>
      </c>
      <c r="ES90" s="176">
        <v>35</v>
      </c>
      <c r="ET90" s="176">
        <v>35</v>
      </c>
      <c r="EU90" s="176">
        <v>35</v>
      </c>
      <c r="EV90" s="176">
        <v>35</v>
      </c>
      <c r="EW90" s="176">
        <v>35</v>
      </c>
      <c r="EX90" s="176">
        <v>35</v>
      </c>
      <c r="EY90" s="176">
        <v>35</v>
      </c>
      <c r="EZ90" s="176">
        <v>35</v>
      </c>
      <c r="FA90" s="176">
        <v>35</v>
      </c>
      <c r="FB90" s="176">
        <v>35</v>
      </c>
      <c r="FC90" s="176">
        <v>35</v>
      </c>
      <c r="FD90" s="176">
        <v>35</v>
      </c>
      <c r="FE90" s="176">
        <v>35</v>
      </c>
      <c r="FF90" s="176">
        <v>35</v>
      </c>
      <c r="FG90" s="176">
        <v>35</v>
      </c>
      <c r="FH90" s="176">
        <v>35</v>
      </c>
      <c r="FI90" s="176">
        <v>35</v>
      </c>
      <c r="FJ90" s="176">
        <v>35</v>
      </c>
      <c r="FK90" s="176">
        <v>35</v>
      </c>
      <c r="FL90" s="176">
        <v>35</v>
      </c>
      <c r="FM90" s="176">
        <v>35</v>
      </c>
      <c r="FN90" s="176">
        <v>35</v>
      </c>
      <c r="FO90" s="176">
        <v>35</v>
      </c>
      <c r="FP90" s="176">
        <v>36</v>
      </c>
      <c r="FQ90" s="176">
        <v>36</v>
      </c>
      <c r="FR90" s="176">
        <v>36</v>
      </c>
      <c r="FS90" s="176">
        <v>36</v>
      </c>
      <c r="FT90" s="176">
        <v>36</v>
      </c>
      <c r="FU90" s="176">
        <v>36</v>
      </c>
      <c r="FV90" s="176">
        <v>36</v>
      </c>
      <c r="FW90" s="176">
        <v>36</v>
      </c>
      <c r="FX90" s="176">
        <v>36</v>
      </c>
      <c r="FY90" s="176">
        <v>36</v>
      </c>
      <c r="FZ90" s="176">
        <v>36</v>
      </c>
      <c r="GA90" s="176">
        <v>36</v>
      </c>
      <c r="GB90" s="176">
        <v>36</v>
      </c>
      <c r="GC90" s="176">
        <v>36</v>
      </c>
      <c r="GD90" s="176">
        <v>36</v>
      </c>
      <c r="GE90" s="176">
        <v>36</v>
      </c>
      <c r="GF90" s="176">
        <v>36</v>
      </c>
      <c r="GG90" s="176">
        <v>36</v>
      </c>
      <c r="GH90" s="176">
        <v>36</v>
      </c>
      <c r="GI90" s="139">
        <v>36</v>
      </c>
      <c r="GJ90" s="139">
        <v>36</v>
      </c>
      <c r="GK90" s="139">
        <v>36</v>
      </c>
      <c r="GL90" s="139">
        <v>36</v>
      </c>
      <c r="GM90" s="139">
        <v>36</v>
      </c>
      <c r="GN90" s="139">
        <v>36</v>
      </c>
      <c r="GO90" s="139">
        <v>36</v>
      </c>
      <c r="GP90" s="139">
        <v>36</v>
      </c>
      <c r="GQ90" s="139">
        <v>36</v>
      </c>
      <c r="GR90" s="139">
        <v>36</v>
      </c>
      <c r="GS90" s="139">
        <v>36</v>
      </c>
      <c r="GT90" s="139">
        <v>36</v>
      </c>
      <c r="GU90" s="139">
        <v>36</v>
      </c>
      <c r="GV90" s="139">
        <v>36</v>
      </c>
      <c r="GW90" s="139">
        <v>36</v>
      </c>
      <c r="GX90" s="139">
        <v>36</v>
      </c>
      <c r="GY90" s="139">
        <v>36</v>
      </c>
      <c r="GZ90" s="139">
        <v>36</v>
      </c>
      <c r="HA90" s="139">
        <v>36</v>
      </c>
      <c r="HB90" s="139">
        <v>36</v>
      </c>
      <c r="HC90" s="139">
        <v>36</v>
      </c>
      <c r="HD90" s="139">
        <v>35</v>
      </c>
      <c r="HE90" s="139">
        <v>35</v>
      </c>
      <c r="HF90" s="139">
        <v>35</v>
      </c>
      <c r="HG90" s="139">
        <v>35</v>
      </c>
      <c r="HH90" s="139">
        <v>35</v>
      </c>
      <c r="HI90" s="139">
        <v>35</v>
      </c>
      <c r="HJ90" s="139">
        <v>35</v>
      </c>
      <c r="HK90" s="139">
        <v>35</v>
      </c>
      <c r="HL90" s="139">
        <v>35</v>
      </c>
      <c r="HM90" s="139">
        <v>35</v>
      </c>
      <c r="HN90" s="139">
        <v>35</v>
      </c>
      <c r="HO90" s="139">
        <v>35</v>
      </c>
      <c r="HP90" s="139">
        <v>35</v>
      </c>
      <c r="HQ90" s="139">
        <v>35</v>
      </c>
      <c r="HR90" s="139">
        <v>35</v>
      </c>
      <c r="HS90" s="139">
        <v>35</v>
      </c>
      <c r="HT90" s="139">
        <v>35</v>
      </c>
      <c r="HU90" s="138">
        <v>35</v>
      </c>
      <c r="HV90" s="139">
        <v>35</v>
      </c>
      <c r="HW90" s="139">
        <v>35</v>
      </c>
      <c r="HX90" s="139">
        <v>35</v>
      </c>
      <c r="HY90" s="138">
        <v>35</v>
      </c>
      <c r="HZ90" s="139">
        <v>35</v>
      </c>
      <c r="IA90" s="138">
        <v>35</v>
      </c>
      <c r="IB90" s="139">
        <v>35</v>
      </c>
      <c r="IC90" s="139">
        <v>35</v>
      </c>
      <c r="ID90" s="138">
        <v>35</v>
      </c>
      <c r="IE90" s="140">
        <v>35</v>
      </c>
      <c r="IF90" s="140">
        <v>35</v>
      </c>
      <c r="IG90" s="140">
        <v>35</v>
      </c>
      <c r="IH90" s="140">
        <v>35</v>
      </c>
      <c r="II90" s="140">
        <v>35</v>
      </c>
      <c r="IJ90" s="140">
        <v>35</v>
      </c>
      <c r="IK90" s="140">
        <v>35</v>
      </c>
      <c r="IL90" s="140">
        <v>35</v>
      </c>
      <c r="IM90" s="140">
        <v>35</v>
      </c>
      <c r="IN90" s="140">
        <v>35</v>
      </c>
      <c r="IO90" s="140">
        <v>35</v>
      </c>
      <c r="IP90" s="140">
        <v>35</v>
      </c>
      <c r="IQ90" s="140">
        <v>35</v>
      </c>
      <c r="IR90" s="140">
        <v>35</v>
      </c>
      <c r="IS90" s="140">
        <v>35</v>
      </c>
      <c r="IT90" s="140">
        <v>35</v>
      </c>
      <c r="IU90" s="140">
        <v>35</v>
      </c>
      <c r="IV90" s="140">
        <v>35</v>
      </c>
      <c r="IW90" s="140">
        <v>35</v>
      </c>
      <c r="IX90" s="140">
        <v>35</v>
      </c>
      <c r="IY90" s="140">
        <v>35</v>
      </c>
      <c r="IZ90" s="140">
        <v>35</v>
      </c>
      <c r="JA90" s="140">
        <v>35</v>
      </c>
      <c r="JB90" s="140">
        <v>35</v>
      </c>
      <c r="JC90" s="140">
        <v>35</v>
      </c>
      <c r="JD90" s="140">
        <v>35</v>
      </c>
      <c r="JE90" s="140">
        <v>35</v>
      </c>
      <c r="JF90" s="140">
        <v>35</v>
      </c>
      <c r="JG90" s="140">
        <v>35</v>
      </c>
      <c r="JH90" s="140">
        <v>35</v>
      </c>
      <c r="JI90" s="140">
        <v>35</v>
      </c>
      <c r="JJ90" s="140">
        <v>35</v>
      </c>
      <c r="JK90" s="140">
        <v>35</v>
      </c>
      <c r="JL90" s="140">
        <v>35</v>
      </c>
      <c r="JM90" s="140">
        <v>35</v>
      </c>
      <c r="JN90" s="140">
        <v>35</v>
      </c>
      <c r="JO90" s="140">
        <v>35</v>
      </c>
      <c r="JP90" s="140">
        <v>35</v>
      </c>
      <c r="JQ90" s="140">
        <v>35</v>
      </c>
      <c r="JR90" s="140">
        <v>35</v>
      </c>
      <c r="JS90" s="140">
        <v>35</v>
      </c>
      <c r="JT90" s="140">
        <v>35</v>
      </c>
      <c r="JU90" s="140">
        <v>35</v>
      </c>
      <c r="JV90" s="140">
        <v>35</v>
      </c>
      <c r="JW90" s="140">
        <v>35</v>
      </c>
      <c r="JX90" s="140">
        <v>35</v>
      </c>
      <c r="JY90" s="140">
        <v>35</v>
      </c>
      <c r="JZ90" s="140">
        <v>34</v>
      </c>
      <c r="KA90" s="140">
        <v>34</v>
      </c>
      <c r="KB90" s="140">
        <v>34</v>
      </c>
      <c r="KC90" s="140">
        <v>34</v>
      </c>
      <c r="KD90" s="140">
        <v>34</v>
      </c>
      <c r="KE90" s="140">
        <v>34</v>
      </c>
      <c r="KF90" s="140">
        <v>34</v>
      </c>
      <c r="KG90" s="140">
        <v>33</v>
      </c>
      <c r="KH90" s="140">
        <v>33</v>
      </c>
      <c r="KI90" s="140">
        <v>33</v>
      </c>
      <c r="KJ90" s="140">
        <v>33</v>
      </c>
      <c r="KK90" s="140">
        <v>33</v>
      </c>
      <c r="KL90" s="140">
        <v>33</v>
      </c>
      <c r="KM90" s="140">
        <v>33</v>
      </c>
      <c r="KN90" s="140">
        <v>33</v>
      </c>
      <c r="KO90" s="140">
        <v>33</v>
      </c>
      <c r="KP90" s="140">
        <v>33</v>
      </c>
      <c r="KQ90" s="140">
        <v>33</v>
      </c>
      <c r="KR90" s="140">
        <v>32</v>
      </c>
      <c r="KS90" s="140">
        <v>32</v>
      </c>
      <c r="KT90" s="140">
        <v>32</v>
      </c>
      <c r="KU90" s="140">
        <v>32</v>
      </c>
      <c r="KV90" s="140">
        <v>32</v>
      </c>
      <c r="KW90" s="140">
        <v>32</v>
      </c>
      <c r="KX90" s="140">
        <v>32</v>
      </c>
      <c r="KY90" s="140">
        <v>32</v>
      </c>
      <c r="KZ90" s="140">
        <v>35</v>
      </c>
      <c r="LA90" s="140">
        <v>32</v>
      </c>
      <c r="LB90" s="140">
        <v>32</v>
      </c>
      <c r="LC90" s="140">
        <v>32</v>
      </c>
      <c r="LD90" s="140">
        <v>32</v>
      </c>
      <c r="LE90" s="140">
        <v>32</v>
      </c>
      <c r="LF90" s="140">
        <v>32</v>
      </c>
      <c r="LG90" s="140">
        <v>32</v>
      </c>
      <c r="LH90" s="140">
        <v>32</v>
      </c>
      <c r="LI90" s="148">
        <v>32</v>
      </c>
      <c r="LJ90" s="148">
        <v>32</v>
      </c>
      <c r="LK90" s="148">
        <v>32</v>
      </c>
      <c r="LL90" s="148">
        <v>32</v>
      </c>
      <c r="LM90" s="148">
        <v>32</v>
      </c>
      <c r="LN90" s="148">
        <v>32</v>
      </c>
      <c r="LO90" s="140">
        <v>32</v>
      </c>
      <c r="LP90" s="140">
        <v>32</v>
      </c>
      <c r="LQ90" s="140">
        <v>29</v>
      </c>
      <c r="LR90" s="140">
        <v>29</v>
      </c>
      <c r="LS90" s="140">
        <v>25</v>
      </c>
    </row>
    <row r="91" spans="1:331" s="71" customFormat="1" ht="12.75" x14ac:dyDescent="0.2">
      <c r="A91" s="152">
        <f t="shared" si="3"/>
        <v>43890</v>
      </c>
      <c r="B91" s="176">
        <v>9</v>
      </c>
      <c r="C91" s="176">
        <v>9</v>
      </c>
      <c r="D91" s="176">
        <v>9</v>
      </c>
      <c r="E91" s="176">
        <v>9</v>
      </c>
      <c r="F91" s="176">
        <v>9</v>
      </c>
      <c r="G91" s="176">
        <v>9</v>
      </c>
      <c r="H91" s="176">
        <v>9</v>
      </c>
      <c r="I91" s="176">
        <v>9</v>
      </c>
      <c r="J91" s="176">
        <v>9</v>
      </c>
      <c r="K91" s="176">
        <v>9</v>
      </c>
      <c r="L91" s="176">
        <v>9</v>
      </c>
      <c r="M91" s="176">
        <v>9</v>
      </c>
      <c r="N91" s="176">
        <v>9</v>
      </c>
      <c r="O91" s="176">
        <v>9</v>
      </c>
      <c r="P91" s="176">
        <v>9</v>
      </c>
      <c r="Q91" s="176">
        <v>9</v>
      </c>
      <c r="R91" s="176">
        <v>9</v>
      </c>
      <c r="S91" s="176">
        <v>9</v>
      </c>
      <c r="T91" s="176">
        <v>9</v>
      </c>
      <c r="U91" s="176">
        <v>9</v>
      </c>
      <c r="V91" s="176">
        <v>9</v>
      </c>
      <c r="W91" s="176">
        <v>9</v>
      </c>
      <c r="X91" s="176">
        <v>9</v>
      </c>
      <c r="Y91" s="176">
        <v>9</v>
      </c>
      <c r="Z91" s="176">
        <v>9</v>
      </c>
      <c r="AA91" s="176">
        <v>9</v>
      </c>
      <c r="AB91" s="176">
        <v>9</v>
      </c>
      <c r="AC91" s="176">
        <v>9</v>
      </c>
      <c r="AD91" s="176">
        <v>9</v>
      </c>
      <c r="AE91" s="176">
        <v>9</v>
      </c>
      <c r="AF91" s="176">
        <v>9</v>
      </c>
      <c r="AG91" s="176">
        <v>9</v>
      </c>
      <c r="AH91" s="176">
        <v>9</v>
      </c>
      <c r="AI91" s="176">
        <v>9</v>
      </c>
      <c r="AJ91" s="176">
        <v>9</v>
      </c>
      <c r="AK91" s="176">
        <v>9</v>
      </c>
      <c r="AL91" s="176">
        <v>9</v>
      </c>
      <c r="AM91" s="176">
        <v>9</v>
      </c>
      <c r="AN91" s="176">
        <v>9</v>
      </c>
      <c r="AO91" s="176">
        <v>9</v>
      </c>
      <c r="AP91" s="176">
        <v>9</v>
      </c>
      <c r="AQ91" s="176">
        <v>9</v>
      </c>
      <c r="AR91" s="176">
        <v>9</v>
      </c>
      <c r="AS91" s="176">
        <v>9</v>
      </c>
      <c r="AT91" s="176">
        <v>9</v>
      </c>
      <c r="AU91" s="176">
        <v>9</v>
      </c>
      <c r="AV91" s="176">
        <v>9</v>
      </c>
      <c r="AW91" s="176">
        <v>9</v>
      </c>
      <c r="AX91" s="176">
        <v>9</v>
      </c>
      <c r="AY91" s="176">
        <v>9</v>
      </c>
      <c r="AZ91" s="176">
        <v>9</v>
      </c>
      <c r="BA91" s="176">
        <v>9</v>
      </c>
      <c r="BB91" s="176">
        <v>9</v>
      </c>
      <c r="BC91" s="176">
        <v>9</v>
      </c>
      <c r="BD91" s="176">
        <v>9</v>
      </c>
      <c r="BE91" s="176">
        <v>9</v>
      </c>
      <c r="BF91" s="176">
        <v>9</v>
      </c>
      <c r="BG91" s="176">
        <v>9</v>
      </c>
      <c r="BH91" s="176">
        <v>9</v>
      </c>
      <c r="BI91" s="176">
        <v>9</v>
      </c>
      <c r="BJ91" s="176">
        <v>9</v>
      </c>
      <c r="BK91" s="176">
        <v>9</v>
      </c>
      <c r="BL91" s="176">
        <v>9</v>
      </c>
      <c r="BM91" s="176">
        <v>9</v>
      </c>
      <c r="BN91" s="176">
        <v>9</v>
      </c>
      <c r="BO91" s="176">
        <v>9</v>
      </c>
      <c r="BP91" s="176">
        <v>9</v>
      </c>
      <c r="BQ91" s="176">
        <v>9</v>
      </c>
      <c r="BR91" s="176">
        <v>9</v>
      </c>
      <c r="BS91" s="176">
        <v>9</v>
      </c>
      <c r="BT91" s="176">
        <v>9</v>
      </c>
      <c r="BU91" s="176">
        <v>9</v>
      </c>
      <c r="BV91" s="176">
        <v>9</v>
      </c>
      <c r="BW91" s="176">
        <v>9</v>
      </c>
      <c r="BX91" s="176">
        <v>9</v>
      </c>
      <c r="BY91" s="176">
        <v>9</v>
      </c>
      <c r="BZ91" s="176">
        <v>9</v>
      </c>
      <c r="CA91" s="176">
        <v>9</v>
      </c>
      <c r="CB91" s="176">
        <v>9</v>
      </c>
      <c r="CC91" s="176">
        <v>9</v>
      </c>
      <c r="CD91" s="176">
        <v>9</v>
      </c>
      <c r="CE91" s="176">
        <v>9</v>
      </c>
      <c r="CF91" s="176">
        <v>9</v>
      </c>
      <c r="CG91" s="176">
        <v>9</v>
      </c>
      <c r="CH91" s="176">
        <v>9</v>
      </c>
      <c r="CI91" s="176">
        <v>9</v>
      </c>
      <c r="CJ91" s="176">
        <v>9</v>
      </c>
      <c r="CK91" s="176">
        <v>9</v>
      </c>
      <c r="CL91" s="176">
        <v>9</v>
      </c>
      <c r="CM91" s="176">
        <v>9</v>
      </c>
      <c r="CN91" s="176">
        <v>9</v>
      </c>
      <c r="CO91" s="176">
        <v>9</v>
      </c>
      <c r="CP91" s="176">
        <v>9</v>
      </c>
      <c r="CQ91" s="176">
        <v>9</v>
      </c>
      <c r="CR91" s="176">
        <v>9</v>
      </c>
      <c r="CS91" s="176">
        <v>9</v>
      </c>
      <c r="CT91" s="176">
        <v>9</v>
      </c>
      <c r="CU91" s="176">
        <v>9</v>
      </c>
      <c r="CV91" s="176">
        <v>9</v>
      </c>
      <c r="CW91" s="176">
        <v>9</v>
      </c>
      <c r="CX91" s="176">
        <v>9</v>
      </c>
      <c r="CY91" s="176">
        <v>9</v>
      </c>
      <c r="CZ91" s="176">
        <v>9</v>
      </c>
      <c r="DA91" s="176">
        <v>9</v>
      </c>
      <c r="DB91" s="176">
        <v>9</v>
      </c>
      <c r="DC91" s="176">
        <v>9</v>
      </c>
      <c r="DD91" s="176">
        <v>9</v>
      </c>
      <c r="DE91" s="176">
        <v>9</v>
      </c>
      <c r="DF91" s="176">
        <v>9</v>
      </c>
      <c r="DG91" s="176">
        <v>9</v>
      </c>
      <c r="DH91" s="176">
        <v>9</v>
      </c>
      <c r="DI91" s="176">
        <v>9</v>
      </c>
      <c r="DJ91" s="176">
        <v>9</v>
      </c>
      <c r="DK91" s="176">
        <v>9</v>
      </c>
      <c r="DL91" s="176">
        <v>9</v>
      </c>
      <c r="DM91" s="176">
        <v>9</v>
      </c>
      <c r="DN91" s="176">
        <v>9</v>
      </c>
      <c r="DO91" s="176">
        <v>9</v>
      </c>
      <c r="DP91" s="176">
        <v>9</v>
      </c>
      <c r="DQ91" s="176">
        <v>9</v>
      </c>
      <c r="DR91" s="176">
        <v>9</v>
      </c>
      <c r="DS91" s="176">
        <v>10</v>
      </c>
      <c r="DT91" s="176">
        <v>10</v>
      </c>
      <c r="DU91" s="176">
        <v>10</v>
      </c>
      <c r="DV91" s="176">
        <v>10</v>
      </c>
      <c r="DW91" s="176">
        <v>10</v>
      </c>
      <c r="DX91" s="176">
        <v>10</v>
      </c>
      <c r="DY91" s="176">
        <v>10</v>
      </c>
      <c r="DZ91" s="176">
        <v>10</v>
      </c>
      <c r="EA91" s="176">
        <v>10</v>
      </c>
      <c r="EB91" s="176">
        <v>10</v>
      </c>
      <c r="EC91" s="176">
        <v>10</v>
      </c>
      <c r="ED91" s="176">
        <v>10</v>
      </c>
      <c r="EE91" s="176">
        <v>10</v>
      </c>
      <c r="EF91" s="176">
        <v>10</v>
      </c>
      <c r="EG91" s="176">
        <v>10</v>
      </c>
      <c r="EH91" s="176">
        <v>10</v>
      </c>
      <c r="EI91" s="176">
        <v>10</v>
      </c>
      <c r="EJ91" s="176">
        <v>10</v>
      </c>
      <c r="EK91" s="176">
        <v>10</v>
      </c>
      <c r="EL91" s="176">
        <v>10</v>
      </c>
      <c r="EM91" s="176">
        <v>10</v>
      </c>
      <c r="EN91" s="176">
        <v>9</v>
      </c>
      <c r="EO91" s="176">
        <v>9</v>
      </c>
      <c r="EP91" s="176">
        <v>9</v>
      </c>
      <c r="EQ91" s="176">
        <v>9</v>
      </c>
      <c r="ER91" s="176">
        <v>9</v>
      </c>
      <c r="ES91" s="176">
        <v>9</v>
      </c>
      <c r="ET91" s="176">
        <v>9</v>
      </c>
      <c r="EU91" s="176">
        <v>9</v>
      </c>
      <c r="EV91" s="176">
        <v>9</v>
      </c>
      <c r="EW91" s="176">
        <v>9</v>
      </c>
      <c r="EX91" s="176">
        <v>9</v>
      </c>
      <c r="EY91" s="176">
        <v>9</v>
      </c>
      <c r="EZ91" s="176">
        <v>9</v>
      </c>
      <c r="FA91" s="176">
        <v>9</v>
      </c>
      <c r="FB91" s="176">
        <v>9</v>
      </c>
      <c r="FC91" s="176">
        <v>9</v>
      </c>
      <c r="FD91" s="176">
        <v>9</v>
      </c>
      <c r="FE91" s="176">
        <v>9</v>
      </c>
      <c r="FF91" s="176">
        <v>9</v>
      </c>
      <c r="FG91" s="176">
        <v>9</v>
      </c>
      <c r="FH91" s="176">
        <v>9</v>
      </c>
      <c r="FI91" s="176">
        <v>9</v>
      </c>
      <c r="FJ91" s="176">
        <v>9</v>
      </c>
      <c r="FK91" s="176">
        <v>9</v>
      </c>
      <c r="FL91" s="176">
        <v>9</v>
      </c>
      <c r="FM91" s="176">
        <v>9</v>
      </c>
      <c r="FN91" s="176">
        <v>9</v>
      </c>
      <c r="FO91" s="176">
        <v>9</v>
      </c>
      <c r="FP91" s="176">
        <v>9</v>
      </c>
      <c r="FQ91" s="176">
        <v>9</v>
      </c>
      <c r="FR91" s="176">
        <v>9</v>
      </c>
      <c r="FS91" s="176">
        <v>9</v>
      </c>
      <c r="FT91" s="176">
        <v>9</v>
      </c>
      <c r="FU91" s="176">
        <v>9</v>
      </c>
      <c r="FV91" s="176">
        <v>9</v>
      </c>
      <c r="FW91" s="176">
        <v>9</v>
      </c>
      <c r="FX91" s="176">
        <v>9</v>
      </c>
      <c r="FY91" s="176">
        <v>9</v>
      </c>
      <c r="FZ91" s="176">
        <v>9</v>
      </c>
      <c r="GA91" s="176">
        <v>9</v>
      </c>
      <c r="GB91" s="176">
        <v>9</v>
      </c>
      <c r="GC91" s="176">
        <v>9</v>
      </c>
      <c r="GD91" s="176">
        <v>9</v>
      </c>
      <c r="GE91" s="176">
        <v>9</v>
      </c>
      <c r="GF91" s="176">
        <v>9</v>
      </c>
      <c r="GG91" s="176">
        <v>9</v>
      </c>
      <c r="GH91" s="176">
        <v>10</v>
      </c>
      <c r="GI91" s="139">
        <v>10</v>
      </c>
      <c r="GJ91" s="139">
        <v>10</v>
      </c>
      <c r="GK91" s="139">
        <v>10</v>
      </c>
      <c r="GL91" s="139">
        <v>10</v>
      </c>
      <c r="GM91" s="139">
        <v>10</v>
      </c>
      <c r="GN91" s="139">
        <v>10</v>
      </c>
      <c r="GO91" s="139">
        <v>10</v>
      </c>
      <c r="GP91" s="139">
        <v>10</v>
      </c>
      <c r="GQ91" s="139">
        <v>10</v>
      </c>
      <c r="GR91" s="139">
        <v>10</v>
      </c>
      <c r="GS91" s="139">
        <v>10</v>
      </c>
      <c r="GT91" s="139">
        <v>10</v>
      </c>
      <c r="GU91" s="139">
        <v>10</v>
      </c>
      <c r="GV91" s="139">
        <v>10</v>
      </c>
      <c r="GW91" s="139">
        <v>10</v>
      </c>
      <c r="GX91" s="139">
        <v>10</v>
      </c>
      <c r="GY91" s="139">
        <v>10</v>
      </c>
      <c r="GZ91" s="139">
        <v>10</v>
      </c>
      <c r="HA91" s="139">
        <v>10</v>
      </c>
      <c r="HB91" s="139">
        <v>10</v>
      </c>
      <c r="HC91" s="139">
        <v>10</v>
      </c>
      <c r="HD91" s="139">
        <v>10</v>
      </c>
      <c r="HE91" s="139">
        <v>10</v>
      </c>
      <c r="HF91" s="139">
        <v>10</v>
      </c>
      <c r="HG91" s="139">
        <v>10</v>
      </c>
      <c r="HH91" s="139">
        <v>10</v>
      </c>
      <c r="HI91" s="139">
        <v>10</v>
      </c>
      <c r="HJ91" s="139">
        <v>10</v>
      </c>
      <c r="HK91" s="139">
        <v>10</v>
      </c>
      <c r="HL91" s="139">
        <v>10</v>
      </c>
      <c r="HM91" s="139">
        <v>10</v>
      </c>
      <c r="HN91" s="139">
        <v>10</v>
      </c>
      <c r="HO91" s="139">
        <v>10</v>
      </c>
      <c r="HP91" s="139">
        <v>10</v>
      </c>
      <c r="HQ91" s="139">
        <v>10</v>
      </c>
      <c r="HR91" s="139">
        <v>10</v>
      </c>
      <c r="HS91" s="139">
        <v>10</v>
      </c>
      <c r="HT91" s="139">
        <v>10</v>
      </c>
      <c r="HU91" s="138">
        <v>11</v>
      </c>
      <c r="HV91" s="139">
        <v>11</v>
      </c>
      <c r="HW91" s="139">
        <v>10</v>
      </c>
      <c r="HX91" s="139">
        <v>10</v>
      </c>
      <c r="HY91" s="138">
        <v>10</v>
      </c>
      <c r="HZ91" s="139">
        <v>10</v>
      </c>
      <c r="IA91" s="138">
        <v>10</v>
      </c>
      <c r="IB91" s="139">
        <v>10</v>
      </c>
      <c r="IC91" s="139">
        <v>9</v>
      </c>
      <c r="ID91" s="138">
        <v>9</v>
      </c>
      <c r="IE91" s="140">
        <v>9</v>
      </c>
      <c r="IF91" s="140">
        <v>9</v>
      </c>
      <c r="IG91" s="140">
        <v>9</v>
      </c>
      <c r="IH91" s="140">
        <v>9</v>
      </c>
      <c r="II91" s="140">
        <v>9</v>
      </c>
      <c r="IJ91" s="140">
        <v>9</v>
      </c>
      <c r="IK91" s="140">
        <v>9</v>
      </c>
      <c r="IL91" s="140">
        <v>9</v>
      </c>
      <c r="IM91" s="140">
        <v>9</v>
      </c>
      <c r="IN91" s="140">
        <v>9</v>
      </c>
      <c r="IO91" s="140">
        <v>9</v>
      </c>
      <c r="IP91" s="140">
        <v>9</v>
      </c>
      <c r="IQ91" s="140">
        <v>9</v>
      </c>
      <c r="IR91" s="140">
        <v>9</v>
      </c>
      <c r="IS91" s="140">
        <v>9</v>
      </c>
      <c r="IT91" s="140">
        <v>9</v>
      </c>
      <c r="IU91" s="140">
        <v>9</v>
      </c>
      <c r="IV91" s="140">
        <v>9</v>
      </c>
      <c r="IW91" s="140">
        <v>9</v>
      </c>
      <c r="IX91" s="140">
        <v>9</v>
      </c>
      <c r="IY91" s="140">
        <v>9</v>
      </c>
      <c r="IZ91" s="140">
        <v>9</v>
      </c>
      <c r="JA91" s="140">
        <v>9</v>
      </c>
      <c r="JB91" s="140">
        <v>9</v>
      </c>
      <c r="JC91" s="140">
        <v>10</v>
      </c>
      <c r="JD91" s="140">
        <v>10</v>
      </c>
      <c r="JE91" s="140">
        <v>10</v>
      </c>
      <c r="JF91" s="140">
        <v>10</v>
      </c>
      <c r="JG91" s="140">
        <v>9</v>
      </c>
      <c r="JH91" s="140">
        <v>9</v>
      </c>
      <c r="JI91" s="140">
        <v>9</v>
      </c>
      <c r="JJ91" s="140">
        <v>9</v>
      </c>
      <c r="JK91" s="140">
        <v>8</v>
      </c>
      <c r="JL91" s="140">
        <v>8</v>
      </c>
      <c r="JM91" s="140">
        <v>8</v>
      </c>
      <c r="JN91" s="140">
        <v>8</v>
      </c>
      <c r="JO91" s="140">
        <v>7</v>
      </c>
      <c r="JP91" s="140">
        <v>7</v>
      </c>
      <c r="JQ91" s="140">
        <v>7</v>
      </c>
      <c r="JR91" s="140">
        <v>7</v>
      </c>
      <c r="JS91" s="140">
        <v>7</v>
      </c>
      <c r="JT91" s="140">
        <v>7</v>
      </c>
      <c r="JU91" s="140">
        <v>7</v>
      </c>
      <c r="JV91" s="140">
        <v>7</v>
      </c>
      <c r="JW91" s="140">
        <v>7</v>
      </c>
      <c r="JX91" s="140">
        <v>7</v>
      </c>
      <c r="JY91" s="140">
        <v>6</v>
      </c>
      <c r="JZ91" s="140">
        <v>6</v>
      </c>
      <c r="KA91" s="140">
        <v>6</v>
      </c>
      <c r="KB91" s="140">
        <v>6</v>
      </c>
      <c r="KC91" s="140">
        <v>6</v>
      </c>
      <c r="KD91" s="140">
        <v>5</v>
      </c>
      <c r="KE91" s="140">
        <v>5</v>
      </c>
      <c r="KF91" s="140">
        <v>5</v>
      </c>
      <c r="KG91" s="140">
        <v>5</v>
      </c>
      <c r="KH91" s="140">
        <v>5</v>
      </c>
      <c r="KI91" s="140">
        <v>5</v>
      </c>
      <c r="KJ91" s="140">
        <v>5</v>
      </c>
      <c r="KK91" s="140">
        <v>5</v>
      </c>
      <c r="KL91" s="140">
        <v>5</v>
      </c>
      <c r="KM91" s="140">
        <v>5</v>
      </c>
      <c r="KN91" s="140">
        <v>5</v>
      </c>
      <c r="KO91" s="140">
        <v>5</v>
      </c>
      <c r="KP91" s="140">
        <v>5</v>
      </c>
      <c r="KQ91" s="140">
        <v>5</v>
      </c>
      <c r="KR91" s="140">
        <v>5</v>
      </c>
      <c r="KS91" s="140">
        <v>5</v>
      </c>
      <c r="KT91" s="140">
        <v>5</v>
      </c>
      <c r="KU91" s="140">
        <v>5</v>
      </c>
      <c r="KV91" s="140">
        <v>5</v>
      </c>
      <c r="KW91" s="140">
        <v>5</v>
      </c>
      <c r="KX91" s="140">
        <v>5</v>
      </c>
      <c r="KY91" s="140">
        <v>5</v>
      </c>
      <c r="KZ91" s="140">
        <v>5</v>
      </c>
      <c r="LA91" s="140">
        <v>5</v>
      </c>
      <c r="LB91" s="140">
        <v>5</v>
      </c>
      <c r="LC91" s="140">
        <v>5</v>
      </c>
      <c r="LD91" s="140">
        <v>5</v>
      </c>
      <c r="LE91" s="140">
        <v>5</v>
      </c>
      <c r="LF91" s="140">
        <v>5</v>
      </c>
      <c r="LG91" s="140">
        <v>5</v>
      </c>
      <c r="LH91" s="140">
        <v>5</v>
      </c>
      <c r="LI91" s="148">
        <v>5</v>
      </c>
      <c r="LJ91" s="148">
        <v>5</v>
      </c>
      <c r="LK91" s="148">
        <v>5</v>
      </c>
      <c r="LL91" s="148">
        <v>5</v>
      </c>
      <c r="LM91" s="148">
        <v>6</v>
      </c>
      <c r="LN91" s="148">
        <v>7</v>
      </c>
      <c r="LO91" s="140">
        <v>7</v>
      </c>
      <c r="LP91" s="140">
        <v>7</v>
      </c>
      <c r="LQ91" s="140">
        <v>7</v>
      </c>
      <c r="LR91" s="140">
        <v>6</v>
      </c>
      <c r="LS91" s="140">
        <v>5</v>
      </c>
    </row>
    <row r="92" spans="1:331" s="71" customFormat="1" ht="12.75" x14ac:dyDescent="0.2">
      <c r="A92" s="152">
        <f t="shared" si="3"/>
        <v>43883</v>
      </c>
      <c r="B92" s="176">
        <v>6</v>
      </c>
      <c r="C92" s="176">
        <v>6</v>
      </c>
      <c r="D92" s="176">
        <v>6</v>
      </c>
      <c r="E92" s="176">
        <v>6</v>
      </c>
      <c r="F92" s="176">
        <v>6</v>
      </c>
      <c r="G92" s="176">
        <v>6</v>
      </c>
      <c r="H92" s="176">
        <v>6</v>
      </c>
      <c r="I92" s="176">
        <v>6</v>
      </c>
      <c r="J92" s="176">
        <v>6</v>
      </c>
      <c r="K92" s="176">
        <v>6</v>
      </c>
      <c r="L92" s="176">
        <v>6</v>
      </c>
      <c r="M92" s="176">
        <v>6</v>
      </c>
      <c r="N92" s="176">
        <v>6</v>
      </c>
      <c r="O92" s="176">
        <v>6</v>
      </c>
      <c r="P92" s="176">
        <v>6</v>
      </c>
      <c r="Q92" s="176">
        <v>6</v>
      </c>
      <c r="R92" s="176">
        <v>6</v>
      </c>
      <c r="S92" s="176">
        <v>6</v>
      </c>
      <c r="T92" s="176">
        <v>6</v>
      </c>
      <c r="U92" s="176">
        <v>6</v>
      </c>
      <c r="V92" s="176">
        <v>6</v>
      </c>
      <c r="W92" s="176">
        <v>6</v>
      </c>
      <c r="X92" s="176">
        <v>6</v>
      </c>
      <c r="Y92" s="176">
        <v>6</v>
      </c>
      <c r="Z92" s="176">
        <v>6</v>
      </c>
      <c r="AA92" s="176">
        <v>6</v>
      </c>
      <c r="AB92" s="176">
        <v>6</v>
      </c>
      <c r="AC92" s="176">
        <v>6</v>
      </c>
      <c r="AD92" s="176">
        <v>6</v>
      </c>
      <c r="AE92" s="176">
        <v>6</v>
      </c>
      <c r="AF92" s="176">
        <v>6</v>
      </c>
      <c r="AG92" s="176">
        <v>6</v>
      </c>
      <c r="AH92" s="176">
        <v>6</v>
      </c>
      <c r="AI92" s="176">
        <v>6</v>
      </c>
      <c r="AJ92" s="176">
        <v>6</v>
      </c>
      <c r="AK92" s="176">
        <v>6</v>
      </c>
      <c r="AL92" s="176">
        <v>6</v>
      </c>
      <c r="AM92" s="176">
        <v>6</v>
      </c>
      <c r="AN92" s="176">
        <v>6</v>
      </c>
      <c r="AO92" s="176">
        <v>6</v>
      </c>
      <c r="AP92" s="176">
        <v>6</v>
      </c>
      <c r="AQ92" s="176">
        <v>6</v>
      </c>
      <c r="AR92" s="176">
        <v>6</v>
      </c>
      <c r="AS92" s="176">
        <v>6</v>
      </c>
      <c r="AT92" s="176">
        <v>6</v>
      </c>
      <c r="AU92" s="176">
        <v>6</v>
      </c>
      <c r="AV92" s="176">
        <v>6</v>
      </c>
      <c r="AW92" s="176">
        <v>6</v>
      </c>
      <c r="AX92" s="176">
        <v>6</v>
      </c>
      <c r="AY92" s="176">
        <v>6</v>
      </c>
      <c r="AZ92" s="176">
        <v>6</v>
      </c>
      <c r="BA92" s="176">
        <v>6</v>
      </c>
      <c r="BB92" s="176">
        <v>6</v>
      </c>
      <c r="BC92" s="176">
        <v>6</v>
      </c>
      <c r="BD92" s="176">
        <v>6</v>
      </c>
      <c r="BE92" s="176">
        <v>6</v>
      </c>
      <c r="BF92" s="176">
        <v>6</v>
      </c>
      <c r="BG92" s="176">
        <v>6</v>
      </c>
      <c r="BH92" s="176">
        <v>6</v>
      </c>
      <c r="BI92" s="176">
        <v>6</v>
      </c>
      <c r="BJ92" s="176">
        <v>6</v>
      </c>
      <c r="BK92" s="176">
        <v>6</v>
      </c>
      <c r="BL92" s="176">
        <v>6</v>
      </c>
      <c r="BM92" s="176">
        <v>6</v>
      </c>
      <c r="BN92" s="176">
        <v>6</v>
      </c>
      <c r="BO92" s="176">
        <v>6</v>
      </c>
      <c r="BP92" s="176">
        <v>6</v>
      </c>
      <c r="BQ92" s="176">
        <v>6</v>
      </c>
      <c r="BR92" s="176">
        <v>6</v>
      </c>
      <c r="BS92" s="176">
        <v>6</v>
      </c>
      <c r="BT92" s="176">
        <v>6</v>
      </c>
      <c r="BU92" s="176">
        <v>6</v>
      </c>
      <c r="BV92" s="176">
        <v>6</v>
      </c>
      <c r="BW92" s="176">
        <v>6</v>
      </c>
      <c r="BX92" s="176">
        <v>6</v>
      </c>
      <c r="BY92" s="176">
        <v>6</v>
      </c>
      <c r="BZ92" s="176">
        <v>6</v>
      </c>
      <c r="CA92" s="176">
        <v>6</v>
      </c>
      <c r="CB92" s="176">
        <v>6</v>
      </c>
      <c r="CC92" s="176">
        <v>6</v>
      </c>
      <c r="CD92" s="176">
        <v>6</v>
      </c>
      <c r="CE92" s="176">
        <v>6</v>
      </c>
      <c r="CF92" s="176">
        <v>6</v>
      </c>
      <c r="CG92" s="176">
        <v>6</v>
      </c>
      <c r="CH92" s="176">
        <v>6</v>
      </c>
      <c r="CI92" s="176">
        <v>6</v>
      </c>
      <c r="CJ92" s="176">
        <v>6</v>
      </c>
      <c r="CK92" s="176">
        <v>5</v>
      </c>
      <c r="CL92" s="176">
        <v>5</v>
      </c>
      <c r="CM92" s="176">
        <v>5</v>
      </c>
      <c r="CN92" s="176">
        <v>5</v>
      </c>
      <c r="CO92" s="176">
        <v>5</v>
      </c>
      <c r="CP92" s="176">
        <v>5</v>
      </c>
      <c r="CQ92" s="176">
        <v>5</v>
      </c>
      <c r="CR92" s="176">
        <v>5</v>
      </c>
      <c r="CS92" s="176">
        <v>5</v>
      </c>
      <c r="CT92" s="176">
        <v>5</v>
      </c>
      <c r="CU92" s="176">
        <v>5</v>
      </c>
      <c r="CV92" s="176">
        <v>5</v>
      </c>
      <c r="CW92" s="176">
        <v>5</v>
      </c>
      <c r="CX92" s="176">
        <v>5</v>
      </c>
      <c r="CY92" s="176">
        <v>5</v>
      </c>
      <c r="CZ92" s="176">
        <v>5</v>
      </c>
      <c r="DA92" s="176">
        <v>5</v>
      </c>
      <c r="DB92" s="176">
        <v>5</v>
      </c>
      <c r="DC92" s="176">
        <v>5</v>
      </c>
      <c r="DD92" s="176">
        <v>5</v>
      </c>
      <c r="DE92" s="176">
        <v>5</v>
      </c>
      <c r="DF92" s="176">
        <v>5</v>
      </c>
      <c r="DG92" s="176">
        <v>5</v>
      </c>
      <c r="DH92" s="176">
        <v>5</v>
      </c>
      <c r="DI92" s="176">
        <v>5</v>
      </c>
      <c r="DJ92" s="176">
        <v>5</v>
      </c>
      <c r="DK92" s="176">
        <v>5</v>
      </c>
      <c r="DL92" s="176">
        <v>5</v>
      </c>
      <c r="DM92" s="176">
        <v>5</v>
      </c>
      <c r="DN92" s="176">
        <v>5</v>
      </c>
      <c r="DO92" s="176">
        <v>5</v>
      </c>
      <c r="DP92" s="176">
        <v>5</v>
      </c>
      <c r="DQ92" s="176">
        <v>5</v>
      </c>
      <c r="DR92" s="176">
        <v>5</v>
      </c>
      <c r="DS92" s="176">
        <v>5</v>
      </c>
      <c r="DT92" s="176">
        <v>5</v>
      </c>
      <c r="DU92" s="176">
        <v>5</v>
      </c>
      <c r="DV92" s="176">
        <v>5</v>
      </c>
      <c r="DW92" s="176">
        <v>5</v>
      </c>
      <c r="DX92" s="176">
        <v>5</v>
      </c>
      <c r="DY92" s="176">
        <v>5</v>
      </c>
      <c r="DZ92" s="176">
        <v>5</v>
      </c>
      <c r="EA92" s="176">
        <v>5</v>
      </c>
      <c r="EB92" s="176">
        <v>5</v>
      </c>
      <c r="EC92" s="176">
        <v>5</v>
      </c>
      <c r="ED92" s="176">
        <v>5</v>
      </c>
      <c r="EE92" s="176">
        <v>5</v>
      </c>
      <c r="EF92" s="176">
        <v>5</v>
      </c>
      <c r="EG92" s="176">
        <v>5</v>
      </c>
      <c r="EH92" s="176">
        <v>5</v>
      </c>
      <c r="EI92" s="176">
        <v>5</v>
      </c>
      <c r="EJ92" s="176">
        <v>5</v>
      </c>
      <c r="EK92" s="176">
        <v>5</v>
      </c>
      <c r="EL92" s="176">
        <v>6</v>
      </c>
      <c r="EM92" s="176">
        <v>6</v>
      </c>
      <c r="EN92" s="176">
        <v>6</v>
      </c>
      <c r="EO92" s="176">
        <v>6</v>
      </c>
      <c r="EP92" s="176">
        <v>6</v>
      </c>
      <c r="EQ92" s="176">
        <v>6</v>
      </c>
      <c r="ER92" s="176">
        <v>5</v>
      </c>
      <c r="ES92" s="176">
        <v>5</v>
      </c>
      <c r="ET92" s="176">
        <v>5</v>
      </c>
      <c r="EU92" s="176">
        <v>5</v>
      </c>
      <c r="EV92" s="176">
        <v>5</v>
      </c>
      <c r="EW92" s="176">
        <v>5</v>
      </c>
      <c r="EX92" s="176">
        <v>5</v>
      </c>
      <c r="EY92" s="176">
        <v>5</v>
      </c>
      <c r="EZ92" s="176">
        <v>5</v>
      </c>
      <c r="FA92" s="176">
        <v>5</v>
      </c>
      <c r="FB92" s="176">
        <v>5</v>
      </c>
      <c r="FC92" s="176">
        <v>5</v>
      </c>
      <c r="FD92" s="176">
        <v>5</v>
      </c>
      <c r="FE92" s="176">
        <v>5</v>
      </c>
      <c r="FF92" s="176">
        <v>4</v>
      </c>
      <c r="FG92" s="176">
        <v>4</v>
      </c>
      <c r="FH92" s="176">
        <v>4</v>
      </c>
      <c r="FI92" s="176">
        <v>4</v>
      </c>
      <c r="FJ92" s="176">
        <v>4</v>
      </c>
      <c r="FK92" s="176">
        <v>4</v>
      </c>
      <c r="FL92" s="176">
        <v>4</v>
      </c>
      <c r="FM92" s="176">
        <v>4</v>
      </c>
      <c r="FN92" s="176">
        <v>4</v>
      </c>
      <c r="FO92" s="176">
        <v>4</v>
      </c>
      <c r="FP92" s="176">
        <v>4</v>
      </c>
      <c r="FQ92" s="176">
        <v>4</v>
      </c>
      <c r="FR92" s="176">
        <v>4</v>
      </c>
      <c r="FS92" s="176">
        <v>4</v>
      </c>
      <c r="FT92" s="176">
        <v>4</v>
      </c>
      <c r="FU92" s="176">
        <v>4</v>
      </c>
      <c r="FV92" s="176">
        <v>4</v>
      </c>
      <c r="FW92" s="176">
        <v>4</v>
      </c>
      <c r="FX92" s="176">
        <v>4</v>
      </c>
      <c r="FY92" s="176">
        <v>4</v>
      </c>
      <c r="FZ92" s="176">
        <v>4</v>
      </c>
      <c r="GA92" s="176">
        <v>4</v>
      </c>
      <c r="GB92" s="176">
        <v>4</v>
      </c>
      <c r="GC92" s="176">
        <v>4</v>
      </c>
      <c r="GD92" s="176">
        <v>4</v>
      </c>
      <c r="GE92" s="176">
        <v>4</v>
      </c>
      <c r="GF92" s="176">
        <v>4</v>
      </c>
      <c r="GG92" s="176">
        <v>4</v>
      </c>
      <c r="GH92" s="176">
        <v>4</v>
      </c>
      <c r="GI92" s="139">
        <v>4</v>
      </c>
      <c r="GJ92" s="139">
        <v>4</v>
      </c>
      <c r="GK92" s="139">
        <v>4</v>
      </c>
      <c r="GL92" s="139">
        <v>4</v>
      </c>
      <c r="GM92" s="139">
        <v>4</v>
      </c>
      <c r="GN92" s="139">
        <v>4</v>
      </c>
      <c r="GO92" s="139">
        <v>4</v>
      </c>
      <c r="GP92" s="139">
        <v>4</v>
      </c>
      <c r="GQ92" s="139">
        <v>4</v>
      </c>
      <c r="GR92" s="139">
        <v>4</v>
      </c>
      <c r="GS92" s="139">
        <v>4</v>
      </c>
      <c r="GT92" s="139">
        <v>4</v>
      </c>
      <c r="GU92" s="139">
        <v>4</v>
      </c>
      <c r="GV92" s="139">
        <v>4</v>
      </c>
      <c r="GW92" s="139">
        <v>4</v>
      </c>
      <c r="GX92" s="139">
        <v>4</v>
      </c>
      <c r="GY92" s="139">
        <v>4</v>
      </c>
      <c r="GZ92" s="139">
        <v>4</v>
      </c>
      <c r="HA92" s="139">
        <v>4</v>
      </c>
      <c r="HB92" s="139">
        <v>5</v>
      </c>
      <c r="HC92" s="139">
        <v>5</v>
      </c>
      <c r="HD92" s="139">
        <v>5</v>
      </c>
      <c r="HE92" s="139">
        <v>5</v>
      </c>
      <c r="HF92" s="139">
        <v>5</v>
      </c>
      <c r="HG92" s="139">
        <v>5</v>
      </c>
      <c r="HH92" s="139">
        <v>5</v>
      </c>
      <c r="HI92" s="139">
        <v>5</v>
      </c>
      <c r="HJ92" s="139">
        <v>5</v>
      </c>
      <c r="HK92" s="139">
        <v>5</v>
      </c>
      <c r="HL92" s="139">
        <v>5</v>
      </c>
      <c r="HM92" s="139">
        <v>5</v>
      </c>
      <c r="HN92" s="139">
        <v>5</v>
      </c>
      <c r="HO92" s="139">
        <v>5</v>
      </c>
      <c r="HP92" s="139">
        <v>5</v>
      </c>
      <c r="HQ92" s="139">
        <v>5</v>
      </c>
      <c r="HR92" s="139">
        <v>5</v>
      </c>
      <c r="HS92" s="139">
        <v>5</v>
      </c>
      <c r="HT92" s="139">
        <v>5</v>
      </c>
      <c r="HU92" s="138">
        <v>5</v>
      </c>
      <c r="HV92" s="139">
        <v>5</v>
      </c>
      <c r="HW92" s="139">
        <v>5</v>
      </c>
      <c r="HX92" s="139">
        <v>5</v>
      </c>
      <c r="HY92" s="138">
        <v>5</v>
      </c>
      <c r="HZ92" s="139">
        <v>5</v>
      </c>
      <c r="IA92" s="138">
        <v>5</v>
      </c>
      <c r="IB92" s="139">
        <v>5</v>
      </c>
      <c r="IC92" s="139">
        <v>5</v>
      </c>
      <c r="ID92" s="138">
        <v>5</v>
      </c>
      <c r="IE92" s="140">
        <v>5</v>
      </c>
      <c r="IF92" s="140">
        <v>5</v>
      </c>
      <c r="IG92" s="140">
        <v>5</v>
      </c>
      <c r="IH92" s="140">
        <v>5</v>
      </c>
      <c r="II92" s="140">
        <v>5</v>
      </c>
      <c r="IJ92" s="140">
        <v>5</v>
      </c>
      <c r="IK92" s="140">
        <v>5</v>
      </c>
      <c r="IL92" s="140">
        <v>5</v>
      </c>
      <c r="IM92" s="140">
        <v>5</v>
      </c>
      <c r="IN92" s="140">
        <v>5</v>
      </c>
      <c r="IO92" s="140">
        <v>5</v>
      </c>
      <c r="IP92" s="140">
        <v>5</v>
      </c>
      <c r="IQ92" s="140">
        <v>5</v>
      </c>
      <c r="IR92" s="140">
        <v>5</v>
      </c>
      <c r="IS92" s="140">
        <v>5</v>
      </c>
      <c r="IT92" s="140">
        <v>5</v>
      </c>
      <c r="IU92" s="140">
        <v>5</v>
      </c>
      <c r="IV92" s="140">
        <v>5</v>
      </c>
      <c r="IW92" s="140">
        <v>5</v>
      </c>
      <c r="IX92" s="140">
        <v>5</v>
      </c>
      <c r="IY92" s="140">
        <v>5</v>
      </c>
      <c r="IZ92" s="140">
        <v>5</v>
      </c>
      <c r="JA92" s="140">
        <v>5</v>
      </c>
      <c r="JB92" s="140">
        <v>5</v>
      </c>
      <c r="JC92" s="140">
        <v>5</v>
      </c>
      <c r="JD92" s="140">
        <v>5</v>
      </c>
      <c r="JE92" s="140">
        <v>5</v>
      </c>
      <c r="JF92" s="140">
        <v>5</v>
      </c>
      <c r="JG92" s="140">
        <v>5</v>
      </c>
      <c r="JH92" s="140">
        <v>5</v>
      </c>
      <c r="JI92" s="140">
        <v>5</v>
      </c>
      <c r="JJ92" s="140">
        <v>5</v>
      </c>
      <c r="JK92" s="140">
        <v>5</v>
      </c>
      <c r="JL92" s="140">
        <v>5</v>
      </c>
      <c r="JM92" s="140">
        <v>5</v>
      </c>
      <c r="JN92" s="140">
        <v>5</v>
      </c>
      <c r="JO92" s="140">
        <v>5</v>
      </c>
      <c r="JP92" s="140">
        <v>5</v>
      </c>
      <c r="JQ92" s="140">
        <v>5</v>
      </c>
      <c r="JR92" s="140">
        <v>5</v>
      </c>
      <c r="JS92" s="140">
        <v>5</v>
      </c>
      <c r="JT92" s="140">
        <v>5</v>
      </c>
      <c r="JU92" s="140">
        <v>5</v>
      </c>
      <c r="JV92" s="140">
        <v>5</v>
      </c>
      <c r="JW92" s="140">
        <v>5</v>
      </c>
      <c r="JX92" s="140">
        <v>5</v>
      </c>
      <c r="JY92" s="140">
        <v>5</v>
      </c>
      <c r="JZ92" s="140">
        <v>5</v>
      </c>
      <c r="KA92" s="140">
        <v>5</v>
      </c>
      <c r="KB92" s="140">
        <v>5</v>
      </c>
      <c r="KC92" s="140">
        <v>5</v>
      </c>
      <c r="KD92" s="140">
        <v>5</v>
      </c>
      <c r="KE92" s="140">
        <v>5</v>
      </c>
      <c r="KF92" s="140">
        <v>5</v>
      </c>
      <c r="KG92" s="140">
        <v>6</v>
      </c>
      <c r="KH92" s="140">
        <v>6</v>
      </c>
      <c r="KI92" s="140">
        <v>5</v>
      </c>
      <c r="KJ92" s="140">
        <v>5</v>
      </c>
      <c r="KK92" s="140">
        <v>5</v>
      </c>
      <c r="KL92" s="140">
        <v>5</v>
      </c>
      <c r="KM92" s="140">
        <v>5</v>
      </c>
      <c r="KN92" s="140">
        <v>5</v>
      </c>
      <c r="KO92" s="140">
        <v>5</v>
      </c>
      <c r="KP92" s="140">
        <v>5</v>
      </c>
      <c r="KQ92" s="140">
        <v>5</v>
      </c>
      <c r="KR92" s="140">
        <v>4</v>
      </c>
      <c r="KS92" s="140">
        <v>4</v>
      </c>
      <c r="KT92" s="140">
        <v>4</v>
      </c>
      <c r="KU92" s="140">
        <v>4</v>
      </c>
      <c r="KV92" s="140">
        <v>4</v>
      </c>
      <c r="KW92" s="140">
        <v>4</v>
      </c>
      <c r="KX92" s="140">
        <v>4</v>
      </c>
      <c r="KY92" s="140">
        <v>4</v>
      </c>
      <c r="KZ92" s="140">
        <v>3</v>
      </c>
      <c r="LA92" s="140">
        <v>3</v>
      </c>
      <c r="LB92" s="140">
        <v>3</v>
      </c>
      <c r="LC92" s="140">
        <v>3</v>
      </c>
      <c r="LD92" s="140">
        <v>3</v>
      </c>
      <c r="LE92" s="140">
        <v>3</v>
      </c>
      <c r="LF92" s="140">
        <v>2</v>
      </c>
      <c r="LG92" s="140">
        <v>2</v>
      </c>
      <c r="LH92" s="140">
        <v>2</v>
      </c>
      <c r="LI92" s="148">
        <v>2</v>
      </c>
      <c r="LJ92" s="148">
        <v>2</v>
      </c>
      <c r="LK92" s="148">
        <v>2</v>
      </c>
      <c r="LL92" s="148">
        <v>2</v>
      </c>
      <c r="LM92" s="148">
        <v>2</v>
      </c>
      <c r="LN92" s="148">
        <v>2</v>
      </c>
      <c r="LO92" s="140">
        <v>2</v>
      </c>
      <c r="LP92" s="140">
        <v>2</v>
      </c>
      <c r="LQ92" s="140">
        <v>1</v>
      </c>
      <c r="LR92" s="140">
        <v>1</v>
      </c>
      <c r="LS92" s="140">
        <v>0</v>
      </c>
    </row>
    <row r="93" spans="1:331" s="71" customFormat="1" ht="12.75" x14ac:dyDescent="0.2">
      <c r="A93" s="152">
        <f t="shared" si="3"/>
        <v>43876</v>
      </c>
      <c r="B93" s="176">
        <v>2</v>
      </c>
      <c r="C93" s="176">
        <v>2</v>
      </c>
      <c r="D93" s="176">
        <v>2</v>
      </c>
      <c r="E93" s="176">
        <v>2</v>
      </c>
      <c r="F93" s="176">
        <v>2</v>
      </c>
      <c r="G93" s="176">
        <v>2</v>
      </c>
      <c r="H93" s="176">
        <v>2</v>
      </c>
      <c r="I93" s="176">
        <v>2</v>
      </c>
      <c r="J93" s="176">
        <v>2</v>
      </c>
      <c r="K93" s="176">
        <v>2</v>
      </c>
      <c r="L93" s="176">
        <v>2</v>
      </c>
      <c r="M93" s="176">
        <v>2</v>
      </c>
      <c r="N93" s="176">
        <v>2</v>
      </c>
      <c r="O93" s="176">
        <v>2</v>
      </c>
      <c r="P93" s="176">
        <v>2</v>
      </c>
      <c r="Q93" s="176">
        <v>2</v>
      </c>
      <c r="R93" s="176">
        <v>2</v>
      </c>
      <c r="S93" s="176">
        <v>2</v>
      </c>
      <c r="T93" s="176">
        <v>2</v>
      </c>
      <c r="U93" s="176">
        <v>2</v>
      </c>
      <c r="V93" s="176">
        <v>2</v>
      </c>
      <c r="W93" s="176">
        <v>2</v>
      </c>
      <c r="X93" s="176">
        <v>2</v>
      </c>
      <c r="Y93" s="176">
        <v>2</v>
      </c>
      <c r="Z93" s="176">
        <v>2</v>
      </c>
      <c r="AA93" s="176">
        <v>2</v>
      </c>
      <c r="AB93" s="176">
        <v>2</v>
      </c>
      <c r="AC93" s="176">
        <v>2</v>
      </c>
      <c r="AD93" s="176">
        <v>2</v>
      </c>
      <c r="AE93" s="176">
        <v>2</v>
      </c>
      <c r="AF93" s="176">
        <v>2</v>
      </c>
      <c r="AG93" s="176">
        <v>2</v>
      </c>
      <c r="AH93" s="176">
        <v>2</v>
      </c>
      <c r="AI93" s="176">
        <v>2</v>
      </c>
      <c r="AJ93" s="176">
        <v>2</v>
      </c>
      <c r="AK93" s="176">
        <v>2</v>
      </c>
      <c r="AL93" s="176">
        <v>2</v>
      </c>
      <c r="AM93" s="176">
        <v>2</v>
      </c>
      <c r="AN93" s="176">
        <v>2</v>
      </c>
      <c r="AO93" s="176">
        <v>2</v>
      </c>
      <c r="AP93" s="176">
        <v>2</v>
      </c>
      <c r="AQ93" s="176">
        <v>2</v>
      </c>
      <c r="AR93" s="176">
        <v>2</v>
      </c>
      <c r="AS93" s="176">
        <v>2</v>
      </c>
      <c r="AT93" s="176">
        <v>2</v>
      </c>
      <c r="AU93" s="176">
        <v>2</v>
      </c>
      <c r="AV93" s="176">
        <v>2</v>
      </c>
      <c r="AW93" s="176">
        <v>2</v>
      </c>
      <c r="AX93" s="176">
        <v>2</v>
      </c>
      <c r="AY93" s="176">
        <v>2</v>
      </c>
      <c r="AZ93" s="176">
        <v>2</v>
      </c>
      <c r="BA93" s="176">
        <v>2</v>
      </c>
      <c r="BB93" s="176">
        <v>2</v>
      </c>
      <c r="BC93" s="176">
        <v>2</v>
      </c>
      <c r="BD93" s="176">
        <v>2</v>
      </c>
      <c r="BE93" s="176">
        <v>2</v>
      </c>
      <c r="BF93" s="176">
        <v>2</v>
      </c>
      <c r="BG93" s="176">
        <v>2</v>
      </c>
      <c r="BH93" s="176">
        <v>2</v>
      </c>
      <c r="BI93" s="176">
        <v>2</v>
      </c>
      <c r="BJ93" s="176">
        <v>2</v>
      </c>
      <c r="BK93" s="176">
        <v>2</v>
      </c>
      <c r="BL93" s="176">
        <v>2</v>
      </c>
      <c r="BM93" s="176">
        <v>2</v>
      </c>
      <c r="BN93" s="176">
        <v>2</v>
      </c>
      <c r="BO93" s="176">
        <v>2</v>
      </c>
      <c r="BP93" s="176">
        <v>2</v>
      </c>
      <c r="BQ93" s="176">
        <v>2</v>
      </c>
      <c r="BR93" s="176">
        <v>2</v>
      </c>
      <c r="BS93" s="176">
        <v>2</v>
      </c>
      <c r="BT93" s="176">
        <v>2</v>
      </c>
      <c r="BU93" s="176">
        <v>2</v>
      </c>
      <c r="BV93" s="176">
        <v>2</v>
      </c>
      <c r="BW93" s="176">
        <v>2</v>
      </c>
      <c r="BX93" s="176">
        <v>2</v>
      </c>
      <c r="BY93" s="176">
        <v>1</v>
      </c>
      <c r="BZ93" s="176">
        <v>1</v>
      </c>
      <c r="CA93" s="176">
        <v>0</v>
      </c>
      <c r="CB93" s="176">
        <v>0</v>
      </c>
      <c r="CC93" s="176">
        <v>0</v>
      </c>
      <c r="CD93" s="176">
        <v>0</v>
      </c>
      <c r="CE93" s="176">
        <v>0</v>
      </c>
      <c r="CF93" s="176">
        <v>0</v>
      </c>
      <c r="CG93" s="176">
        <v>0</v>
      </c>
      <c r="CH93" s="176">
        <v>0</v>
      </c>
      <c r="CI93" s="176">
        <v>0</v>
      </c>
      <c r="CJ93" s="176">
        <v>0</v>
      </c>
      <c r="CK93" s="176">
        <v>0</v>
      </c>
      <c r="CL93" s="176">
        <v>0</v>
      </c>
      <c r="CM93" s="176">
        <v>0</v>
      </c>
      <c r="CN93" s="176">
        <v>0</v>
      </c>
      <c r="CO93" s="176">
        <v>0</v>
      </c>
      <c r="CP93" s="176">
        <v>0</v>
      </c>
      <c r="CQ93" s="176">
        <v>0</v>
      </c>
      <c r="CR93" s="176">
        <v>0</v>
      </c>
      <c r="CS93" s="176">
        <v>0</v>
      </c>
      <c r="CT93" s="176">
        <v>0</v>
      </c>
      <c r="CU93" s="176">
        <v>0</v>
      </c>
      <c r="CV93" s="176">
        <v>0</v>
      </c>
      <c r="CW93" s="176">
        <v>0</v>
      </c>
      <c r="CX93" s="176">
        <v>0</v>
      </c>
      <c r="CY93" s="176">
        <v>0</v>
      </c>
      <c r="CZ93" s="176">
        <v>0</v>
      </c>
      <c r="DA93" s="176">
        <v>0</v>
      </c>
      <c r="DB93" s="176">
        <v>0</v>
      </c>
      <c r="DC93" s="176">
        <v>0</v>
      </c>
      <c r="DD93" s="176">
        <v>0</v>
      </c>
      <c r="DE93" s="176">
        <v>0</v>
      </c>
      <c r="DF93" s="176">
        <v>0</v>
      </c>
      <c r="DG93" s="176">
        <v>0</v>
      </c>
      <c r="DH93" s="176">
        <v>0</v>
      </c>
      <c r="DI93" s="176">
        <v>0</v>
      </c>
      <c r="DJ93" s="176">
        <v>0</v>
      </c>
      <c r="DK93" s="176">
        <v>0</v>
      </c>
      <c r="DL93" s="176">
        <v>0</v>
      </c>
      <c r="DM93" s="176">
        <v>0</v>
      </c>
      <c r="DN93" s="176">
        <v>0</v>
      </c>
      <c r="DO93" s="176">
        <v>0</v>
      </c>
      <c r="DP93" s="176">
        <v>0</v>
      </c>
      <c r="DQ93" s="176">
        <v>0</v>
      </c>
      <c r="DR93" s="176">
        <v>0</v>
      </c>
      <c r="DS93" s="176">
        <v>0</v>
      </c>
      <c r="DT93" s="176">
        <v>0</v>
      </c>
      <c r="DU93" s="176">
        <v>0</v>
      </c>
      <c r="DV93" s="176">
        <v>0</v>
      </c>
      <c r="DW93" s="176">
        <v>0</v>
      </c>
      <c r="DX93" s="176">
        <v>0</v>
      </c>
      <c r="DY93" s="176">
        <v>0</v>
      </c>
      <c r="DZ93" s="176">
        <v>0</v>
      </c>
      <c r="EA93" s="176">
        <v>0</v>
      </c>
      <c r="EB93" s="176">
        <v>0</v>
      </c>
      <c r="EC93" s="176">
        <v>0</v>
      </c>
      <c r="ED93" s="176">
        <v>0</v>
      </c>
      <c r="EE93" s="176">
        <v>0</v>
      </c>
      <c r="EF93" s="176">
        <v>0</v>
      </c>
      <c r="EG93" s="176">
        <v>0</v>
      </c>
      <c r="EH93" s="176">
        <v>0</v>
      </c>
      <c r="EI93" s="176">
        <v>0</v>
      </c>
      <c r="EJ93" s="176">
        <v>0</v>
      </c>
      <c r="EK93" s="176">
        <v>0</v>
      </c>
      <c r="EL93" s="176">
        <v>0</v>
      </c>
      <c r="EM93" s="176">
        <v>0</v>
      </c>
      <c r="EN93" s="176">
        <v>0</v>
      </c>
      <c r="EO93" s="176">
        <v>0</v>
      </c>
      <c r="EP93" s="176">
        <v>0</v>
      </c>
      <c r="EQ93" s="176">
        <v>0</v>
      </c>
      <c r="ER93" s="176">
        <v>0</v>
      </c>
      <c r="ES93" s="176">
        <v>0</v>
      </c>
      <c r="ET93" s="176">
        <v>0</v>
      </c>
      <c r="EU93" s="176">
        <v>0</v>
      </c>
      <c r="EV93" s="176">
        <v>0</v>
      </c>
      <c r="EW93" s="176">
        <v>0</v>
      </c>
      <c r="EX93" s="176">
        <v>0</v>
      </c>
      <c r="EY93" s="176">
        <v>0</v>
      </c>
      <c r="EZ93" s="176">
        <v>0</v>
      </c>
      <c r="FA93" s="176">
        <v>0</v>
      </c>
      <c r="FB93" s="176">
        <v>0</v>
      </c>
      <c r="FC93" s="176">
        <v>0</v>
      </c>
      <c r="FD93" s="176">
        <v>0</v>
      </c>
      <c r="FE93" s="176">
        <v>0</v>
      </c>
      <c r="FF93" s="176">
        <v>0</v>
      </c>
      <c r="FG93" s="176">
        <v>0</v>
      </c>
      <c r="FH93" s="176">
        <v>0</v>
      </c>
      <c r="FI93" s="176">
        <v>0</v>
      </c>
      <c r="FJ93" s="176">
        <v>0</v>
      </c>
      <c r="FK93" s="176">
        <v>0</v>
      </c>
      <c r="FL93" s="176">
        <v>0</v>
      </c>
      <c r="FM93" s="176">
        <v>0</v>
      </c>
      <c r="FN93" s="176">
        <v>0</v>
      </c>
      <c r="FO93" s="176">
        <v>0</v>
      </c>
      <c r="FP93" s="176">
        <v>0</v>
      </c>
      <c r="FQ93" s="176">
        <v>0</v>
      </c>
      <c r="FR93" s="176">
        <v>0</v>
      </c>
      <c r="FS93" s="176">
        <v>0</v>
      </c>
      <c r="FT93" s="176">
        <v>0</v>
      </c>
      <c r="FU93" s="176">
        <v>0</v>
      </c>
      <c r="FV93" s="176">
        <v>0</v>
      </c>
      <c r="FW93" s="176">
        <v>0</v>
      </c>
      <c r="FX93" s="176">
        <v>0</v>
      </c>
      <c r="FY93" s="176">
        <v>0</v>
      </c>
      <c r="FZ93" s="176">
        <v>0</v>
      </c>
      <c r="GA93" s="176">
        <v>0</v>
      </c>
      <c r="GB93" s="176">
        <v>0</v>
      </c>
      <c r="GC93" s="176">
        <v>0</v>
      </c>
      <c r="GD93" s="176">
        <v>0</v>
      </c>
      <c r="GE93" s="176">
        <v>0</v>
      </c>
      <c r="GF93" s="176">
        <v>0</v>
      </c>
      <c r="GG93" s="176">
        <v>0</v>
      </c>
      <c r="GH93" s="176">
        <v>0</v>
      </c>
      <c r="GI93" s="139">
        <v>0</v>
      </c>
      <c r="GJ93" s="139">
        <v>0</v>
      </c>
      <c r="GK93" s="139">
        <v>0</v>
      </c>
      <c r="GL93" s="139">
        <v>0</v>
      </c>
      <c r="GM93" s="139">
        <v>0</v>
      </c>
      <c r="GN93" s="139">
        <v>0</v>
      </c>
      <c r="GO93" s="139">
        <v>0</v>
      </c>
      <c r="GP93" s="139">
        <v>0</v>
      </c>
      <c r="GQ93" s="139">
        <v>0</v>
      </c>
      <c r="GR93" s="139">
        <v>0</v>
      </c>
      <c r="GS93" s="139">
        <v>0</v>
      </c>
      <c r="GT93" s="139">
        <v>0</v>
      </c>
      <c r="GU93" s="139">
        <v>0</v>
      </c>
      <c r="GV93" s="139">
        <v>0</v>
      </c>
      <c r="GW93" s="139">
        <v>0</v>
      </c>
      <c r="GX93" s="139">
        <v>0</v>
      </c>
      <c r="GY93" s="139">
        <v>0</v>
      </c>
      <c r="GZ93" s="139">
        <v>0</v>
      </c>
      <c r="HA93" s="139">
        <v>0</v>
      </c>
      <c r="HB93" s="139">
        <v>0</v>
      </c>
      <c r="HC93" s="139">
        <v>0</v>
      </c>
      <c r="HD93" s="139">
        <v>0</v>
      </c>
      <c r="HE93" s="139">
        <v>0</v>
      </c>
      <c r="HF93" s="139">
        <v>0</v>
      </c>
      <c r="HG93" s="139">
        <v>0</v>
      </c>
      <c r="HH93" s="139">
        <v>0</v>
      </c>
      <c r="HI93" s="139">
        <v>0</v>
      </c>
      <c r="HJ93" s="139">
        <v>0</v>
      </c>
      <c r="HK93" s="139">
        <v>0</v>
      </c>
      <c r="HL93" s="139">
        <v>0</v>
      </c>
      <c r="HM93" s="139">
        <v>0</v>
      </c>
      <c r="HN93" s="139">
        <v>0</v>
      </c>
      <c r="HO93" s="139">
        <v>0</v>
      </c>
      <c r="HP93" s="139">
        <v>0</v>
      </c>
      <c r="HQ93" s="139">
        <v>0</v>
      </c>
      <c r="HR93" s="139">
        <v>0</v>
      </c>
      <c r="HS93" s="139">
        <v>0</v>
      </c>
      <c r="HT93" s="139">
        <v>0</v>
      </c>
      <c r="HU93" s="138">
        <v>0</v>
      </c>
      <c r="HV93" s="139">
        <v>0</v>
      </c>
      <c r="HW93" s="139">
        <v>0</v>
      </c>
      <c r="HX93" s="139">
        <v>0</v>
      </c>
      <c r="HY93" s="138">
        <v>0</v>
      </c>
      <c r="HZ93" s="139">
        <v>0</v>
      </c>
      <c r="IA93" s="138">
        <v>0</v>
      </c>
      <c r="IB93" s="139">
        <v>0</v>
      </c>
      <c r="IC93" s="139">
        <v>0</v>
      </c>
      <c r="ID93" s="138">
        <v>0</v>
      </c>
      <c r="IE93" s="140">
        <v>0</v>
      </c>
      <c r="IF93" s="140">
        <v>0</v>
      </c>
      <c r="IG93" s="140">
        <v>0</v>
      </c>
      <c r="IH93" s="140">
        <v>0</v>
      </c>
      <c r="II93" s="140">
        <v>0</v>
      </c>
      <c r="IJ93" s="140">
        <v>0</v>
      </c>
      <c r="IK93" s="140">
        <v>0</v>
      </c>
      <c r="IL93" s="140">
        <v>0</v>
      </c>
      <c r="IM93" s="140">
        <v>0</v>
      </c>
      <c r="IN93" s="140">
        <v>0</v>
      </c>
      <c r="IO93" s="140">
        <v>0</v>
      </c>
      <c r="IP93" s="140">
        <v>0</v>
      </c>
      <c r="IQ93" s="140">
        <v>0</v>
      </c>
      <c r="IR93" s="140">
        <v>0</v>
      </c>
      <c r="IS93" s="140">
        <v>0</v>
      </c>
      <c r="IT93" s="140">
        <v>0</v>
      </c>
      <c r="IU93" s="140">
        <v>0</v>
      </c>
      <c r="IV93" s="140">
        <v>0</v>
      </c>
      <c r="IW93" s="140">
        <v>0</v>
      </c>
      <c r="IX93" s="140">
        <v>0</v>
      </c>
      <c r="IY93" s="140">
        <v>0</v>
      </c>
      <c r="IZ93" s="140">
        <v>0</v>
      </c>
      <c r="JA93" s="140">
        <v>0</v>
      </c>
      <c r="JB93" s="140">
        <v>0</v>
      </c>
      <c r="JC93" s="140">
        <v>0</v>
      </c>
      <c r="JD93" s="140">
        <v>0</v>
      </c>
      <c r="JE93" s="140">
        <v>0</v>
      </c>
      <c r="JF93" s="140">
        <v>0</v>
      </c>
      <c r="JG93" s="140">
        <v>0</v>
      </c>
      <c r="JH93" s="140">
        <v>0</v>
      </c>
      <c r="JI93" s="140">
        <v>0</v>
      </c>
      <c r="JJ93" s="140">
        <v>0</v>
      </c>
      <c r="JK93" s="140">
        <v>0</v>
      </c>
      <c r="JL93" s="140">
        <v>0</v>
      </c>
      <c r="JM93" s="140">
        <v>0</v>
      </c>
      <c r="JN93" s="140">
        <v>0</v>
      </c>
      <c r="JO93" s="140">
        <v>0</v>
      </c>
      <c r="JP93" s="140">
        <v>0</v>
      </c>
      <c r="JQ93" s="140">
        <v>0</v>
      </c>
      <c r="JR93" s="140">
        <v>0</v>
      </c>
      <c r="JS93" s="140">
        <v>0</v>
      </c>
      <c r="JT93" s="140">
        <v>0</v>
      </c>
      <c r="JU93" s="140">
        <v>0</v>
      </c>
      <c r="JV93" s="140">
        <v>0</v>
      </c>
      <c r="JW93" s="140">
        <v>0</v>
      </c>
      <c r="JX93" s="140">
        <v>0</v>
      </c>
      <c r="JY93" s="140">
        <v>0</v>
      </c>
      <c r="JZ93" s="140">
        <v>0</v>
      </c>
      <c r="KA93" s="140">
        <v>0</v>
      </c>
      <c r="KB93" s="140">
        <v>0</v>
      </c>
      <c r="KC93" s="140">
        <v>0</v>
      </c>
      <c r="KD93" s="140">
        <v>0</v>
      </c>
      <c r="KE93" s="140">
        <v>0</v>
      </c>
      <c r="KF93" s="140">
        <v>0</v>
      </c>
      <c r="KG93" s="140">
        <v>0</v>
      </c>
      <c r="KH93" s="140">
        <v>0</v>
      </c>
      <c r="KI93" s="140">
        <v>0</v>
      </c>
      <c r="KJ93" s="140">
        <v>0</v>
      </c>
      <c r="KK93" s="140">
        <v>0</v>
      </c>
      <c r="KL93" s="140">
        <v>0</v>
      </c>
      <c r="KM93" s="140">
        <v>0</v>
      </c>
      <c r="KN93" s="140">
        <v>0</v>
      </c>
      <c r="KO93" s="140">
        <v>0</v>
      </c>
      <c r="KP93" s="140">
        <v>0</v>
      </c>
      <c r="KQ93" s="140">
        <v>0</v>
      </c>
      <c r="KR93" s="140">
        <v>0</v>
      </c>
      <c r="KS93" s="140">
        <v>0</v>
      </c>
      <c r="KT93" s="140">
        <v>0</v>
      </c>
      <c r="KU93" s="140">
        <v>0</v>
      </c>
      <c r="KV93" s="140">
        <v>0</v>
      </c>
      <c r="KW93" s="140">
        <v>0</v>
      </c>
      <c r="KX93" s="140">
        <v>0</v>
      </c>
      <c r="KY93" s="140">
        <v>0</v>
      </c>
      <c r="KZ93" s="140">
        <v>0</v>
      </c>
      <c r="LA93" s="140">
        <v>0</v>
      </c>
      <c r="LB93" s="140">
        <v>0</v>
      </c>
      <c r="LC93" s="140">
        <v>0</v>
      </c>
      <c r="LD93" s="140">
        <v>0</v>
      </c>
      <c r="LE93" s="140">
        <v>0</v>
      </c>
      <c r="LF93" s="140">
        <v>0</v>
      </c>
      <c r="LG93" s="140">
        <v>0</v>
      </c>
      <c r="LH93" s="140">
        <v>0</v>
      </c>
      <c r="LI93" s="148">
        <v>0</v>
      </c>
      <c r="LJ93" s="148">
        <v>0</v>
      </c>
      <c r="LK93" s="148">
        <v>0</v>
      </c>
      <c r="LL93" s="148">
        <v>0</v>
      </c>
      <c r="LM93" s="148">
        <v>0</v>
      </c>
      <c r="LN93" s="148">
        <v>0</v>
      </c>
      <c r="LO93" s="140">
        <v>0</v>
      </c>
      <c r="LP93" s="140">
        <v>0</v>
      </c>
      <c r="LQ93" s="140">
        <v>0</v>
      </c>
      <c r="LR93" s="140">
        <v>0</v>
      </c>
      <c r="LS93" s="140">
        <v>0</v>
      </c>
    </row>
    <row r="94" spans="1:331" s="71" customFormat="1" ht="12.75" x14ac:dyDescent="0.2">
      <c r="A94" s="152">
        <f t="shared" si="3"/>
        <v>43869</v>
      </c>
      <c r="B94" s="197">
        <v>2</v>
      </c>
      <c r="C94" s="197">
        <v>2</v>
      </c>
      <c r="D94" s="197">
        <v>2</v>
      </c>
      <c r="E94" s="197">
        <v>2</v>
      </c>
      <c r="F94" s="197">
        <v>2</v>
      </c>
      <c r="G94" s="197">
        <v>2</v>
      </c>
      <c r="H94" s="197">
        <v>2</v>
      </c>
      <c r="I94" s="197">
        <v>2</v>
      </c>
      <c r="J94" s="197">
        <v>2</v>
      </c>
      <c r="K94" s="197">
        <v>2</v>
      </c>
      <c r="L94" s="197">
        <v>2</v>
      </c>
      <c r="M94" s="197">
        <v>2</v>
      </c>
      <c r="N94" s="197">
        <v>2</v>
      </c>
      <c r="O94" s="197">
        <v>2</v>
      </c>
      <c r="P94" s="197">
        <v>2</v>
      </c>
      <c r="Q94" s="197">
        <v>2</v>
      </c>
      <c r="R94" s="197">
        <v>2</v>
      </c>
      <c r="S94" s="197">
        <v>2</v>
      </c>
      <c r="T94" s="197">
        <v>2</v>
      </c>
      <c r="U94" s="197">
        <v>2</v>
      </c>
      <c r="V94" s="197">
        <v>2</v>
      </c>
      <c r="W94" s="197">
        <v>2</v>
      </c>
      <c r="X94" s="197">
        <v>2</v>
      </c>
      <c r="Y94" s="197">
        <v>2</v>
      </c>
      <c r="Z94" s="197">
        <v>2</v>
      </c>
      <c r="AA94" s="197">
        <v>2</v>
      </c>
      <c r="AB94" s="197">
        <v>2</v>
      </c>
      <c r="AC94" s="197">
        <v>2</v>
      </c>
      <c r="AD94" s="197">
        <v>2</v>
      </c>
      <c r="AE94" s="197">
        <v>2</v>
      </c>
      <c r="AF94" s="197">
        <v>2</v>
      </c>
      <c r="AG94" s="197">
        <v>2</v>
      </c>
      <c r="AH94" s="197">
        <v>2</v>
      </c>
      <c r="AI94" s="197">
        <v>2</v>
      </c>
      <c r="AJ94" s="197">
        <v>2</v>
      </c>
      <c r="AK94" s="197">
        <v>2</v>
      </c>
      <c r="AL94" s="197">
        <v>2</v>
      </c>
      <c r="AM94" s="197">
        <v>2</v>
      </c>
      <c r="AN94" s="197">
        <v>2</v>
      </c>
      <c r="AO94" s="197">
        <v>2</v>
      </c>
      <c r="AP94" s="197">
        <v>2</v>
      </c>
      <c r="AQ94" s="197">
        <v>2</v>
      </c>
      <c r="AR94" s="197">
        <v>2</v>
      </c>
      <c r="AS94" s="197">
        <v>2</v>
      </c>
      <c r="AT94" s="197">
        <v>2</v>
      </c>
      <c r="AU94" s="197">
        <v>2</v>
      </c>
      <c r="AV94" s="197">
        <v>2</v>
      </c>
      <c r="AW94" s="197">
        <v>2</v>
      </c>
      <c r="AX94" s="197">
        <v>2</v>
      </c>
      <c r="AY94" s="197">
        <v>2</v>
      </c>
      <c r="AZ94" s="197">
        <v>2</v>
      </c>
      <c r="BA94" s="197">
        <v>2</v>
      </c>
      <c r="BB94" s="197">
        <v>2</v>
      </c>
      <c r="BC94" s="197">
        <v>3</v>
      </c>
      <c r="BD94" s="197">
        <v>3</v>
      </c>
      <c r="BE94" s="197">
        <v>3</v>
      </c>
      <c r="BF94" s="197">
        <v>2</v>
      </c>
      <c r="BG94" s="197">
        <v>3</v>
      </c>
      <c r="BH94" s="197">
        <v>3</v>
      </c>
      <c r="BI94" s="197">
        <v>3</v>
      </c>
      <c r="BJ94" s="197">
        <v>3</v>
      </c>
      <c r="BK94" s="197">
        <v>3</v>
      </c>
      <c r="BL94" s="197">
        <v>3</v>
      </c>
      <c r="BM94" s="197">
        <v>3</v>
      </c>
      <c r="BN94" s="197">
        <v>3</v>
      </c>
      <c r="BO94" s="197">
        <v>3</v>
      </c>
      <c r="BP94" s="197">
        <v>3</v>
      </c>
      <c r="BQ94" s="197">
        <v>3</v>
      </c>
      <c r="BR94" s="197">
        <v>3</v>
      </c>
      <c r="BS94" s="197">
        <v>3</v>
      </c>
      <c r="BT94" s="197">
        <v>3</v>
      </c>
      <c r="BU94" s="197">
        <v>3</v>
      </c>
      <c r="BV94" s="197">
        <v>3</v>
      </c>
      <c r="BW94" s="197">
        <v>3</v>
      </c>
      <c r="BX94" s="197">
        <v>3</v>
      </c>
      <c r="BY94" s="197">
        <v>3</v>
      </c>
      <c r="BZ94" s="197">
        <v>3</v>
      </c>
      <c r="CA94" s="197">
        <v>3</v>
      </c>
      <c r="CB94" s="197">
        <v>3</v>
      </c>
      <c r="CC94" s="197">
        <v>3</v>
      </c>
      <c r="CD94" s="197">
        <v>3</v>
      </c>
      <c r="CE94" s="197">
        <v>3</v>
      </c>
      <c r="CF94" s="197">
        <v>3</v>
      </c>
      <c r="CG94" s="197">
        <v>3</v>
      </c>
      <c r="CH94" s="197">
        <v>3</v>
      </c>
      <c r="CI94" s="197">
        <v>3</v>
      </c>
      <c r="CJ94" s="197">
        <v>3</v>
      </c>
      <c r="CK94" s="197">
        <v>3</v>
      </c>
      <c r="CL94" s="197">
        <v>3</v>
      </c>
      <c r="CM94" s="197">
        <v>3</v>
      </c>
      <c r="CN94" s="197">
        <v>3</v>
      </c>
      <c r="CO94" s="197">
        <v>3</v>
      </c>
      <c r="CP94" s="197">
        <v>3</v>
      </c>
      <c r="CQ94" s="197">
        <v>3</v>
      </c>
      <c r="CR94" s="197">
        <v>3</v>
      </c>
      <c r="CS94" s="197">
        <v>3</v>
      </c>
      <c r="CT94" s="197">
        <v>3</v>
      </c>
      <c r="CU94" s="197">
        <v>3</v>
      </c>
      <c r="CV94" s="197">
        <v>3</v>
      </c>
      <c r="CW94" s="197">
        <v>2</v>
      </c>
      <c r="CX94" s="197">
        <v>2</v>
      </c>
      <c r="CY94" s="197">
        <v>2</v>
      </c>
      <c r="CZ94" s="197">
        <v>2</v>
      </c>
      <c r="DA94" s="197">
        <v>2</v>
      </c>
      <c r="DB94" s="197">
        <v>2</v>
      </c>
      <c r="DC94" s="197">
        <v>2</v>
      </c>
      <c r="DD94" s="197">
        <v>2</v>
      </c>
      <c r="DE94" s="197">
        <v>2</v>
      </c>
      <c r="DF94" s="197">
        <v>2</v>
      </c>
      <c r="DG94" s="197">
        <v>2</v>
      </c>
      <c r="DH94" s="197">
        <v>2</v>
      </c>
      <c r="DI94" s="197">
        <v>2</v>
      </c>
      <c r="DJ94" s="197">
        <v>2</v>
      </c>
      <c r="DK94" s="197">
        <v>2</v>
      </c>
      <c r="DL94" s="197">
        <v>2</v>
      </c>
      <c r="DM94" s="197">
        <v>2</v>
      </c>
      <c r="DN94" s="197">
        <v>2</v>
      </c>
      <c r="DO94" s="197">
        <v>2</v>
      </c>
      <c r="DP94" s="197">
        <v>2</v>
      </c>
      <c r="DQ94" s="197">
        <v>2</v>
      </c>
      <c r="DR94" s="197">
        <v>2</v>
      </c>
      <c r="DS94" s="197">
        <v>2</v>
      </c>
      <c r="DT94" s="197">
        <v>2</v>
      </c>
      <c r="DU94" s="197">
        <v>2</v>
      </c>
      <c r="DV94" s="197">
        <v>2</v>
      </c>
      <c r="DW94" s="197">
        <v>2</v>
      </c>
      <c r="DX94" s="197">
        <v>2</v>
      </c>
      <c r="DY94" s="197">
        <v>2</v>
      </c>
      <c r="DZ94" s="197">
        <v>2</v>
      </c>
      <c r="EA94" s="197">
        <v>2</v>
      </c>
      <c r="EB94" s="197">
        <v>2</v>
      </c>
      <c r="EC94" s="197">
        <v>2</v>
      </c>
      <c r="ED94" s="197">
        <v>2</v>
      </c>
      <c r="EE94" s="197">
        <v>2</v>
      </c>
      <c r="EF94" s="197">
        <v>2</v>
      </c>
      <c r="EG94" s="197">
        <v>2</v>
      </c>
      <c r="EH94" s="197">
        <v>2</v>
      </c>
      <c r="EI94" s="197">
        <v>2</v>
      </c>
      <c r="EJ94" s="197">
        <v>2</v>
      </c>
      <c r="EK94" s="197">
        <v>2</v>
      </c>
      <c r="EL94" s="197">
        <v>2</v>
      </c>
      <c r="EM94" s="197">
        <v>2</v>
      </c>
      <c r="EN94" s="197">
        <v>2</v>
      </c>
      <c r="EO94" s="197">
        <v>2</v>
      </c>
      <c r="EP94" s="197">
        <v>2</v>
      </c>
      <c r="EQ94" s="197">
        <v>2</v>
      </c>
      <c r="ER94" s="197">
        <v>2</v>
      </c>
      <c r="ES94" s="197">
        <v>2</v>
      </c>
      <c r="ET94" s="197">
        <v>2</v>
      </c>
      <c r="EU94" s="197">
        <v>2</v>
      </c>
      <c r="EV94" s="197">
        <v>2</v>
      </c>
      <c r="EW94" s="197">
        <v>2</v>
      </c>
      <c r="EX94" s="197">
        <v>2</v>
      </c>
      <c r="EY94" s="197">
        <v>2</v>
      </c>
      <c r="EZ94" s="197">
        <v>2</v>
      </c>
      <c r="FA94" s="197">
        <v>2</v>
      </c>
      <c r="FB94" s="197">
        <v>2</v>
      </c>
      <c r="FC94" s="197">
        <v>2</v>
      </c>
      <c r="FD94" s="197">
        <v>2</v>
      </c>
      <c r="FE94" s="197">
        <v>2</v>
      </c>
      <c r="FF94" s="197">
        <v>2</v>
      </c>
      <c r="FG94" s="197">
        <v>2</v>
      </c>
      <c r="FH94" s="197">
        <v>2</v>
      </c>
      <c r="FI94" s="197">
        <v>2</v>
      </c>
      <c r="FJ94" s="197">
        <v>2</v>
      </c>
      <c r="FK94" s="197">
        <v>2</v>
      </c>
      <c r="FL94" s="197">
        <v>2</v>
      </c>
      <c r="FM94" s="197">
        <v>1</v>
      </c>
      <c r="FN94" s="197">
        <v>1</v>
      </c>
      <c r="FO94" s="197">
        <v>1</v>
      </c>
      <c r="FP94" s="197">
        <v>1</v>
      </c>
      <c r="FQ94" s="197">
        <v>1</v>
      </c>
      <c r="FR94" s="197">
        <v>1</v>
      </c>
      <c r="FS94" s="197">
        <v>1</v>
      </c>
      <c r="FT94" s="197">
        <v>1</v>
      </c>
      <c r="FU94" s="197">
        <v>1</v>
      </c>
      <c r="FV94" s="197">
        <v>1</v>
      </c>
      <c r="FW94" s="197">
        <v>1</v>
      </c>
      <c r="FX94" s="197">
        <v>1</v>
      </c>
      <c r="FY94" s="197">
        <v>1</v>
      </c>
      <c r="FZ94" s="197">
        <v>1</v>
      </c>
      <c r="GA94" s="197">
        <v>1</v>
      </c>
      <c r="GB94" s="197">
        <v>1</v>
      </c>
      <c r="GC94" s="197">
        <v>1</v>
      </c>
      <c r="GD94" s="197">
        <v>1</v>
      </c>
      <c r="GE94" s="197">
        <v>1</v>
      </c>
      <c r="GF94" s="197">
        <v>1</v>
      </c>
      <c r="GG94" s="197">
        <v>1</v>
      </c>
      <c r="GH94" s="197">
        <v>1</v>
      </c>
      <c r="GI94" s="198">
        <v>1</v>
      </c>
      <c r="GJ94" s="198">
        <v>1</v>
      </c>
      <c r="GK94" s="198">
        <v>1</v>
      </c>
      <c r="GL94" s="198">
        <v>1</v>
      </c>
      <c r="GM94" s="198">
        <v>1</v>
      </c>
      <c r="GN94" s="198">
        <v>1</v>
      </c>
      <c r="GO94" s="198">
        <v>1</v>
      </c>
      <c r="GP94" s="198">
        <v>1</v>
      </c>
      <c r="GQ94" s="198">
        <v>1</v>
      </c>
      <c r="GR94" s="198">
        <v>1</v>
      </c>
      <c r="GS94" s="198">
        <v>1</v>
      </c>
      <c r="GT94" s="198">
        <v>1</v>
      </c>
      <c r="GU94" s="198">
        <v>1</v>
      </c>
      <c r="GV94" s="198">
        <v>1</v>
      </c>
      <c r="GW94" s="198">
        <v>1</v>
      </c>
      <c r="GX94" s="198">
        <v>1</v>
      </c>
      <c r="GY94" s="198">
        <v>1</v>
      </c>
      <c r="GZ94" s="198">
        <v>1</v>
      </c>
      <c r="HA94" s="198">
        <v>1</v>
      </c>
      <c r="HB94" s="198">
        <v>1</v>
      </c>
      <c r="HC94" s="198">
        <v>1</v>
      </c>
      <c r="HD94" s="198">
        <v>1</v>
      </c>
      <c r="HE94" s="198">
        <v>1</v>
      </c>
      <c r="HF94" s="198">
        <v>1</v>
      </c>
      <c r="HG94" s="198">
        <v>1</v>
      </c>
      <c r="HH94" s="198">
        <v>1</v>
      </c>
      <c r="HI94" s="198">
        <v>1</v>
      </c>
      <c r="HJ94" s="198">
        <v>1</v>
      </c>
      <c r="HK94" s="198">
        <v>1</v>
      </c>
      <c r="HL94" s="198">
        <v>1</v>
      </c>
      <c r="HM94" s="198">
        <v>1</v>
      </c>
      <c r="HN94" s="198">
        <v>1</v>
      </c>
      <c r="HO94" s="198">
        <v>1</v>
      </c>
      <c r="HP94" s="198">
        <v>1</v>
      </c>
      <c r="HQ94" s="198">
        <v>1</v>
      </c>
      <c r="HR94" s="198">
        <v>1</v>
      </c>
      <c r="HS94" s="198">
        <v>1</v>
      </c>
      <c r="HT94" s="198">
        <v>1</v>
      </c>
      <c r="HU94" s="199">
        <v>1</v>
      </c>
      <c r="HV94" s="198">
        <v>1</v>
      </c>
      <c r="HW94" s="198">
        <v>1</v>
      </c>
      <c r="HX94" s="198">
        <v>1</v>
      </c>
      <c r="HY94" s="199">
        <v>1</v>
      </c>
      <c r="HZ94" s="198">
        <v>1</v>
      </c>
      <c r="IA94" s="199">
        <v>1</v>
      </c>
      <c r="IB94" s="198">
        <v>1</v>
      </c>
      <c r="IC94" s="198">
        <v>1</v>
      </c>
      <c r="ID94" s="199">
        <v>1</v>
      </c>
      <c r="IE94" s="151">
        <v>1</v>
      </c>
      <c r="IF94" s="151">
        <v>1</v>
      </c>
      <c r="IG94" s="151">
        <v>1</v>
      </c>
      <c r="IH94" s="151">
        <v>1</v>
      </c>
      <c r="II94" s="151">
        <v>1</v>
      </c>
      <c r="IJ94" s="151">
        <v>1</v>
      </c>
      <c r="IK94" s="151">
        <v>1</v>
      </c>
      <c r="IL94" s="151">
        <v>1</v>
      </c>
      <c r="IM94" s="151">
        <v>1</v>
      </c>
      <c r="IN94" s="151">
        <v>1</v>
      </c>
      <c r="IO94" s="151">
        <v>1</v>
      </c>
      <c r="IP94" s="151">
        <v>1</v>
      </c>
      <c r="IQ94" s="151">
        <v>1</v>
      </c>
      <c r="IR94" s="151">
        <v>1</v>
      </c>
      <c r="IS94" s="151">
        <v>1</v>
      </c>
      <c r="IT94" s="151">
        <v>1</v>
      </c>
      <c r="IU94" s="151">
        <v>1</v>
      </c>
      <c r="IV94" s="151">
        <v>1</v>
      </c>
      <c r="IW94" s="151">
        <v>1</v>
      </c>
      <c r="IX94" s="151">
        <v>1</v>
      </c>
      <c r="IY94" s="151">
        <v>1</v>
      </c>
      <c r="IZ94" s="151">
        <v>1</v>
      </c>
      <c r="JA94" s="151">
        <v>1</v>
      </c>
      <c r="JB94" s="151">
        <v>1</v>
      </c>
      <c r="JC94" s="151">
        <v>1</v>
      </c>
      <c r="JD94" s="151">
        <v>1</v>
      </c>
      <c r="JE94" s="151">
        <v>1</v>
      </c>
      <c r="JF94" s="151">
        <v>1</v>
      </c>
      <c r="JG94" s="151">
        <v>1</v>
      </c>
      <c r="JH94" s="151">
        <v>1</v>
      </c>
      <c r="JI94" s="151">
        <v>1</v>
      </c>
      <c r="JJ94" s="151">
        <v>1</v>
      </c>
      <c r="JK94" s="151">
        <v>1</v>
      </c>
      <c r="JL94" s="151">
        <v>1</v>
      </c>
      <c r="JM94" s="151">
        <v>1</v>
      </c>
      <c r="JN94" s="151">
        <v>1</v>
      </c>
      <c r="JO94" s="151">
        <v>1</v>
      </c>
      <c r="JP94" s="151">
        <v>1</v>
      </c>
      <c r="JQ94" s="151">
        <v>1</v>
      </c>
      <c r="JR94" s="151">
        <v>1</v>
      </c>
      <c r="JS94" s="151">
        <v>1</v>
      </c>
      <c r="JT94" s="151">
        <v>1</v>
      </c>
      <c r="JU94" s="151">
        <v>1</v>
      </c>
      <c r="JV94" s="151">
        <v>1</v>
      </c>
      <c r="JW94" s="151">
        <v>1</v>
      </c>
      <c r="JX94" s="151">
        <v>1</v>
      </c>
      <c r="JY94" s="151">
        <v>1</v>
      </c>
      <c r="JZ94" s="151">
        <v>1</v>
      </c>
      <c r="KA94" s="151">
        <v>1</v>
      </c>
      <c r="KB94" s="151">
        <v>1</v>
      </c>
      <c r="KC94" s="151">
        <v>1</v>
      </c>
      <c r="KD94" s="151">
        <v>1</v>
      </c>
      <c r="KE94" s="151">
        <v>1</v>
      </c>
      <c r="KF94" s="151">
        <v>1</v>
      </c>
      <c r="KG94" s="151">
        <v>1</v>
      </c>
      <c r="KH94" s="151">
        <v>1</v>
      </c>
      <c r="KI94" s="151">
        <v>1</v>
      </c>
      <c r="KJ94" s="151">
        <v>1</v>
      </c>
      <c r="KK94" s="151">
        <v>1</v>
      </c>
      <c r="KL94" s="151">
        <v>1</v>
      </c>
      <c r="KM94" s="151">
        <v>1</v>
      </c>
      <c r="KN94" s="151">
        <v>1</v>
      </c>
      <c r="KO94" s="151">
        <v>1</v>
      </c>
      <c r="KP94" s="151">
        <v>1</v>
      </c>
      <c r="KQ94" s="151">
        <v>1</v>
      </c>
      <c r="KR94" s="151">
        <v>1</v>
      </c>
      <c r="KS94" s="151">
        <v>1</v>
      </c>
      <c r="KT94" s="151">
        <v>1</v>
      </c>
      <c r="KU94" s="151">
        <v>1</v>
      </c>
      <c r="KV94" s="151">
        <v>1</v>
      </c>
      <c r="KW94" s="151">
        <v>1</v>
      </c>
      <c r="KX94" s="151">
        <v>1</v>
      </c>
      <c r="KY94" s="151">
        <v>1</v>
      </c>
      <c r="KZ94" s="151">
        <v>1</v>
      </c>
      <c r="LA94" s="151">
        <v>1</v>
      </c>
      <c r="LB94" s="151">
        <v>1</v>
      </c>
      <c r="LC94" s="151">
        <v>1</v>
      </c>
      <c r="LD94" s="151">
        <v>1</v>
      </c>
      <c r="LE94" s="151">
        <v>1</v>
      </c>
      <c r="LF94" s="151">
        <v>1</v>
      </c>
      <c r="LG94" s="151">
        <v>1</v>
      </c>
      <c r="LH94" s="151">
        <v>1</v>
      </c>
      <c r="LI94" s="149">
        <v>1</v>
      </c>
      <c r="LJ94" s="149">
        <v>1</v>
      </c>
      <c r="LK94" s="149">
        <v>1</v>
      </c>
      <c r="LL94" s="149">
        <v>1</v>
      </c>
      <c r="LM94" s="149">
        <v>1</v>
      </c>
      <c r="LN94" s="149">
        <v>1</v>
      </c>
      <c r="LO94" s="151">
        <v>1</v>
      </c>
      <c r="LP94" s="151">
        <v>1</v>
      </c>
      <c r="LQ94" s="151">
        <v>1</v>
      </c>
      <c r="LR94" s="151">
        <v>1</v>
      </c>
      <c r="LS94" s="151">
        <v>0</v>
      </c>
    </row>
    <row r="95" spans="1:331" s="71" customFormat="1" ht="12.75" x14ac:dyDescent="0.2">
      <c r="A95" s="152">
        <f t="shared" ref="A95:A98" si="4">A192</f>
        <v>43862</v>
      </c>
      <c r="B95" s="197">
        <v>0</v>
      </c>
      <c r="C95" s="197">
        <v>0</v>
      </c>
      <c r="D95" s="197">
        <v>0</v>
      </c>
      <c r="E95" s="197">
        <v>0</v>
      </c>
      <c r="F95" s="197">
        <v>0</v>
      </c>
      <c r="G95" s="197">
        <v>0</v>
      </c>
      <c r="H95" s="197">
        <v>0</v>
      </c>
      <c r="I95" s="197">
        <v>0</v>
      </c>
      <c r="J95" s="197">
        <v>0</v>
      </c>
      <c r="K95" s="197">
        <v>0</v>
      </c>
      <c r="L95" s="197">
        <v>0</v>
      </c>
      <c r="M95" s="197">
        <v>0</v>
      </c>
      <c r="N95" s="197">
        <v>0</v>
      </c>
      <c r="O95" s="197">
        <v>0</v>
      </c>
      <c r="P95" s="197">
        <v>0</v>
      </c>
      <c r="Q95" s="197">
        <v>0</v>
      </c>
      <c r="R95" s="197">
        <v>0</v>
      </c>
      <c r="S95" s="197">
        <v>0</v>
      </c>
      <c r="T95" s="197">
        <v>0</v>
      </c>
      <c r="U95" s="197">
        <v>0</v>
      </c>
      <c r="V95" s="197">
        <v>0</v>
      </c>
      <c r="W95" s="197">
        <v>0</v>
      </c>
      <c r="X95" s="197">
        <v>0</v>
      </c>
      <c r="Y95" s="197">
        <v>0</v>
      </c>
      <c r="Z95" s="197">
        <v>0</v>
      </c>
      <c r="AA95" s="197">
        <v>0</v>
      </c>
      <c r="AB95" s="197">
        <v>0</v>
      </c>
      <c r="AC95" s="197">
        <v>1</v>
      </c>
      <c r="AD95" s="197">
        <v>1</v>
      </c>
      <c r="AE95" s="197">
        <v>1</v>
      </c>
      <c r="AF95" s="197">
        <v>1</v>
      </c>
      <c r="AG95" s="197">
        <v>1</v>
      </c>
      <c r="AH95" s="197">
        <v>1</v>
      </c>
      <c r="AI95" s="197">
        <v>1</v>
      </c>
      <c r="AJ95" s="197">
        <v>1</v>
      </c>
      <c r="AK95" s="197">
        <v>1</v>
      </c>
      <c r="AL95" s="197">
        <v>1</v>
      </c>
      <c r="AM95" s="197">
        <v>1</v>
      </c>
      <c r="AN95" s="197">
        <v>1</v>
      </c>
      <c r="AO95" s="197">
        <v>1</v>
      </c>
      <c r="AP95" s="197">
        <v>1</v>
      </c>
      <c r="AQ95" s="197">
        <v>1</v>
      </c>
      <c r="AR95" s="197">
        <v>1</v>
      </c>
      <c r="AS95" s="197">
        <v>1</v>
      </c>
      <c r="AT95" s="197">
        <v>1</v>
      </c>
      <c r="AU95" s="197">
        <v>1</v>
      </c>
      <c r="AV95" s="197">
        <v>1</v>
      </c>
      <c r="AW95" s="197">
        <v>1</v>
      </c>
      <c r="AX95" s="197">
        <v>1</v>
      </c>
      <c r="AY95" s="197">
        <v>1</v>
      </c>
      <c r="AZ95" s="197">
        <v>1</v>
      </c>
      <c r="BA95" s="197">
        <v>1</v>
      </c>
      <c r="BB95" s="197">
        <v>1</v>
      </c>
      <c r="BC95" s="197">
        <v>1</v>
      </c>
      <c r="BD95" s="197">
        <v>1</v>
      </c>
      <c r="BE95" s="197">
        <v>1</v>
      </c>
      <c r="BF95" s="197">
        <v>1</v>
      </c>
      <c r="BG95" s="197">
        <v>1</v>
      </c>
      <c r="BH95" s="197">
        <v>1</v>
      </c>
      <c r="BI95" s="197">
        <v>1</v>
      </c>
      <c r="BJ95" s="197">
        <v>1</v>
      </c>
      <c r="BK95" s="197">
        <v>1</v>
      </c>
      <c r="BL95" s="197">
        <v>1</v>
      </c>
      <c r="BM95" s="197">
        <v>1</v>
      </c>
      <c r="BN95" s="197">
        <v>1</v>
      </c>
      <c r="BO95" s="197">
        <v>1</v>
      </c>
      <c r="BP95" s="197">
        <v>1</v>
      </c>
      <c r="BQ95" s="197">
        <v>1</v>
      </c>
      <c r="BR95" s="197">
        <v>1</v>
      </c>
      <c r="BS95" s="197">
        <v>1</v>
      </c>
      <c r="BT95" s="197">
        <v>1</v>
      </c>
      <c r="BU95" s="197">
        <v>0</v>
      </c>
      <c r="BV95" s="197">
        <v>0</v>
      </c>
      <c r="BW95" s="197">
        <v>0</v>
      </c>
      <c r="BX95" s="197">
        <v>0</v>
      </c>
      <c r="BY95" s="197">
        <v>0</v>
      </c>
      <c r="BZ95" s="197">
        <v>0</v>
      </c>
      <c r="CA95" s="197">
        <v>0</v>
      </c>
      <c r="CB95" s="197">
        <v>0</v>
      </c>
      <c r="CC95" s="197">
        <v>0</v>
      </c>
      <c r="CD95" s="197">
        <v>0</v>
      </c>
      <c r="CE95" s="197">
        <v>0</v>
      </c>
      <c r="CF95" s="197">
        <v>0</v>
      </c>
      <c r="CG95" s="197">
        <v>0</v>
      </c>
      <c r="CH95" s="197">
        <v>0</v>
      </c>
      <c r="CI95" s="197">
        <v>0</v>
      </c>
      <c r="CJ95" s="197">
        <v>0</v>
      </c>
      <c r="CK95" s="197">
        <v>0</v>
      </c>
      <c r="CL95" s="197">
        <v>0</v>
      </c>
      <c r="CM95" s="197">
        <v>0</v>
      </c>
      <c r="CN95" s="197">
        <v>0</v>
      </c>
      <c r="CO95" s="197">
        <v>0</v>
      </c>
      <c r="CP95" s="197">
        <v>0</v>
      </c>
      <c r="CQ95" s="197">
        <v>0</v>
      </c>
      <c r="CR95" s="197">
        <v>0</v>
      </c>
      <c r="CS95" s="197">
        <v>0</v>
      </c>
      <c r="CT95" s="197">
        <v>0</v>
      </c>
      <c r="CU95" s="197">
        <v>0</v>
      </c>
      <c r="CV95" s="197">
        <v>0</v>
      </c>
      <c r="CW95" s="197">
        <v>0</v>
      </c>
      <c r="CX95" s="197">
        <v>0</v>
      </c>
      <c r="CY95" s="197">
        <v>0</v>
      </c>
      <c r="CZ95" s="197">
        <v>0</v>
      </c>
      <c r="DA95" s="197">
        <v>0</v>
      </c>
      <c r="DB95" s="197">
        <v>0</v>
      </c>
      <c r="DC95" s="197">
        <v>0</v>
      </c>
      <c r="DD95" s="197">
        <v>0</v>
      </c>
      <c r="DE95" s="197">
        <v>0</v>
      </c>
      <c r="DF95" s="197">
        <v>0</v>
      </c>
      <c r="DG95" s="197">
        <v>0</v>
      </c>
      <c r="DH95" s="197">
        <v>0</v>
      </c>
      <c r="DI95" s="197">
        <v>0</v>
      </c>
      <c r="DJ95" s="197">
        <v>0</v>
      </c>
      <c r="DK95" s="197">
        <v>0</v>
      </c>
      <c r="DL95" s="197">
        <v>0</v>
      </c>
      <c r="DM95" s="197">
        <v>0</v>
      </c>
      <c r="DN95" s="197">
        <v>0</v>
      </c>
      <c r="DO95" s="197">
        <v>0</v>
      </c>
      <c r="DP95" s="197">
        <v>0</v>
      </c>
      <c r="DQ95" s="197">
        <v>0</v>
      </c>
      <c r="DR95" s="197">
        <v>0</v>
      </c>
      <c r="DS95" s="197">
        <v>0</v>
      </c>
      <c r="DT95" s="197">
        <v>0</v>
      </c>
      <c r="DU95" s="197">
        <v>0</v>
      </c>
      <c r="DV95" s="197">
        <v>0</v>
      </c>
      <c r="DW95" s="197">
        <v>0</v>
      </c>
      <c r="DX95" s="197">
        <v>0</v>
      </c>
      <c r="DY95" s="197">
        <v>0</v>
      </c>
      <c r="DZ95" s="197">
        <v>0</v>
      </c>
      <c r="EA95" s="197">
        <v>0</v>
      </c>
      <c r="EB95" s="197">
        <v>0</v>
      </c>
      <c r="EC95" s="197">
        <v>0</v>
      </c>
      <c r="ED95" s="197">
        <v>0</v>
      </c>
      <c r="EE95" s="197">
        <v>0</v>
      </c>
      <c r="EF95" s="197">
        <v>0</v>
      </c>
      <c r="EG95" s="197">
        <v>0</v>
      </c>
      <c r="EH95" s="197">
        <v>0</v>
      </c>
      <c r="EI95" s="197">
        <v>0</v>
      </c>
      <c r="EJ95" s="197">
        <v>0</v>
      </c>
      <c r="EK95" s="197">
        <v>0</v>
      </c>
      <c r="EL95" s="197">
        <v>0</v>
      </c>
      <c r="EM95" s="197">
        <v>0</v>
      </c>
      <c r="EN95" s="197">
        <v>0</v>
      </c>
      <c r="EO95" s="197">
        <v>0</v>
      </c>
      <c r="EP95" s="197">
        <v>1</v>
      </c>
      <c r="EQ95" s="197">
        <v>1</v>
      </c>
      <c r="ER95" s="197">
        <v>1</v>
      </c>
      <c r="ES95" s="197">
        <v>1</v>
      </c>
      <c r="ET95" s="197">
        <v>1</v>
      </c>
      <c r="EU95" s="197">
        <v>1</v>
      </c>
      <c r="EV95" s="197">
        <v>1</v>
      </c>
      <c r="EW95" s="197">
        <v>1</v>
      </c>
      <c r="EX95" s="197">
        <v>1</v>
      </c>
      <c r="EY95" s="197">
        <v>1</v>
      </c>
      <c r="EZ95" s="197">
        <v>1</v>
      </c>
      <c r="FA95" s="197">
        <v>1</v>
      </c>
      <c r="FB95" s="197">
        <v>1</v>
      </c>
      <c r="FC95" s="197">
        <v>1</v>
      </c>
      <c r="FD95" s="197">
        <v>1</v>
      </c>
      <c r="FE95" s="197">
        <v>1</v>
      </c>
      <c r="FF95" s="197">
        <v>1</v>
      </c>
      <c r="FG95" s="197">
        <v>1</v>
      </c>
      <c r="FH95" s="197">
        <v>1</v>
      </c>
      <c r="FI95" s="197">
        <v>0</v>
      </c>
      <c r="FJ95" s="197">
        <v>0</v>
      </c>
      <c r="FK95" s="197">
        <v>0</v>
      </c>
      <c r="FL95" s="197">
        <v>0</v>
      </c>
      <c r="FM95" s="197">
        <v>0</v>
      </c>
      <c r="FN95" s="197">
        <v>0</v>
      </c>
      <c r="FO95" s="197">
        <v>0</v>
      </c>
      <c r="FP95" s="197">
        <v>0</v>
      </c>
      <c r="FQ95" s="197">
        <v>0</v>
      </c>
      <c r="FR95" s="197">
        <v>0</v>
      </c>
      <c r="FS95" s="197">
        <v>0</v>
      </c>
      <c r="FT95" s="197">
        <v>0</v>
      </c>
      <c r="FU95" s="197">
        <v>0</v>
      </c>
      <c r="FV95" s="197">
        <v>0</v>
      </c>
      <c r="FW95" s="197">
        <v>0</v>
      </c>
      <c r="FX95" s="197">
        <v>0</v>
      </c>
      <c r="FY95" s="197">
        <v>0</v>
      </c>
      <c r="FZ95" s="197">
        <v>0</v>
      </c>
      <c r="GA95" s="197">
        <v>0</v>
      </c>
      <c r="GB95" s="197">
        <v>0</v>
      </c>
      <c r="GC95" s="197">
        <v>0</v>
      </c>
      <c r="GD95" s="197">
        <v>0</v>
      </c>
      <c r="GE95" s="197">
        <v>0</v>
      </c>
      <c r="GF95" s="197">
        <v>0</v>
      </c>
      <c r="GG95" s="197">
        <v>0</v>
      </c>
      <c r="GH95" s="197">
        <v>0</v>
      </c>
      <c r="GI95" s="198">
        <v>0</v>
      </c>
      <c r="GJ95" s="198">
        <v>0</v>
      </c>
      <c r="GK95" s="198">
        <v>0</v>
      </c>
      <c r="GL95" s="198">
        <v>0</v>
      </c>
      <c r="GM95" s="198">
        <v>0</v>
      </c>
      <c r="GN95" s="198">
        <v>0</v>
      </c>
      <c r="GO95" s="198">
        <v>0</v>
      </c>
      <c r="GP95" s="198">
        <v>0</v>
      </c>
      <c r="GQ95" s="198">
        <v>0</v>
      </c>
      <c r="GR95" s="198">
        <v>0</v>
      </c>
      <c r="GS95" s="198">
        <v>0</v>
      </c>
      <c r="GT95" s="198">
        <v>0</v>
      </c>
      <c r="GU95" s="198">
        <v>0</v>
      </c>
      <c r="GV95" s="198">
        <v>0</v>
      </c>
      <c r="GW95" s="198">
        <v>0</v>
      </c>
      <c r="GX95" s="198">
        <v>0</v>
      </c>
      <c r="GY95" s="198">
        <v>0</v>
      </c>
      <c r="GZ95" s="198">
        <v>0</v>
      </c>
      <c r="HA95" s="198">
        <v>0</v>
      </c>
      <c r="HB95" s="198">
        <v>0</v>
      </c>
      <c r="HC95" s="198">
        <v>0</v>
      </c>
      <c r="HD95" s="198">
        <v>0</v>
      </c>
      <c r="HE95" s="198">
        <v>0</v>
      </c>
      <c r="HF95" s="198">
        <v>0</v>
      </c>
      <c r="HG95" s="198">
        <v>0</v>
      </c>
      <c r="HH95" s="198">
        <v>0</v>
      </c>
      <c r="HI95" s="198">
        <v>0</v>
      </c>
      <c r="HJ95" s="198">
        <v>0</v>
      </c>
      <c r="HK95" s="198">
        <v>0</v>
      </c>
      <c r="HL95" s="198">
        <v>0</v>
      </c>
      <c r="HM95" s="198">
        <v>0</v>
      </c>
      <c r="HN95" s="198">
        <v>0</v>
      </c>
      <c r="HO95" s="198">
        <v>0</v>
      </c>
      <c r="HP95" s="198">
        <v>0</v>
      </c>
      <c r="HQ95" s="198">
        <v>0</v>
      </c>
      <c r="HR95" s="198">
        <v>0</v>
      </c>
      <c r="HS95" s="198">
        <v>0</v>
      </c>
      <c r="HT95" s="198">
        <v>0</v>
      </c>
      <c r="HU95" s="199">
        <v>0</v>
      </c>
      <c r="HV95" s="198">
        <v>0</v>
      </c>
      <c r="HW95" s="198">
        <v>0</v>
      </c>
      <c r="HX95" s="198">
        <v>0</v>
      </c>
      <c r="HY95" s="199">
        <v>0</v>
      </c>
      <c r="HZ95" s="198">
        <v>0</v>
      </c>
      <c r="IA95" s="199">
        <v>0</v>
      </c>
      <c r="IB95" s="198">
        <v>0</v>
      </c>
      <c r="IC95" s="198">
        <v>0</v>
      </c>
      <c r="ID95" s="199">
        <v>0</v>
      </c>
      <c r="IE95" s="151">
        <v>0</v>
      </c>
      <c r="IF95" s="151">
        <v>0</v>
      </c>
      <c r="IG95" s="151">
        <v>0</v>
      </c>
      <c r="IH95" s="151">
        <v>0</v>
      </c>
      <c r="II95" s="151">
        <v>0</v>
      </c>
      <c r="IJ95" s="151">
        <v>0</v>
      </c>
      <c r="IK95" s="151">
        <v>0</v>
      </c>
      <c r="IL95" s="151">
        <v>0</v>
      </c>
      <c r="IM95" s="151">
        <v>0</v>
      </c>
      <c r="IN95" s="151">
        <v>0</v>
      </c>
      <c r="IO95" s="151">
        <v>0</v>
      </c>
      <c r="IP95" s="151">
        <v>0</v>
      </c>
      <c r="IQ95" s="151">
        <v>0</v>
      </c>
      <c r="IR95" s="151">
        <v>0</v>
      </c>
      <c r="IS95" s="151">
        <v>0</v>
      </c>
      <c r="IT95" s="151">
        <v>0</v>
      </c>
      <c r="IU95" s="151">
        <v>0</v>
      </c>
      <c r="IV95" s="151">
        <v>0</v>
      </c>
      <c r="IW95" s="151">
        <v>0</v>
      </c>
      <c r="IX95" s="151">
        <v>0</v>
      </c>
      <c r="IY95" s="151">
        <v>0</v>
      </c>
      <c r="IZ95" s="151">
        <v>0</v>
      </c>
      <c r="JA95" s="151">
        <v>0</v>
      </c>
      <c r="JB95" s="151">
        <v>0</v>
      </c>
      <c r="JC95" s="151">
        <v>0</v>
      </c>
      <c r="JD95" s="151">
        <v>0</v>
      </c>
      <c r="JE95" s="151">
        <v>0</v>
      </c>
      <c r="JF95" s="151">
        <v>0</v>
      </c>
      <c r="JG95" s="151">
        <v>0</v>
      </c>
      <c r="JH95" s="151">
        <v>0</v>
      </c>
      <c r="JI95" s="151">
        <v>0</v>
      </c>
      <c r="JJ95" s="151">
        <v>0</v>
      </c>
      <c r="JK95" s="151">
        <v>0</v>
      </c>
      <c r="JL95" s="151">
        <v>0</v>
      </c>
      <c r="JM95" s="151">
        <v>0</v>
      </c>
      <c r="JN95" s="151">
        <v>0</v>
      </c>
      <c r="JO95" s="151">
        <v>0</v>
      </c>
      <c r="JP95" s="151">
        <v>0</v>
      </c>
      <c r="JQ95" s="151">
        <v>0</v>
      </c>
      <c r="JR95" s="151">
        <v>0</v>
      </c>
      <c r="JS95" s="151">
        <v>0</v>
      </c>
      <c r="JT95" s="151">
        <v>0</v>
      </c>
      <c r="JU95" s="151">
        <v>0</v>
      </c>
      <c r="JV95" s="151">
        <v>0</v>
      </c>
      <c r="JW95" s="151">
        <v>0</v>
      </c>
      <c r="JX95" s="151">
        <v>0</v>
      </c>
      <c r="JY95" s="151">
        <v>0</v>
      </c>
      <c r="JZ95" s="151">
        <v>0</v>
      </c>
      <c r="KA95" s="151">
        <v>0</v>
      </c>
      <c r="KB95" s="151">
        <v>0</v>
      </c>
      <c r="KC95" s="151">
        <v>0</v>
      </c>
      <c r="KD95" s="151">
        <v>0</v>
      </c>
      <c r="KE95" s="151">
        <v>0</v>
      </c>
      <c r="KF95" s="151">
        <v>0</v>
      </c>
      <c r="KG95" s="151">
        <v>0</v>
      </c>
      <c r="KH95" s="151">
        <v>0</v>
      </c>
      <c r="KI95" s="151">
        <v>0</v>
      </c>
      <c r="KJ95" s="151">
        <v>0</v>
      </c>
      <c r="KK95" s="151">
        <v>0</v>
      </c>
      <c r="KL95" s="151">
        <v>0</v>
      </c>
      <c r="KM95" s="151">
        <v>0</v>
      </c>
      <c r="KN95" s="151">
        <v>0</v>
      </c>
      <c r="KO95" s="151">
        <v>1</v>
      </c>
      <c r="KP95" s="151">
        <v>1</v>
      </c>
      <c r="KQ95" s="151">
        <v>1</v>
      </c>
      <c r="KR95" s="151">
        <v>1</v>
      </c>
      <c r="KS95" s="151">
        <v>1</v>
      </c>
      <c r="KT95" s="151">
        <v>1</v>
      </c>
      <c r="KU95" s="151">
        <v>1</v>
      </c>
      <c r="KV95" s="151">
        <v>1</v>
      </c>
      <c r="KW95" s="151">
        <v>1</v>
      </c>
      <c r="KX95" s="151">
        <v>1</v>
      </c>
      <c r="KY95" s="151">
        <v>1</v>
      </c>
      <c r="KZ95" s="151">
        <v>1</v>
      </c>
      <c r="LA95" s="151">
        <v>1</v>
      </c>
      <c r="LB95" s="151">
        <v>1</v>
      </c>
      <c r="LC95" s="151">
        <v>1</v>
      </c>
      <c r="LD95" s="151">
        <v>0</v>
      </c>
      <c r="LE95" s="151">
        <v>0</v>
      </c>
      <c r="LF95" s="151">
        <v>0</v>
      </c>
      <c r="LG95" s="151">
        <v>0</v>
      </c>
      <c r="LH95" s="151">
        <v>0</v>
      </c>
      <c r="LI95" s="149">
        <v>0</v>
      </c>
      <c r="LJ95" s="149">
        <v>0</v>
      </c>
      <c r="LK95" s="149">
        <v>0</v>
      </c>
      <c r="LL95" s="149">
        <v>0</v>
      </c>
      <c r="LM95" s="149">
        <v>0</v>
      </c>
      <c r="LN95" s="149">
        <v>0</v>
      </c>
      <c r="LO95" s="151">
        <v>0</v>
      </c>
      <c r="LP95" s="151">
        <v>0</v>
      </c>
      <c r="LQ95" s="151">
        <v>0</v>
      </c>
      <c r="LR95" s="151">
        <v>0</v>
      </c>
      <c r="LS95" s="151">
        <v>0</v>
      </c>
    </row>
    <row r="96" spans="1:331" s="71" customFormat="1" ht="12.75" x14ac:dyDescent="0.2">
      <c r="A96" s="152">
        <f t="shared" si="4"/>
        <v>43855</v>
      </c>
      <c r="B96" s="197">
        <v>2</v>
      </c>
      <c r="C96" s="197">
        <v>2</v>
      </c>
      <c r="D96" s="197">
        <v>2</v>
      </c>
      <c r="E96" s="197">
        <v>2</v>
      </c>
      <c r="F96" s="197">
        <v>2</v>
      </c>
      <c r="G96" s="197">
        <v>2</v>
      </c>
      <c r="H96" s="197">
        <v>2</v>
      </c>
      <c r="I96" s="197">
        <v>2</v>
      </c>
      <c r="J96" s="197">
        <v>2</v>
      </c>
      <c r="K96" s="197">
        <v>2</v>
      </c>
      <c r="L96" s="197">
        <v>2</v>
      </c>
      <c r="M96" s="197">
        <v>2</v>
      </c>
      <c r="N96" s="197">
        <v>2</v>
      </c>
      <c r="O96" s="197">
        <v>2</v>
      </c>
      <c r="P96" s="197">
        <v>2</v>
      </c>
      <c r="Q96" s="197">
        <v>2</v>
      </c>
      <c r="R96" s="197">
        <v>2</v>
      </c>
      <c r="S96" s="197">
        <v>2</v>
      </c>
      <c r="T96" s="197">
        <v>2</v>
      </c>
      <c r="U96" s="197">
        <v>2</v>
      </c>
      <c r="V96" s="197">
        <v>2</v>
      </c>
      <c r="W96" s="197">
        <v>2</v>
      </c>
      <c r="X96" s="197">
        <v>2</v>
      </c>
      <c r="Y96" s="197">
        <v>2</v>
      </c>
      <c r="Z96" s="197">
        <v>2</v>
      </c>
      <c r="AA96" s="197">
        <v>2</v>
      </c>
      <c r="AB96" s="197">
        <v>2</v>
      </c>
      <c r="AC96" s="197">
        <v>2</v>
      </c>
      <c r="AD96" s="197">
        <v>2</v>
      </c>
      <c r="AE96" s="197">
        <v>2</v>
      </c>
      <c r="AF96" s="197">
        <v>2</v>
      </c>
      <c r="AG96" s="197">
        <v>2</v>
      </c>
      <c r="AH96" s="197">
        <v>2</v>
      </c>
      <c r="AI96" s="197">
        <v>2</v>
      </c>
      <c r="AJ96" s="197">
        <v>2</v>
      </c>
      <c r="AK96" s="197">
        <v>2</v>
      </c>
      <c r="AL96" s="197">
        <v>2</v>
      </c>
      <c r="AM96" s="197">
        <v>2</v>
      </c>
      <c r="AN96" s="197">
        <v>2</v>
      </c>
      <c r="AO96" s="197">
        <v>2</v>
      </c>
      <c r="AP96" s="197">
        <v>2</v>
      </c>
      <c r="AQ96" s="197">
        <v>2</v>
      </c>
      <c r="AR96" s="197">
        <v>2</v>
      </c>
      <c r="AS96" s="197">
        <v>2</v>
      </c>
      <c r="AT96" s="197">
        <v>2</v>
      </c>
      <c r="AU96" s="197">
        <v>2</v>
      </c>
      <c r="AV96" s="197">
        <v>2</v>
      </c>
      <c r="AW96" s="197">
        <v>2</v>
      </c>
      <c r="AX96" s="197">
        <v>2</v>
      </c>
      <c r="AY96" s="197">
        <v>2</v>
      </c>
      <c r="AZ96" s="197">
        <v>2</v>
      </c>
      <c r="BA96" s="197">
        <v>2</v>
      </c>
      <c r="BB96" s="197">
        <v>2</v>
      </c>
      <c r="BC96" s="197">
        <v>2</v>
      </c>
      <c r="BD96" s="197">
        <v>2</v>
      </c>
      <c r="BE96" s="197">
        <v>2</v>
      </c>
      <c r="BF96" s="197">
        <v>2</v>
      </c>
      <c r="BG96" s="197">
        <v>2</v>
      </c>
      <c r="BH96" s="197">
        <v>2</v>
      </c>
      <c r="BI96" s="197">
        <v>2</v>
      </c>
      <c r="BJ96" s="197">
        <v>2</v>
      </c>
      <c r="BK96" s="197">
        <v>2</v>
      </c>
      <c r="BL96" s="197">
        <v>2</v>
      </c>
      <c r="BM96" s="197">
        <v>2</v>
      </c>
      <c r="BN96" s="197">
        <v>2</v>
      </c>
      <c r="BO96" s="197">
        <v>2</v>
      </c>
      <c r="BP96" s="197">
        <v>2</v>
      </c>
      <c r="BQ96" s="197">
        <v>2</v>
      </c>
      <c r="BR96" s="197">
        <v>2</v>
      </c>
      <c r="BS96" s="197">
        <v>2</v>
      </c>
      <c r="BT96" s="197">
        <v>2</v>
      </c>
      <c r="BU96" s="197">
        <v>2</v>
      </c>
      <c r="BV96" s="197">
        <v>2</v>
      </c>
      <c r="BW96" s="197">
        <v>2</v>
      </c>
      <c r="BX96" s="197">
        <v>2</v>
      </c>
      <c r="BY96" s="197">
        <v>2</v>
      </c>
      <c r="BZ96" s="197">
        <v>2</v>
      </c>
      <c r="CA96" s="197">
        <v>2</v>
      </c>
      <c r="CB96" s="197">
        <v>2</v>
      </c>
      <c r="CC96" s="197">
        <v>2</v>
      </c>
      <c r="CD96" s="197">
        <v>2</v>
      </c>
      <c r="CE96" s="197">
        <v>2</v>
      </c>
      <c r="CF96" s="197">
        <v>2</v>
      </c>
      <c r="CG96" s="197">
        <v>2</v>
      </c>
      <c r="CH96" s="197">
        <v>2</v>
      </c>
      <c r="CI96" s="197">
        <v>2</v>
      </c>
      <c r="CJ96" s="197">
        <v>2</v>
      </c>
      <c r="CK96" s="197">
        <v>2</v>
      </c>
      <c r="CL96" s="197">
        <v>2</v>
      </c>
      <c r="CM96" s="197">
        <v>2</v>
      </c>
      <c r="CN96" s="197">
        <v>2</v>
      </c>
      <c r="CO96" s="197">
        <v>2</v>
      </c>
      <c r="CP96" s="197">
        <v>2</v>
      </c>
      <c r="CQ96" s="197">
        <v>2</v>
      </c>
      <c r="CR96" s="197">
        <v>2</v>
      </c>
      <c r="CS96" s="197">
        <v>2</v>
      </c>
      <c r="CT96" s="197">
        <v>2</v>
      </c>
      <c r="CU96" s="197">
        <v>2</v>
      </c>
      <c r="CV96" s="197">
        <v>2</v>
      </c>
      <c r="CW96" s="197">
        <v>2</v>
      </c>
      <c r="CX96" s="197">
        <v>2</v>
      </c>
      <c r="CY96" s="197">
        <v>1</v>
      </c>
      <c r="CZ96" s="197">
        <v>1</v>
      </c>
      <c r="DA96" s="197">
        <v>1</v>
      </c>
      <c r="DB96" s="197">
        <v>1</v>
      </c>
      <c r="DC96" s="197">
        <v>1</v>
      </c>
      <c r="DD96" s="197">
        <v>1</v>
      </c>
      <c r="DE96" s="197">
        <v>1</v>
      </c>
      <c r="DF96" s="197">
        <v>1</v>
      </c>
      <c r="DG96" s="197">
        <v>1</v>
      </c>
      <c r="DH96" s="197">
        <v>1</v>
      </c>
      <c r="DI96" s="197">
        <v>1</v>
      </c>
      <c r="DJ96" s="197">
        <v>1</v>
      </c>
      <c r="DK96" s="197">
        <v>1</v>
      </c>
      <c r="DL96" s="197">
        <v>1</v>
      </c>
      <c r="DM96" s="197">
        <v>1</v>
      </c>
      <c r="DN96" s="197">
        <v>1</v>
      </c>
      <c r="DO96" s="197">
        <v>1</v>
      </c>
      <c r="DP96" s="197">
        <v>1</v>
      </c>
      <c r="DQ96" s="197">
        <v>1</v>
      </c>
      <c r="DR96" s="197">
        <v>1</v>
      </c>
      <c r="DS96" s="197">
        <v>1</v>
      </c>
      <c r="DT96" s="197">
        <v>1</v>
      </c>
      <c r="DU96" s="197">
        <v>1</v>
      </c>
      <c r="DV96" s="197">
        <v>1</v>
      </c>
      <c r="DW96" s="197">
        <v>1</v>
      </c>
      <c r="DX96" s="197">
        <v>1</v>
      </c>
      <c r="DY96" s="197">
        <v>1</v>
      </c>
      <c r="DZ96" s="197">
        <v>1</v>
      </c>
      <c r="EA96" s="197">
        <v>1</v>
      </c>
      <c r="EB96" s="197">
        <v>1</v>
      </c>
      <c r="EC96" s="197">
        <v>1</v>
      </c>
      <c r="ED96" s="197">
        <v>1</v>
      </c>
      <c r="EE96" s="197">
        <v>1</v>
      </c>
      <c r="EF96" s="197">
        <v>1</v>
      </c>
      <c r="EG96" s="197">
        <v>1</v>
      </c>
      <c r="EH96" s="197">
        <v>1</v>
      </c>
      <c r="EI96" s="197">
        <v>2</v>
      </c>
      <c r="EJ96" s="197">
        <v>2</v>
      </c>
      <c r="EK96" s="197">
        <v>2</v>
      </c>
      <c r="EL96" s="197">
        <v>2</v>
      </c>
      <c r="EM96" s="197">
        <v>2</v>
      </c>
      <c r="EN96" s="197">
        <v>2</v>
      </c>
      <c r="EO96" s="197">
        <v>2</v>
      </c>
      <c r="EP96" s="197">
        <v>2</v>
      </c>
      <c r="EQ96" s="197">
        <v>2</v>
      </c>
      <c r="ER96" s="197">
        <v>3</v>
      </c>
      <c r="ES96" s="197">
        <v>3</v>
      </c>
      <c r="ET96" s="197">
        <v>3</v>
      </c>
      <c r="EU96" s="197">
        <v>3</v>
      </c>
      <c r="EV96" s="197">
        <v>3</v>
      </c>
      <c r="EW96" s="197">
        <v>4</v>
      </c>
      <c r="EX96" s="197">
        <v>4</v>
      </c>
      <c r="EY96" s="197">
        <v>4</v>
      </c>
      <c r="EZ96" s="197">
        <v>4</v>
      </c>
      <c r="FA96" s="197">
        <v>4</v>
      </c>
      <c r="FB96" s="197">
        <v>4</v>
      </c>
      <c r="FC96" s="197">
        <v>4</v>
      </c>
      <c r="FD96" s="197">
        <v>3</v>
      </c>
      <c r="FE96" s="197">
        <v>3</v>
      </c>
      <c r="FF96" s="197">
        <v>2</v>
      </c>
      <c r="FG96" s="197">
        <v>2</v>
      </c>
      <c r="FH96" s="197">
        <v>2</v>
      </c>
      <c r="FI96" s="197">
        <v>2</v>
      </c>
      <c r="FJ96" s="197">
        <v>2</v>
      </c>
      <c r="FK96" s="197">
        <v>2</v>
      </c>
      <c r="FL96" s="197">
        <v>2</v>
      </c>
      <c r="FM96" s="197">
        <v>2</v>
      </c>
      <c r="FN96" s="197">
        <v>2</v>
      </c>
      <c r="FO96" s="197">
        <v>2</v>
      </c>
      <c r="FP96" s="197">
        <v>2</v>
      </c>
      <c r="FQ96" s="197">
        <v>2</v>
      </c>
      <c r="FR96" s="197">
        <v>2</v>
      </c>
      <c r="FS96" s="197">
        <v>2</v>
      </c>
      <c r="FT96" s="197">
        <v>2</v>
      </c>
      <c r="FU96" s="194">
        <v>2</v>
      </c>
      <c r="FV96" s="194">
        <v>2</v>
      </c>
      <c r="FW96" s="194">
        <v>2</v>
      </c>
      <c r="FX96" s="194">
        <v>2</v>
      </c>
      <c r="FY96" s="197">
        <v>2</v>
      </c>
      <c r="FZ96" s="194">
        <v>2</v>
      </c>
      <c r="GA96" s="194">
        <v>0</v>
      </c>
      <c r="GB96" s="194">
        <v>0</v>
      </c>
      <c r="GC96" s="194">
        <v>0</v>
      </c>
      <c r="GD96" s="194">
        <v>0</v>
      </c>
      <c r="GE96" s="194">
        <v>0</v>
      </c>
      <c r="GF96" s="194">
        <v>0</v>
      </c>
      <c r="GG96" s="194">
        <v>0</v>
      </c>
      <c r="GH96" s="194">
        <v>0</v>
      </c>
      <c r="GI96" s="194">
        <v>0</v>
      </c>
      <c r="GJ96" s="194">
        <v>0</v>
      </c>
      <c r="GK96" s="194">
        <v>0</v>
      </c>
      <c r="GL96" s="194">
        <v>0</v>
      </c>
      <c r="GM96" s="194">
        <v>0</v>
      </c>
      <c r="GN96" s="194">
        <v>0</v>
      </c>
      <c r="GO96" s="194">
        <v>0</v>
      </c>
      <c r="GP96" s="194">
        <v>0</v>
      </c>
      <c r="GQ96" s="194">
        <v>0</v>
      </c>
      <c r="GR96" s="194">
        <v>0</v>
      </c>
      <c r="GS96" s="194">
        <v>0</v>
      </c>
      <c r="GT96" s="194">
        <v>0</v>
      </c>
      <c r="GU96" s="194">
        <v>0</v>
      </c>
      <c r="GV96" s="194">
        <v>0</v>
      </c>
      <c r="GW96" s="194">
        <v>0</v>
      </c>
      <c r="GX96" s="194">
        <v>0</v>
      </c>
      <c r="GY96" s="194">
        <v>0</v>
      </c>
      <c r="GZ96" s="194">
        <v>0</v>
      </c>
      <c r="HA96" s="194">
        <v>0</v>
      </c>
      <c r="HB96" s="194">
        <v>0</v>
      </c>
      <c r="HC96" s="194">
        <v>0</v>
      </c>
      <c r="HD96" s="194">
        <v>0</v>
      </c>
      <c r="HE96" s="194">
        <v>0</v>
      </c>
      <c r="HF96" s="194">
        <v>0</v>
      </c>
      <c r="HG96" s="194">
        <v>0</v>
      </c>
      <c r="HH96" s="194">
        <v>0</v>
      </c>
      <c r="HI96" s="194">
        <v>0</v>
      </c>
      <c r="HJ96" s="194">
        <v>0</v>
      </c>
      <c r="HK96" s="194">
        <v>0</v>
      </c>
      <c r="HL96" s="194">
        <v>0</v>
      </c>
      <c r="HM96" s="194">
        <v>0</v>
      </c>
      <c r="HN96" s="194">
        <v>0</v>
      </c>
      <c r="HO96" s="194">
        <v>0</v>
      </c>
      <c r="HP96" s="194">
        <v>0</v>
      </c>
      <c r="HQ96" s="194">
        <v>0</v>
      </c>
      <c r="HR96" s="194">
        <v>0</v>
      </c>
      <c r="HS96" s="194">
        <v>0</v>
      </c>
      <c r="HT96" s="194">
        <v>0</v>
      </c>
      <c r="HU96" s="194">
        <v>0</v>
      </c>
      <c r="HV96" s="194">
        <v>0</v>
      </c>
      <c r="HW96" s="194">
        <v>0</v>
      </c>
      <c r="HX96" s="194">
        <v>0</v>
      </c>
      <c r="HY96" s="194">
        <v>0</v>
      </c>
      <c r="HZ96" s="194">
        <v>0</v>
      </c>
      <c r="IA96" s="194">
        <v>0</v>
      </c>
      <c r="IB96" s="194">
        <v>0</v>
      </c>
      <c r="IC96" s="194">
        <v>0</v>
      </c>
      <c r="ID96" s="194">
        <v>0</v>
      </c>
      <c r="IE96" s="194">
        <v>0</v>
      </c>
      <c r="IF96" s="194">
        <v>0</v>
      </c>
      <c r="IG96" s="194">
        <v>0</v>
      </c>
      <c r="IH96" s="194">
        <v>0</v>
      </c>
      <c r="II96" s="194">
        <v>0</v>
      </c>
      <c r="IJ96" s="194">
        <v>0</v>
      </c>
      <c r="IK96" s="194">
        <v>0</v>
      </c>
      <c r="IL96" s="194">
        <v>0</v>
      </c>
      <c r="IM96" s="194">
        <v>0</v>
      </c>
      <c r="IN96" s="194">
        <v>0</v>
      </c>
      <c r="IO96" s="194">
        <v>0</v>
      </c>
      <c r="IP96" s="194">
        <v>0</v>
      </c>
      <c r="IQ96" s="194">
        <v>0</v>
      </c>
      <c r="IR96" s="194">
        <v>0</v>
      </c>
      <c r="IS96" s="194">
        <v>0</v>
      </c>
      <c r="IT96" s="194">
        <v>0</v>
      </c>
      <c r="IU96" s="194">
        <v>0</v>
      </c>
      <c r="IV96" s="194">
        <v>0</v>
      </c>
      <c r="IW96" s="194">
        <v>0</v>
      </c>
      <c r="IX96" s="194">
        <v>0</v>
      </c>
      <c r="IY96" s="194">
        <v>0</v>
      </c>
      <c r="IZ96" s="194">
        <v>0</v>
      </c>
      <c r="JA96" s="194">
        <v>0</v>
      </c>
      <c r="JB96" s="194">
        <v>0</v>
      </c>
      <c r="JC96" s="194">
        <v>0</v>
      </c>
      <c r="JD96" s="194">
        <v>0</v>
      </c>
      <c r="JE96" s="194">
        <v>0</v>
      </c>
      <c r="JF96" s="194">
        <v>0</v>
      </c>
      <c r="JG96" s="194">
        <v>0</v>
      </c>
      <c r="JH96" s="194">
        <v>0</v>
      </c>
      <c r="JI96" s="194">
        <v>0</v>
      </c>
      <c r="JJ96" s="194">
        <v>0</v>
      </c>
      <c r="JK96" s="194">
        <v>0</v>
      </c>
      <c r="JL96" s="194">
        <v>0</v>
      </c>
      <c r="JM96" s="194">
        <v>0</v>
      </c>
      <c r="JN96" s="194">
        <v>0</v>
      </c>
      <c r="JO96" s="194">
        <v>0</v>
      </c>
      <c r="JP96" s="194">
        <v>0</v>
      </c>
      <c r="JQ96" s="194">
        <v>0</v>
      </c>
      <c r="JR96" s="194">
        <v>0</v>
      </c>
      <c r="JS96" s="194">
        <v>0</v>
      </c>
      <c r="JT96" s="194">
        <v>0</v>
      </c>
      <c r="JU96" s="194">
        <v>0</v>
      </c>
      <c r="JV96" s="194">
        <v>0</v>
      </c>
      <c r="JW96" s="194">
        <v>0</v>
      </c>
      <c r="JX96" s="194">
        <v>0</v>
      </c>
      <c r="JY96" s="194">
        <v>0</v>
      </c>
      <c r="JZ96" s="194">
        <v>0</v>
      </c>
      <c r="KA96" s="194">
        <v>0</v>
      </c>
      <c r="KB96" s="194">
        <v>0</v>
      </c>
      <c r="KC96" s="194">
        <v>0</v>
      </c>
      <c r="KD96" s="194">
        <v>0</v>
      </c>
      <c r="KE96" s="194">
        <v>0</v>
      </c>
      <c r="KF96" s="194">
        <v>0</v>
      </c>
      <c r="KG96" s="194">
        <v>0</v>
      </c>
      <c r="KH96" s="194">
        <v>0</v>
      </c>
      <c r="KI96" s="194">
        <v>0</v>
      </c>
      <c r="KJ96" s="194">
        <v>0</v>
      </c>
      <c r="KK96" s="194">
        <v>0</v>
      </c>
      <c r="KL96" s="194">
        <v>0</v>
      </c>
      <c r="KM96" s="194">
        <v>0</v>
      </c>
      <c r="KN96" s="194">
        <v>0</v>
      </c>
      <c r="KO96" s="194">
        <v>0</v>
      </c>
      <c r="KP96" s="194">
        <v>0</v>
      </c>
      <c r="KQ96" s="194">
        <v>0</v>
      </c>
      <c r="KR96" s="194">
        <v>0</v>
      </c>
      <c r="KS96" s="194">
        <v>0</v>
      </c>
      <c r="KT96" s="194">
        <v>0</v>
      </c>
      <c r="KU96" s="194">
        <v>0</v>
      </c>
      <c r="KV96" s="194">
        <v>0</v>
      </c>
      <c r="KW96" s="194">
        <v>0</v>
      </c>
      <c r="KX96" s="194">
        <v>0</v>
      </c>
      <c r="KY96" s="194">
        <v>0</v>
      </c>
      <c r="KZ96" s="194">
        <v>0</v>
      </c>
      <c r="LA96" s="194">
        <v>0</v>
      </c>
      <c r="LB96" s="194">
        <v>0</v>
      </c>
      <c r="LC96" s="194">
        <v>0</v>
      </c>
      <c r="LD96" s="194">
        <v>0</v>
      </c>
      <c r="LE96" s="194">
        <v>0</v>
      </c>
      <c r="LF96" s="194">
        <v>0</v>
      </c>
      <c r="LG96" s="194">
        <v>0</v>
      </c>
      <c r="LH96" s="194">
        <v>0</v>
      </c>
      <c r="LI96" s="194">
        <v>0</v>
      </c>
      <c r="LJ96" s="194">
        <v>0</v>
      </c>
      <c r="LK96" s="194">
        <v>0</v>
      </c>
      <c r="LL96" s="194">
        <v>0</v>
      </c>
      <c r="LM96" s="194">
        <v>0</v>
      </c>
      <c r="LN96" s="194">
        <v>0</v>
      </c>
      <c r="LO96" s="194">
        <v>0</v>
      </c>
      <c r="LP96" s="194">
        <v>0</v>
      </c>
      <c r="LQ96" s="194">
        <v>0</v>
      </c>
      <c r="LR96" s="194">
        <v>0</v>
      </c>
      <c r="LS96" s="194">
        <v>0</v>
      </c>
    </row>
    <row r="97" spans="1:334" s="71" customFormat="1" ht="12.75" x14ac:dyDescent="0.2">
      <c r="A97" s="152">
        <f t="shared" si="4"/>
        <v>43848</v>
      </c>
      <c r="B97" s="197">
        <v>2</v>
      </c>
      <c r="C97" s="197">
        <v>2</v>
      </c>
      <c r="D97" s="197">
        <v>2</v>
      </c>
      <c r="E97" s="197">
        <v>2</v>
      </c>
      <c r="F97" s="197">
        <v>2</v>
      </c>
      <c r="G97" s="197">
        <v>2</v>
      </c>
      <c r="H97" s="197">
        <v>2</v>
      </c>
      <c r="I97" s="197">
        <v>2</v>
      </c>
      <c r="J97" s="197">
        <v>2</v>
      </c>
      <c r="K97" s="197">
        <v>2</v>
      </c>
      <c r="L97" s="197">
        <v>2</v>
      </c>
      <c r="M97" s="197">
        <v>2</v>
      </c>
      <c r="N97" s="197">
        <v>2</v>
      </c>
      <c r="O97" s="197">
        <v>2</v>
      </c>
      <c r="P97" s="197">
        <v>2</v>
      </c>
      <c r="Q97" s="197">
        <v>2</v>
      </c>
      <c r="R97" s="197">
        <v>2</v>
      </c>
      <c r="S97" s="197">
        <v>2</v>
      </c>
      <c r="T97" s="197">
        <v>2</v>
      </c>
      <c r="U97" s="197">
        <v>2</v>
      </c>
      <c r="V97" s="197">
        <v>2</v>
      </c>
      <c r="W97" s="197">
        <v>2</v>
      </c>
      <c r="X97" s="197">
        <v>2</v>
      </c>
      <c r="Y97" s="197">
        <v>2</v>
      </c>
      <c r="Z97" s="197">
        <v>2</v>
      </c>
      <c r="AA97" s="197">
        <v>2</v>
      </c>
      <c r="AB97" s="197">
        <v>2</v>
      </c>
      <c r="AC97" s="197">
        <v>2</v>
      </c>
      <c r="AD97" s="197">
        <v>2</v>
      </c>
      <c r="AE97" s="197">
        <v>2</v>
      </c>
      <c r="AF97" s="197">
        <v>2</v>
      </c>
      <c r="AG97" s="197">
        <v>2</v>
      </c>
      <c r="AH97" s="197">
        <v>2</v>
      </c>
      <c r="AI97" s="197">
        <v>2</v>
      </c>
      <c r="AJ97" s="197">
        <v>2</v>
      </c>
      <c r="AK97" s="197">
        <v>2</v>
      </c>
      <c r="AL97" s="197">
        <v>2</v>
      </c>
      <c r="AM97" s="197">
        <v>2</v>
      </c>
      <c r="AN97" s="197">
        <v>2</v>
      </c>
      <c r="AO97" s="197">
        <v>2</v>
      </c>
      <c r="AP97" s="197">
        <v>2</v>
      </c>
      <c r="AQ97" s="197">
        <v>2</v>
      </c>
      <c r="AR97" s="197">
        <v>2</v>
      </c>
      <c r="AS97" s="197">
        <v>2</v>
      </c>
      <c r="AT97" s="197">
        <v>2</v>
      </c>
      <c r="AU97" s="197">
        <v>2</v>
      </c>
      <c r="AV97" s="197">
        <v>2</v>
      </c>
      <c r="AW97" s="197">
        <v>2</v>
      </c>
      <c r="AX97" s="197">
        <v>2</v>
      </c>
      <c r="AY97" s="197">
        <v>2</v>
      </c>
      <c r="AZ97" s="197">
        <v>2</v>
      </c>
      <c r="BA97" s="197">
        <v>2</v>
      </c>
      <c r="BB97" s="197">
        <v>2</v>
      </c>
      <c r="BC97" s="197">
        <v>2</v>
      </c>
      <c r="BD97" s="197">
        <v>2</v>
      </c>
      <c r="BE97" s="197">
        <v>2</v>
      </c>
      <c r="BF97" s="197">
        <v>2</v>
      </c>
      <c r="BG97" s="197">
        <v>2</v>
      </c>
      <c r="BH97" s="197">
        <v>2</v>
      </c>
      <c r="BI97" s="197">
        <v>2</v>
      </c>
      <c r="BJ97" s="197">
        <v>2</v>
      </c>
      <c r="BK97" s="197">
        <v>2</v>
      </c>
      <c r="BL97" s="197">
        <v>2</v>
      </c>
      <c r="BM97" s="197">
        <v>3</v>
      </c>
      <c r="BN97" s="197">
        <v>3</v>
      </c>
      <c r="BO97" s="197">
        <v>3</v>
      </c>
      <c r="BP97" s="197">
        <v>3</v>
      </c>
      <c r="BQ97" s="197">
        <v>3</v>
      </c>
      <c r="BR97" s="197">
        <v>3</v>
      </c>
      <c r="BS97" s="197">
        <v>3</v>
      </c>
      <c r="BT97" s="197">
        <v>3</v>
      </c>
      <c r="BU97" s="197">
        <v>3</v>
      </c>
      <c r="BV97" s="197">
        <v>3</v>
      </c>
      <c r="BW97" s="197">
        <v>3</v>
      </c>
      <c r="BX97" s="197">
        <v>3</v>
      </c>
      <c r="BY97" s="197">
        <v>3</v>
      </c>
      <c r="BZ97" s="197">
        <v>3</v>
      </c>
      <c r="CA97" s="197">
        <v>3</v>
      </c>
      <c r="CB97" s="197">
        <v>3</v>
      </c>
      <c r="CC97" s="197">
        <v>3</v>
      </c>
      <c r="CD97" s="197">
        <v>3</v>
      </c>
      <c r="CE97" s="197">
        <v>3</v>
      </c>
      <c r="CF97" s="197">
        <v>3</v>
      </c>
      <c r="CG97" s="197">
        <v>3</v>
      </c>
      <c r="CH97" s="197">
        <v>3</v>
      </c>
      <c r="CI97" s="197">
        <v>3</v>
      </c>
      <c r="CJ97" s="197">
        <v>3</v>
      </c>
      <c r="CK97" s="197">
        <v>3</v>
      </c>
      <c r="CL97" s="197">
        <v>3</v>
      </c>
      <c r="CM97" s="197">
        <v>3</v>
      </c>
      <c r="CN97" s="197">
        <v>3</v>
      </c>
      <c r="CO97" s="197">
        <v>3</v>
      </c>
      <c r="CP97" s="197">
        <v>3</v>
      </c>
      <c r="CQ97" s="197">
        <v>3</v>
      </c>
      <c r="CR97" s="197">
        <v>4</v>
      </c>
      <c r="CS97" s="197">
        <v>4</v>
      </c>
      <c r="CT97" s="197">
        <v>3</v>
      </c>
      <c r="CU97" s="197">
        <v>3</v>
      </c>
      <c r="CV97" s="197">
        <v>3</v>
      </c>
      <c r="CW97" s="197">
        <v>2</v>
      </c>
      <c r="CX97" s="197">
        <v>2</v>
      </c>
      <c r="CY97" s="197">
        <v>2</v>
      </c>
      <c r="CZ97" s="197">
        <v>2</v>
      </c>
      <c r="DA97" s="197">
        <v>2</v>
      </c>
      <c r="DB97" s="197">
        <v>3</v>
      </c>
      <c r="DC97" s="197">
        <v>3</v>
      </c>
      <c r="DD97" s="197">
        <v>3</v>
      </c>
      <c r="DE97" s="197">
        <v>3</v>
      </c>
      <c r="DF97" s="197">
        <v>3</v>
      </c>
      <c r="DG97" s="197">
        <v>3</v>
      </c>
      <c r="DH97" s="197">
        <v>3</v>
      </c>
      <c r="DI97" s="197">
        <v>3</v>
      </c>
      <c r="DJ97" s="197">
        <v>3</v>
      </c>
      <c r="DK97" s="197">
        <v>3</v>
      </c>
      <c r="DL97" s="197">
        <v>3</v>
      </c>
      <c r="DM97" s="197">
        <v>3</v>
      </c>
      <c r="DN97" s="197">
        <v>2</v>
      </c>
      <c r="DO97" s="197">
        <v>2</v>
      </c>
      <c r="DP97" s="197">
        <v>3</v>
      </c>
      <c r="DQ97" s="197">
        <v>3</v>
      </c>
      <c r="DR97" s="197">
        <v>3</v>
      </c>
      <c r="DS97" s="197">
        <v>3</v>
      </c>
      <c r="DT97" s="197">
        <v>3</v>
      </c>
      <c r="DU97" s="197">
        <v>3</v>
      </c>
      <c r="DV97" s="197">
        <v>3</v>
      </c>
      <c r="DW97" s="197">
        <v>3</v>
      </c>
      <c r="DX97" s="197">
        <v>3</v>
      </c>
      <c r="DY97" s="197">
        <v>3</v>
      </c>
      <c r="DZ97" s="197">
        <v>3</v>
      </c>
      <c r="EA97" s="197">
        <v>3</v>
      </c>
      <c r="EB97" s="197">
        <v>3</v>
      </c>
      <c r="EC97" s="197">
        <v>3</v>
      </c>
      <c r="ED97" s="197">
        <v>3</v>
      </c>
      <c r="EE97" s="197">
        <v>3</v>
      </c>
      <c r="EF97" s="197">
        <v>3</v>
      </c>
      <c r="EG97" s="197">
        <v>3</v>
      </c>
      <c r="EH97" s="197">
        <v>3</v>
      </c>
      <c r="EI97" s="197">
        <v>3</v>
      </c>
      <c r="EJ97" s="197">
        <v>3</v>
      </c>
      <c r="EK97" s="197">
        <v>3</v>
      </c>
      <c r="EL97" s="197">
        <v>3</v>
      </c>
      <c r="EM97" s="197">
        <v>3</v>
      </c>
      <c r="EN97" s="197">
        <v>3</v>
      </c>
      <c r="EO97" s="197">
        <v>3</v>
      </c>
      <c r="EP97" s="197">
        <v>3</v>
      </c>
      <c r="EQ97" s="197">
        <v>3</v>
      </c>
      <c r="ER97" s="197">
        <v>3</v>
      </c>
      <c r="ES97" s="197">
        <v>3</v>
      </c>
      <c r="ET97" s="197">
        <v>3</v>
      </c>
      <c r="EU97" s="197">
        <v>3</v>
      </c>
      <c r="EV97" s="197">
        <v>3</v>
      </c>
      <c r="EW97" s="197">
        <v>4</v>
      </c>
      <c r="EX97" s="197">
        <v>4</v>
      </c>
      <c r="EY97" s="197">
        <v>4</v>
      </c>
      <c r="EZ97" s="197">
        <v>4</v>
      </c>
      <c r="FA97" s="197">
        <v>4</v>
      </c>
      <c r="FB97" s="197">
        <v>4</v>
      </c>
      <c r="FC97" s="197">
        <v>4</v>
      </c>
      <c r="FD97" s="197">
        <v>4</v>
      </c>
      <c r="FE97" s="197">
        <v>4</v>
      </c>
      <c r="FF97" s="197">
        <v>3</v>
      </c>
      <c r="FG97" s="197">
        <v>3</v>
      </c>
      <c r="FH97" s="197">
        <v>3</v>
      </c>
      <c r="FI97" s="197">
        <v>3</v>
      </c>
      <c r="FJ97" s="197">
        <v>3</v>
      </c>
      <c r="FK97" s="197">
        <v>3</v>
      </c>
      <c r="FL97" s="197">
        <v>3</v>
      </c>
      <c r="FM97" s="197">
        <v>3</v>
      </c>
      <c r="FN97" s="197">
        <v>3</v>
      </c>
      <c r="FO97" s="197">
        <v>3</v>
      </c>
      <c r="FP97" s="197">
        <v>3</v>
      </c>
      <c r="FQ97" s="197">
        <v>3</v>
      </c>
      <c r="FR97" s="197">
        <v>3</v>
      </c>
      <c r="FS97" s="197">
        <v>3</v>
      </c>
      <c r="FT97" s="197">
        <v>3</v>
      </c>
      <c r="FU97" s="194">
        <v>3</v>
      </c>
      <c r="FV97" s="194">
        <v>3</v>
      </c>
      <c r="FW97" s="194">
        <v>3</v>
      </c>
      <c r="FX97" s="194">
        <v>3</v>
      </c>
      <c r="FY97" s="197">
        <v>3</v>
      </c>
      <c r="FZ97" s="194">
        <v>3</v>
      </c>
      <c r="GA97" s="194">
        <v>0</v>
      </c>
      <c r="GB97" s="194">
        <v>0</v>
      </c>
      <c r="GC97" s="194">
        <v>0</v>
      </c>
      <c r="GD97" s="194">
        <v>0</v>
      </c>
      <c r="GE97" s="194">
        <v>0</v>
      </c>
      <c r="GF97" s="194">
        <v>0</v>
      </c>
      <c r="GG97" s="194">
        <v>0</v>
      </c>
      <c r="GH97" s="194">
        <v>0</v>
      </c>
      <c r="GI97" s="194">
        <v>0</v>
      </c>
      <c r="GJ97" s="194">
        <v>0</v>
      </c>
      <c r="GK97" s="194">
        <v>0</v>
      </c>
      <c r="GL97" s="194">
        <v>0</v>
      </c>
      <c r="GM97" s="194">
        <v>0</v>
      </c>
      <c r="GN97" s="194">
        <v>0</v>
      </c>
      <c r="GO97" s="194">
        <v>0</v>
      </c>
      <c r="GP97" s="194">
        <v>0</v>
      </c>
      <c r="GQ97" s="194">
        <v>0</v>
      </c>
      <c r="GR97" s="194">
        <v>0</v>
      </c>
      <c r="GS97" s="194">
        <v>0</v>
      </c>
      <c r="GT97" s="194">
        <v>0</v>
      </c>
      <c r="GU97" s="194">
        <v>0</v>
      </c>
      <c r="GV97" s="194">
        <v>0</v>
      </c>
      <c r="GW97" s="194">
        <v>0</v>
      </c>
      <c r="GX97" s="194">
        <v>0</v>
      </c>
      <c r="GY97" s="194">
        <v>0</v>
      </c>
      <c r="GZ97" s="194">
        <v>0</v>
      </c>
      <c r="HA97" s="194">
        <v>0</v>
      </c>
      <c r="HB97" s="194">
        <v>0</v>
      </c>
      <c r="HC97" s="194">
        <v>0</v>
      </c>
      <c r="HD97" s="194">
        <v>0</v>
      </c>
      <c r="HE97" s="194">
        <v>0</v>
      </c>
      <c r="HF97" s="194">
        <v>0</v>
      </c>
      <c r="HG97" s="194">
        <v>0</v>
      </c>
      <c r="HH97" s="194">
        <v>0</v>
      </c>
      <c r="HI97" s="194">
        <v>0</v>
      </c>
      <c r="HJ97" s="194">
        <v>0</v>
      </c>
      <c r="HK97" s="194">
        <v>0</v>
      </c>
      <c r="HL97" s="194">
        <v>0</v>
      </c>
      <c r="HM97" s="194">
        <v>0</v>
      </c>
      <c r="HN97" s="194">
        <v>0</v>
      </c>
      <c r="HO97" s="194">
        <v>0</v>
      </c>
      <c r="HP97" s="194">
        <v>0</v>
      </c>
      <c r="HQ97" s="194">
        <v>0</v>
      </c>
      <c r="HR97" s="194">
        <v>0</v>
      </c>
      <c r="HS97" s="194">
        <v>0</v>
      </c>
      <c r="HT97" s="194">
        <v>0</v>
      </c>
      <c r="HU97" s="194">
        <v>0</v>
      </c>
      <c r="HV97" s="194">
        <v>0</v>
      </c>
      <c r="HW97" s="194">
        <v>0</v>
      </c>
      <c r="HX97" s="194">
        <v>0</v>
      </c>
      <c r="HY97" s="194">
        <v>0</v>
      </c>
      <c r="HZ97" s="194">
        <v>0</v>
      </c>
      <c r="IA97" s="194">
        <v>0</v>
      </c>
      <c r="IB97" s="194">
        <v>0</v>
      </c>
      <c r="IC97" s="194">
        <v>0</v>
      </c>
      <c r="ID97" s="194">
        <v>0</v>
      </c>
      <c r="IE97" s="194">
        <v>0</v>
      </c>
      <c r="IF97" s="194">
        <v>0</v>
      </c>
      <c r="IG97" s="194">
        <v>0</v>
      </c>
      <c r="IH97" s="194">
        <v>0</v>
      </c>
      <c r="II97" s="194">
        <v>0</v>
      </c>
      <c r="IJ97" s="194">
        <v>0</v>
      </c>
      <c r="IK97" s="194">
        <v>0</v>
      </c>
      <c r="IL97" s="194">
        <v>0</v>
      </c>
      <c r="IM97" s="194">
        <v>0</v>
      </c>
      <c r="IN97" s="194">
        <v>0</v>
      </c>
      <c r="IO97" s="194">
        <v>0</v>
      </c>
      <c r="IP97" s="194">
        <v>0</v>
      </c>
      <c r="IQ97" s="194">
        <v>0</v>
      </c>
      <c r="IR97" s="194">
        <v>0</v>
      </c>
      <c r="IS97" s="194">
        <v>0</v>
      </c>
      <c r="IT97" s="194">
        <v>0</v>
      </c>
      <c r="IU97" s="194">
        <v>0</v>
      </c>
      <c r="IV97" s="194">
        <v>0</v>
      </c>
      <c r="IW97" s="194">
        <v>0</v>
      </c>
      <c r="IX97" s="194">
        <v>0</v>
      </c>
      <c r="IY97" s="194">
        <v>0</v>
      </c>
      <c r="IZ97" s="194">
        <v>0</v>
      </c>
      <c r="JA97" s="194">
        <v>0</v>
      </c>
      <c r="JB97" s="194">
        <v>0</v>
      </c>
      <c r="JC97" s="194">
        <v>0</v>
      </c>
      <c r="JD97" s="194">
        <v>0</v>
      </c>
      <c r="JE97" s="194">
        <v>0</v>
      </c>
      <c r="JF97" s="194">
        <v>0</v>
      </c>
      <c r="JG97" s="194">
        <v>0</v>
      </c>
      <c r="JH97" s="194">
        <v>0</v>
      </c>
      <c r="JI97" s="194">
        <v>0</v>
      </c>
      <c r="JJ97" s="194">
        <v>0</v>
      </c>
      <c r="JK97" s="194">
        <v>0</v>
      </c>
      <c r="JL97" s="194">
        <v>0</v>
      </c>
      <c r="JM97" s="194">
        <v>0</v>
      </c>
      <c r="JN97" s="194">
        <v>0</v>
      </c>
      <c r="JO97" s="194">
        <v>0</v>
      </c>
      <c r="JP97" s="194">
        <v>0</v>
      </c>
      <c r="JQ97" s="194">
        <v>0</v>
      </c>
      <c r="JR97" s="194">
        <v>0</v>
      </c>
      <c r="JS97" s="194">
        <v>0</v>
      </c>
      <c r="JT97" s="194">
        <v>0</v>
      </c>
      <c r="JU97" s="194">
        <v>0</v>
      </c>
      <c r="JV97" s="194">
        <v>0</v>
      </c>
      <c r="JW97" s="194">
        <v>0</v>
      </c>
      <c r="JX97" s="194">
        <v>0</v>
      </c>
      <c r="JY97" s="194">
        <v>0</v>
      </c>
      <c r="JZ97" s="194">
        <v>0</v>
      </c>
      <c r="KA97" s="194">
        <v>0</v>
      </c>
      <c r="KB97" s="194">
        <v>0</v>
      </c>
      <c r="KC97" s="194">
        <v>0</v>
      </c>
      <c r="KD97" s="194">
        <v>0</v>
      </c>
      <c r="KE97" s="194">
        <v>0</v>
      </c>
      <c r="KF97" s="194">
        <v>0</v>
      </c>
      <c r="KG97" s="194">
        <v>0</v>
      </c>
      <c r="KH97" s="194">
        <v>0</v>
      </c>
      <c r="KI97" s="194">
        <v>0</v>
      </c>
      <c r="KJ97" s="194">
        <v>0</v>
      </c>
      <c r="KK97" s="194">
        <v>0</v>
      </c>
      <c r="KL97" s="194">
        <v>0</v>
      </c>
      <c r="KM97" s="194">
        <v>0</v>
      </c>
      <c r="KN97" s="194">
        <v>0</v>
      </c>
      <c r="KO97" s="194">
        <v>0</v>
      </c>
      <c r="KP97" s="194">
        <v>0</v>
      </c>
      <c r="KQ97" s="194">
        <v>0</v>
      </c>
      <c r="KR97" s="194">
        <v>0</v>
      </c>
      <c r="KS97" s="194">
        <v>0</v>
      </c>
      <c r="KT97" s="194">
        <v>0</v>
      </c>
      <c r="KU97" s="194">
        <v>0</v>
      </c>
      <c r="KV97" s="194">
        <v>0</v>
      </c>
      <c r="KW97" s="194">
        <v>0</v>
      </c>
      <c r="KX97" s="194">
        <v>0</v>
      </c>
      <c r="KY97" s="194">
        <v>0</v>
      </c>
      <c r="KZ97" s="194">
        <v>0</v>
      </c>
      <c r="LA97" s="194">
        <v>0</v>
      </c>
      <c r="LB97" s="194">
        <v>0</v>
      </c>
      <c r="LC97" s="194">
        <v>0</v>
      </c>
      <c r="LD97" s="194">
        <v>0</v>
      </c>
      <c r="LE97" s="194">
        <v>0</v>
      </c>
      <c r="LF97" s="194">
        <v>0</v>
      </c>
      <c r="LG97" s="194">
        <v>0</v>
      </c>
      <c r="LH97" s="194">
        <v>0</v>
      </c>
      <c r="LI97" s="194">
        <v>0</v>
      </c>
      <c r="LJ97" s="194">
        <v>0</v>
      </c>
      <c r="LK97" s="194">
        <v>0</v>
      </c>
      <c r="LL97" s="194">
        <v>0</v>
      </c>
      <c r="LM97" s="194">
        <v>0</v>
      </c>
      <c r="LN97" s="194">
        <v>0</v>
      </c>
      <c r="LO97" s="194">
        <v>0</v>
      </c>
      <c r="LP97" s="194">
        <v>0</v>
      </c>
      <c r="LQ97" s="194">
        <v>0</v>
      </c>
      <c r="LR97" s="194">
        <v>0</v>
      </c>
      <c r="LS97" s="194">
        <v>0</v>
      </c>
    </row>
    <row r="98" spans="1:334" s="71" customFormat="1" ht="12.75" x14ac:dyDescent="0.2">
      <c r="A98" s="152">
        <f t="shared" si="4"/>
        <v>43841</v>
      </c>
      <c r="B98" s="223">
        <v>1</v>
      </c>
      <c r="C98" s="223">
        <v>1</v>
      </c>
      <c r="D98" s="223">
        <v>1</v>
      </c>
      <c r="E98" s="223">
        <v>1</v>
      </c>
      <c r="F98" s="223">
        <v>1</v>
      </c>
      <c r="G98" s="223">
        <v>1</v>
      </c>
      <c r="H98" s="223">
        <v>1</v>
      </c>
      <c r="I98" s="223">
        <v>1</v>
      </c>
      <c r="J98" s="223">
        <v>1</v>
      </c>
      <c r="K98" s="223">
        <v>1</v>
      </c>
      <c r="L98" s="223">
        <v>1</v>
      </c>
      <c r="M98" s="223">
        <v>1</v>
      </c>
      <c r="N98" s="223">
        <v>1</v>
      </c>
      <c r="O98" s="223">
        <v>1</v>
      </c>
      <c r="P98" s="223">
        <v>1</v>
      </c>
      <c r="Q98" s="223">
        <v>1</v>
      </c>
      <c r="R98" s="223">
        <v>1</v>
      </c>
      <c r="S98" s="223">
        <v>1</v>
      </c>
      <c r="T98" s="223">
        <v>1</v>
      </c>
      <c r="U98" s="223">
        <v>1</v>
      </c>
      <c r="V98" s="223">
        <v>1</v>
      </c>
      <c r="W98" s="223">
        <v>1</v>
      </c>
      <c r="X98" s="223">
        <v>1</v>
      </c>
      <c r="Y98" s="223">
        <v>1</v>
      </c>
      <c r="Z98" s="223">
        <v>1</v>
      </c>
      <c r="AA98" s="223">
        <v>1</v>
      </c>
      <c r="AB98" s="223">
        <v>1</v>
      </c>
      <c r="AC98" s="223">
        <v>1</v>
      </c>
      <c r="AD98" s="223">
        <v>1</v>
      </c>
      <c r="AE98" s="223">
        <v>1</v>
      </c>
      <c r="AF98" s="223">
        <v>1</v>
      </c>
      <c r="AG98" s="223">
        <v>1</v>
      </c>
      <c r="AH98" s="223">
        <v>1</v>
      </c>
      <c r="AI98" s="223">
        <v>1</v>
      </c>
      <c r="AJ98" s="223">
        <v>1</v>
      </c>
      <c r="AK98" s="223">
        <v>1</v>
      </c>
      <c r="AL98" s="223">
        <v>1</v>
      </c>
      <c r="AM98" s="223">
        <v>1</v>
      </c>
      <c r="AN98" s="223">
        <v>1</v>
      </c>
      <c r="AO98" s="223">
        <v>1</v>
      </c>
      <c r="AP98" s="223">
        <v>1</v>
      </c>
      <c r="AQ98" s="223">
        <v>1</v>
      </c>
      <c r="AR98" s="223">
        <v>1</v>
      </c>
      <c r="AS98" s="223">
        <v>1</v>
      </c>
      <c r="AT98" s="223">
        <v>1</v>
      </c>
      <c r="AU98" s="223">
        <v>1</v>
      </c>
      <c r="AV98" s="223">
        <v>1</v>
      </c>
      <c r="AW98" s="223">
        <v>1</v>
      </c>
      <c r="AX98" s="223">
        <v>1</v>
      </c>
      <c r="AY98" s="223">
        <v>1</v>
      </c>
      <c r="AZ98" s="223">
        <v>1</v>
      </c>
      <c r="BA98" s="223">
        <v>1</v>
      </c>
      <c r="BB98" s="223">
        <v>1</v>
      </c>
      <c r="BC98" s="223">
        <v>1</v>
      </c>
      <c r="BD98" s="223">
        <v>1</v>
      </c>
      <c r="BE98" s="223">
        <v>1</v>
      </c>
      <c r="BF98" s="223">
        <v>1</v>
      </c>
      <c r="BG98" s="223">
        <v>1</v>
      </c>
      <c r="BH98" s="223">
        <v>1</v>
      </c>
      <c r="BI98" s="223">
        <v>1</v>
      </c>
      <c r="BJ98" s="223">
        <v>1</v>
      </c>
      <c r="BK98" s="223">
        <v>1</v>
      </c>
      <c r="BL98" s="223">
        <v>1</v>
      </c>
      <c r="BM98" s="223">
        <v>1</v>
      </c>
      <c r="BN98" s="223">
        <v>1</v>
      </c>
      <c r="BO98" s="223">
        <v>1</v>
      </c>
      <c r="BP98" s="223">
        <v>1</v>
      </c>
      <c r="BQ98" s="223">
        <v>1</v>
      </c>
      <c r="BR98" s="223">
        <v>1</v>
      </c>
      <c r="BS98" s="223">
        <v>2</v>
      </c>
      <c r="BT98" s="223">
        <v>2</v>
      </c>
      <c r="BU98" s="223">
        <v>3</v>
      </c>
      <c r="BV98" s="223">
        <v>3</v>
      </c>
      <c r="BW98" s="223">
        <v>3</v>
      </c>
      <c r="BX98" s="223">
        <v>2</v>
      </c>
      <c r="BY98" s="223">
        <v>2</v>
      </c>
      <c r="BZ98" s="223">
        <v>2</v>
      </c>
      <c r="CA98" s="223">
        <v>2</v>
      </c>
      <c r="CB98" s="223">
        <v>2</v>
      </c>
      <c r="CC98" s="223">
        <v>2</v>
      </c>
      <c r="CD98" s="223">
        <v>2</v>
      </c>
      <c r="CE98" s="223">
        <v>2</v>
      </c>
      <c r="CF98" s="223">
        <v>2</v>
      </c>
      <c r="CG98" s="223">
        <v>2</v>
      </c>
      <c r="CH98" s="223">
        <v>2</v>
      </c>
      <c r="CI98" s="223">
        <v>2</v>
      </c>
      <c r="CJ98" s="223">
        <v>2</v>
      </c>
      <c r="CK98" s="223">
        <v>2</v>
      </c>
      <c r="CL98" s="223">
        <v>2</v>
      </c>
      <c r="CM98" s="223">
        <v>2</v>
      </c>
      <c r="CN98" s="223">
        <v>2</v>
      </c>
      <c r="CO98" s="223">
        <v>2</v>
      </c>
      <c r="CP98" s="223">
        <v>2</v>
      </c>
      <c r="CQ98" s="223">
        <v>1</v>
      </c>
      <c r="CR98" s="223">
        <v>0</v>
      </c>
      <c r="CS98" s="223">
        <v>0</v>
      </c>
      <c r="CT98" s="223">
        <v>0</v>
      </c>
      <c r="CU98" s="223">
        <v>0</v>
      </c>
      <c r="CV98" s="223">
        <v>0</v>
      </c>
      <c r="CW98" s="223">
        <v>0</v>
      </c>
      <c r="CX98" s="223">
        <v>0</v>
      </c>
      <c r="CY98" s="223">
        <v>0</v>
      </c>
      <c r="CZ98" s="223">
        <v>0</v>
      </c>
      <c r="DA98" s="223">
        <v>0</v>
      </c>
      <c r="DB98" s="223">
        <v>0</v>
      </c>
      <c r="DC98" s="223">
        <v>0</v>
      </c>
      <c r="DD98" s="223">
        <v>0</v>
      </c>
      <c r="DE98" s="223">
        <v>0</v>
      </c>
      <c r="DF98" s="223">
        <v>0</v>
      </c>
      <c r="DG98" s="223">
        <v>0</v>
      </c>
      <c r="DH98" s="223">
        <v>0</v>
      </c>
      <c r="DI98" s="223">
        <v>0</v>
      </c>
      <c r="DJ98" s="223">
        <v>0</v>
      </c>
      <c r="DK98" s="223">
        <v>0</v>
      </c>
      <c r="DL98" s="223">
        <v>0</v>
      </c>
      <c r="DM98" s="223">
        <v>0</v>
      </c>
      <c r="DN98" s="223">
        <v>0</v>
      </c>
      <c r="DO98" s="223">
        <v>0</v>
      </c>
      <c r="DP98" s="223">
        <v>0</v>
      </c>
      <c r="DQ98" s="223">
        <v>0</v>
      </c>
      <c r="DR98" s="223">
        <v>0</v>
      </c>
      <c r="DS98" s="223">
        <v>0</v>
      </c>
      <c r="DT98" s="223">
        <v>0</v>
      </c>
      <c r="DU98" s="223">
        <v>0</v>
      </c>
      <c r="DV98" s="223">
        <v>0</v>
      </c>
      <c r="DW98" s="223">
        <v>0</v>
      </c>
      <c r="DX98" s="223">
        <v>0</v>
      </c>
      <c r="DY98" s="223">
        <v>0</v>
      </c>
      <c r="DZ98" s="223">
        <v>0</v>
      </c>
      <c r="EA98" s="223">
        <v>0</v>
      </c>
      <c r="EB98" s="223">
        <v>0</v>
      </c>
      <c r="EC98" s="223">
        <v>0</v>
      </c>
      <c r="ED98" s="223">
        <v>1</v>
      </c>
      <c r="EE98" s="223">
        <v>1</v>
      </c>
      <c r="EF98" s="223">
        <v>1</v>
      </c>
      <c r="EG98" s="223">
        <v>1</v>
      </c>
      <c r="EH98" s="223">
        <v>1</v>
      </c>
      <c r="EI98" s="223">
        <v>1</v>
      </c>
      <c r="EJ98" s="223">
        <v>1</v>
      </c>
      <c r="EK98" s="223">
        <v>1</v>
      </c>
      <c r="EL98" s="223">
        <v>1</v>
      </c>
      <c r="EM98" s="223">
        <v>1</v>
      </c>
      <c r="EN98" s="223">
        <v>1</v>
      </c>
      <c r="EO98" s="223">
        <v>1</v>
      </c>
      <c r="EP98" s="223">
        <v>1</v>
      </c>
      <c r="EQ98" s="223">
        <v>1</v>
      </c>
      <c r="ER98" s="223">
        <v>3</v>
      </c>
      <c r="ES98" s="223">
        <v>3</v>
      </c>
      <c r="ET98" s="223">
        <v>3</v>
      </c>
      <c r="EU98" s="223">
        <v>3</v>
      </c>
      <c r="EV98" s="223">
        <v>3</v>
      </c>
      <c r="EW98" s="223">
        <v>3</v>
      </c>
      <c r="EX98" s="223">
        <v>3</v>
      </c>
      <c r="EY98" s="223">
        <v>4</v>
      </c>
      <c r="EZ98" s="223">
        <v>4</v>
      </c>
      <c r="FA98" s="223">
        <v>5</v>
      </c>
      <c r="FB98" s="223">
        <v>5</v>
      </c>
      <c r="FC98" s="223">
        <v>7</v>
      </c>
      <c r="FD98" s="223">
        <v>6</v>
      </c>
      <c r="FE98" s="223">
        <v>6</v>
      </c>
      <c r="FF98" s="223">
        <v>5</v>
      </c>
      <c r="FG98" s="223">
        <v>5</v>
      </c>
      <c r="FH98" s="223">
        <v>3</v>
      </c>
      <c r="FI98" s="223">
        <v>3</v>
      </c>
      <c r="FJ98" s="223">
        <v>4</v>
      </c>
      <c r="FK98" s="223">
        <v>0</v>
      </c>
      <c r="FL98" s="223">
        <v>0</v>
      </c>
      <c r="FM98" s="223">
        <v>0</v>
      </c>
      <c r="FN98" s="223">
        <v>0</v>
      </c>
      <c r="FO98" s="223">
        <v>0</v>
      </c>
      <c r="FP98" s="223">
        <v>0</v>
      </c>
      <c r="FQ98" s="223">
        <v>0</v>
      </c>
      <c r="FR98" s="223">
        <v>0</v>
      </c>
      <c r="FS98" s="223">
        <v>0</v>
      </c>
      <c r="FT98" s="223">
        <v>0</v>
      </c>
      <c r="FU98" s="194">
        <v>0</v>
      </c>
      <c r="FV98" s="194">
        <v>0</v>
      </c>
      <c r="FW98" s="194">
        <v>0</v>
      </c>
      <c r="FX98" s="194">
        <v>0</v>
      </c>
      <c r="FY98" s="223">
        <v>0</v>
      </c>
      <c r="FZ98" s="194">
        <v>0</v>
      </c>
      <c r="GA98" s="194">
        <v>0</v>
      </c>
      <c r="GB98" s="194">
        <v>0</v>
      </c>
      <c r="GC98" s="194">
        <v>0</v>
      </c>
      <c r="GD98" s="194">
        <v>0</v>
      </c>
      <c r="GE98" s="194">
        <v>0</v>
      </c>
      <c r="GF98" s="194">
        <v>0</v>
      </c>
      <c r="GG98" s="194">
        <v>0</v>
      </c>
      <c r="GH98" s="194">
        <v>0</v>
      </c>
      <c r="GI98" s="194">
        <v>0</v>
      </c>
      <c r="GJ98" s="194">
        <v>0</v>
      </c>
      <c r="GK98" s="194">
        <v>0</v>
      </c>
      <c r="GL98" s="194">
        <v>0</v>
      </c>
      <c r="GM98" s="194">
        <v>0</v>
      </c>
      <c r="GN98" s="194">
        <v>0</v>
      </c>
      <c r="GO98" s="194">
        <v>0</v>
      </c>
      <c r="GP98" s="194">
        <v>0</v>
      </c>
      <c r="GQ98" s="194">
        <v>0</v>
      </c>
      <c r="GR98" s="194">
        <v>0</v>
      </c>
      <c r="GS98" s="194">
        <v>0</v>
      </c>
      <c r="GT98" s="194">
        <v>0</v>
      </c>
      <c r="GU98" s="194">
        <v>0</v>
      </c>
      <c r="GV98" s="194">
        <v>0</v>
      </c>
      <c r="GW98" s="194">
        <v>0</v>
      </c>
      <c r="GX98" s="194">
        <v>0</v>
      </c>
      <c r="GY98" s="194">
        <v>0</v>
      </c>
      <c r="GZ98" s="194">
        <v>0</v>
      </c>
      <c r="HA98" s="194">
        <v>0</v>
      </c>
      <c r="HB98" s="194">
        <v>0</v>
      </c>
      <c r="HC98" s="194">
        <v>0</v>
      </c>
      <c r="HD98" s="194">
        <v>0</v>
      </c>
      <c r="HE98" s="194">
        <v>0</v>
      </c>
      <c r="HF98" s="194">
        <v>0</v>
      </c>
      <c r="HG98" s="194">
        <v>0</v>
      </c>
      <c r="HH98" s="194">
        <v>0</v>
      </c>
      <c r="HI98" s="194">
        <v>0</v>
      </c>
      <c r="HJ98" s="194">
        <v>0</v>
      </c>
      <c r="HK98" s="194">
        <v>0</v>
      </c>
      <c r="HL98" s="194">
        <v>0</v>
      </c>
      <c r="HM98" s="194">
        <v>0</v>
      </c>
      <c r="HN98" s="194">
        <v>0</v>
      </c>
      <c r="HO98" s="194">
        <v>0</v>
      </c>
      <c r="HP98" s="194">
        <v>0</v>
      </c>
      <c r="HQ98" s="194">
        <v>0</v>
      </c>
      <c r="HR98" s="194">
        <v>0</v>
      </c>
      <c r="HS98" s="194">
        <v>0</v>
      </c>
      <c r="HT98" s="194">
        <v>0</v>
      </c>
      <c r="HU98" s="194">
        <v>0</v>
      </c>
      <c r="HV98" s="194">
        <v>0</v>
      </c>
      <c r="HW98" s="194">
        <v>0</v>
      </c>
      <c r="HX98" s="194">
        <v>0</v>
      </c>
      <c r="HY98" s="194">
        <v>0</v>
      </c>
      <c r="HZ98" s="194">
        <v>0</v>
      </c>
      <c r="IA98" s="194">
        <v>0</v>
      </c>
      <c r="IB98" s="194">
        <v>0</v>
      </c>
      <c r="IC98" s="194">
        <v>0</v>
      </c>
      <c r="ID98" s="194">
        <v>0</v>
      </c>
      <c r="IE98" s="194">
        <v>0</v>
      </c>
      <c r="IF98" s="194">
        <v>0</v>
      </c>
      <c r="IG98" s="194">
        <v>0</v>
      </c>
      <c r="IH98" s="194">
        <v>0</v>
      </c>
      <c r="II98" s="194">
        <v>0</v>
      </c>
      <c r="IJ98" s="194">
        <v>0</v>
      </c>
      <c r="IK98" s="194">
        <v>0</v>
      </c>
      <c r="IL98" s="194">
        <v>0</v>
      </c>
      <c r="IM98" s="194">
        <v>0</v>
      </c>
      <c r="IN98" s="194">
        <v>0</v>
      </c>
      <c r="IO98" s="194">
        <v>0</v>
      </c>
      <c r="IP98" s="194">
        <v>0</v>
      </c>
      <c r="IQ98" s="194">
        <v>0</v>
      </c>
      <c r="IR98" s="194">
        <v>0</v>
      </c>
      <c r="IS98" s="194">
        <v>0</v>
      </c>
      <c r="IT98" s="194">
        <v>0</v>
      </c>
      <c r="IU98" s="194">
        <v>0</v>
      </c>
      <c r="IV98" s="194">
        <v>0</v>
      </c>
      <c r="IW98" s="194">
        <v>0</v>
      </c>
      <c r="IX98" s="194">
        <v>0</v>
      </c>
      <c r="IY98" s="194">
        <v>0</v>
      </c>
      <c r="IZ98" s="194">
        <v>0</v>
      </c>
      <c r="JA98" s="194">
        <v>0</v>
      </c>
      <c r="JB98" s="194">
        <v>0</v>
      </c>
      <c r="JC98" s="194">
        <v>0</v>
      </c>
      <c r="JD98" s="194">
        <v>0</v>
      </c>
      <c r="JE98" s="194">
        <v>0</v>
      </c>
      <c r="JF98" s="194">
        <v>0</v>
      </c>
      <c r="JG98" s="194">
        <v>0</v>
      </c>
      <c r="JH98" s="194">
        <v>0</v>
      </c>
      <c r="JI98" s="194">
        <v>0</v>
      </c>
      <c r="JJ98" s="194">
        <v>0</v>
      </c>
      <c r="JK98" s="194">
        <v>0</v>
      </c>
      <c r="JL98" s="194">
        <v>0</v>
      </c>
      <c r="JM98" s="194">
        <v>0</v>
      </c>
      <c r="JN98" s="194">
        <v>0</v>
      </c>
      <c r="JO98" s="194">
        <v>0</v>
      </c>
      <c r="JP98" s="194">
        <v>0</v>
      </c>
      <c r="JQ98" s="194">
        <v>0</v>
      </c>
      <c r="JR98" s="194">
        <v>0</v>
      </c>
      <c r="JS98" s="194">
        <v>0</v>
      </c>
      <c r="JT98" s="194">
        <v>0</v>
      </c>
      <c r="JU98" s="194">
        <v>0</v>
      </c>
      <c r="JV98" s="194">
        <v>0</v>
      </c>
      <c r="JW98" s="194">
        <v>0</v>
      </c>
      <c r="JX98" s="194">
        <v>0</v>
      </c>
      <c r="JY98" s="194">
        <v>0</v>
      </c>
      <c r="JZ98" s="194">
        <v>0</v>
      </c>
      <c r="KA98" s="194">
        <v>0</v>
      </c>
      <c r="KB98" s="194">
        <v>0</v>
      </c>
      <c r="KC98" s="194">
        <v>0</v>
      </c>
      <c r="KD98" s="194">
        <v>0</v>
      </c>
      <c r="KE98" s="194">
        <v>0</v>
      </c>
      <c r="KF98" s="194">
        <v>0</v>
      </c>
      <c r="KG98" s="194">
        <v>0</v>
      </c>
      <c r="KH98" s="194">
        <v>0</v>
      </c>
      <c r="KI98" s="194">
        <v>0</v>
      </c>
      <c r="KJ98" s="194">
        <v>0</v>
      </c>
      <c r="KK98" s="194">
        <v>0</v>
      </c>
      <c r="KL98" s="194">
        <v>0</v>
      </c>
      <c r="KM98" s="194">
        <v>0</v>
      </c>
      <c r="KN98" s="194">
        <v>0</v>
      </c>
      <c r="KO98" s="194">
        <v>0</v>
      </c>
      <c r="KP98" s="194">
        <v>0</v>
      </c>
      <c r="KQ98" s="194">
        <v>0</v>
      </c>
      <c r="KR98" s="194">
        <v>0</v>
      </c>
      <c r="KS98" s="194">
        <v>0</v>
      </c>
      <c r="KT98" s="194">
        <v>0</v>
      </c>
      <c r="KU98" s="194">
        <v>0</v>
      </c>
      <c r="KV98" s="194">
        <v>0</v>
      </c>
      <c r="KW98" s="194">
        <v>0</v>
      </c>
      <c r="KX98" s="194">
        <v>0</v>
      </c>
      <c r="KY98" s="194">
        <v>0</v>
      </c>
      <c r="KZ98" s="194">
        <v>0</v>
      </c>
      <c r="LA98" s="194">
        <v>0</v>
      </c>
      <c r="LB98" s="194">
        <v>0</v>
      </c>
      <c r="LC98" s="194">
        <v>0</v>
      </c>
      <c r="LD98" s="194">
        <v>0</v>
      </c>
      <c r="LE98" s="194">
        <v>0</v>
      </c>
      <c r="LF98" s="194">
        <v>0</v>
      </c>
      <c r="LG98" s="194">
        <v>0</v>
      </c>
      <c r="LH98" s="194">
        <v>0</v>
      </c>
      <c r="LI98" s="194">
        <v>0</v>
      </c>
      <c r="LJ98" s="194">
        <v>0</v>
      </c>
      <c r="LK98" s="194">
        <v>0</v>
      </c>
      <c r="LL98" s="194">
        <v>0</v>
      </c>
      <c r="LM98" s="194">
        <v>0</v>
      </c>
      <c r="LN98" s="194">
        <v>0</v>
      </c>
      <c r="LO98" s="194">
        <v>0</v>
      </c>
      <c r="LP98" s="194">
        <v>0</v>
      </c>
      <c r="LQ98" s="194">
        <v>0</v>
      </c>
      <c r="LR98" s="194">
        <v>0</v>
      </c>
      <c r="LS98" s="194">
        <v>0</v>
      </c>
    </row>
    <row r="99" spans="1:334" s="71" customFormat="1" ht="12.75" x14ac:dyDescent="0.2">
      <c r="A99" s="195">
        <f>A196</f>
        <v>43834</v>
      </c>
      <c r="B99" s="224">
        <v>0</v>
      </c>
      <c r="C99" s="224">
        <v>0</v>
      </c>
      <c r="D99" s="224">
        <v>0</v>
      </c>
      <c r="E99" s="224">
        <v>0</v>
      </c>
      <c r="F99" s="224">
        <v>0</v>
      </c>
      <c r="G99" s="224">
        <v>0</v>
      </c>
      <c r="H99" s="224">
        <v>0</v>
      </c>
      <c r="I99" s="224">
        <v>0</v>
      </c>
      <c r="J99" s="224">
        <v>0</v>
      </c>
      <c r="K99" s="224">
        <v>0</v>
      </c>
      <c r="L99" s="224">
        <v>0</v>
      </c>
      <c r="M99" s="224">
        <v>0</v>
      </c>
      <c r="N99" s="224">
        <v>0</v>
      </c>
      <c r="O99" s="224">
        <v>0</v>
      </c>
      <c r="P99" s="224">
        <v>0</v>
      </c>
      <c r="Q99" s="224">
        <v>0</v>
      </c>
      <c r="R99" s="224">
        <v>0</v>
      </c>
      <c r="S99" s="224">
        <v>0</v>
      </c>
      <c r="T99" s="224">
        <v>0</v>
      </c>
      <c r="U99" s="224">
        <v>0</v>
      </c>
      <c r="V99" s="224">
        <v>0</v>
      </c>
      <c r="W99" s="224">
        <v>0</v>
      </c>
      <c r="X99" s="224">
        <v>0</v>
      </c>
      <c r="Y99" s="224">
        <v>0</v>
      </c>
      <c r="Z99" s="224">
        <v>0</v>
      </c>
      <c r="AA99" s="224">
        <v>0</v>
      </c>
      <c r="AB99" s="224">
        <v>0</v>
      </c>
      <c r="AC99" s="224">
        <v>0</v>
      </c>
      <c r="AD99" s="224">
        <v>0</v>
      </c>
      <c r="AE99" s="224">
        <v>0</v>
      </c>
      <c r="AF99" s="224">
        <v>0</v>
      </c>
      <c r="AG99" s="224">
        <v>0</v>
      </c>
      <c r="AH99" s="224">
        <v>0</v>
      </c>
      <c r="AI99" s="224">
        <v>0</v>
      </c>
      <c r="AJ99" s="224">
        <v>0</v>
      </c>
      <c r="AK99" s="224">
        <v>0</v>
      </c>
      <c r="AL99" s="224">
        <v>0</v>
      </c>
      <c r="AM99" s="224">
        <v>0</v>
      </c>
      <c r="AN99" s="224">
        <v>0</v>
      </c>
      <c r="AO99" s="224">
        <v>0</v>
      </c>
      <c r="AP99" s="224">
        <v>0</v>
      </c>
      <c r="AQ99" s="224">
        <v>0</v>
      </c>
      <c r="AR99" s="224">
        <v>0</v>
      </c>
      <c r="AS99" s="224">
        <v>0</v>
      </c>
      <c r="AT99" s="224">
        <v>0</v>
      </c>
      <c r="AU99" s="224">
        <v>0</v>
      </c>
      <c r="AV99" s="224">
        <v>0</v>
      </c>
      <c r="AW99" s="224">
        <v>0</v>
      </c>
      <c r="AX99" s="224">
        <v>0</v>
      </c>
      <c r="AY99" s="224">
        <v>0</v>
      </c>
      <c r="AZ99" s="224">
        <v>0</v>
      </c>
      <c r="BA99" s="224">
        <v>0</v>
      </c>
      <c r="BB99" s="224">
        <v>0</v>
      </c>
      <c r="BC99" s="224">
        <v>0</v>
      </c>
      <c r="BD99" s="224">
        <v>0</v>
      </c>
      <c r="BE99" s="224">
        <v>0</v>
      </c>
      <c r="BF99" s="224">
        <v>0</v>
      </c>
      <c r="BG99" s="224">
        <v>0</v>
      </c>
      <c r="BH99" s="224">
        <v>0</v>
      </c>
      <c r="BI99" s="224">
        <v>0</v>
      </c>
      <c r="BJ99" s="224">
        <v>0</v>
      </c>
      <c r="BK99" s="224">
        <v>0</v>
      </c>
      <c r="BL99" s="224">
        <v>0</v>
      </c>
      <c r="BM99" s="224">
        <v>0</v>
      </c>
      <c r="BN99" s="224">
        <v>0</v>
      </c>
      <c r="BO99" s="224">
        <v>0</v>
      </c>
      <c r="BP99" s="224">
        <v>0</v>
      </c>
      <c r="BQ99" s="224">
        <v>0</v>
      </c>
      <c r="BR99" s="224">
        <v>0</v>
      </c>
      <c r="BS99" s="224">
        <v>0</v>
      </c>
      <c r="BT99" s="224">
        <v>0</v>
      </c>
      <c r="BU99" s="224">
        <v>0</v>
      </c>
      <c r="BV99" s="224">
        <v>0</v>
      </c>
      <c r="BW99" s="224">
        <v>0</v>
      </c>
      <c r="BX99" s="224">
        <v>0</v>
      </c>
      <c r="BY99" s="224">
        <v>0</v>
      </c>
      <c r="BZ99" s="224">
        <v>0</v>
      </c>
      <c r="CA99" s="224">
        <v>0</v>
      </c>
      <c r="CB99" s="224">
        <v>0</v>
      </c>
      <c r="CC99" s="224">
        <v>0</v>
      </c>
      <c r="CD99" s="224">
        <v>0</v>
      </c>
      <c r="CE99" s="224">
        <v>0</v>
      </c>
      <c r="CF99" s="224">
        <v>0</v>
      </c>
      <c r="CG99" s="224">
        <v>0</v>
      </c>
      <c r="CH99" s="224">
        <v>0</v>
      </c>
      <c r="CI99" s="224">
        <v>0</v>
      </c>
      <c r="CJ99" s="224">
        <v>0</v>
      </c>
      <c r="CK99" s="224">
        <v>0</v>
      </c>
      <c r="CL99" s="224">
        <v>0</v>
      </c>
      <c r="CM99" s="224">
        <v>0</v>
      </c>
      <c r="CN99" s="224">
        <v>0</v>
      </c>
      <c r="CO99" s="224">
        <v>1</v>
      </c>
      <c r="CP99" s="224">
        <v>1</v>
      </c>
      <c r="CQ99" s="224">
        <v>1</v>
      </c>
      <c r="CR99" s="224">
        <v>1</v>
      </c>
      <c r="CS99" s="224">
        <v>1</v>
      </c>
      <c r="CT99" s="224">
        <v>1</v>
      </c>
      <c r="CU99" s="224">
        <v>1</v>
      </c>
      <c r="CV99" s="224">
        <v>1</v>
      </c>
      <c r="CW99" s="224">
        <v>1</v>
      </c>
      <c r="CX99" s="224">
        <v>1</v>
      </c>
      <c r="CY99" s="224">
        <v>1</v>
      </c>
      <c r="CZ99" s="224">
        <v>0</v>
      </c>
      <c r="DA99" s="224">
        <v>0</v>
      </c>
      <c r="DB99" s="224">
        <v>0</v>
      </c>
      <c r="DC99" s="224">
        <v>0</v>
      </c>
      <c r="DD99" s="224">
        <v>0</v>
      </c>
      <c r="DE99" s="224">
        <v>0</v>
      </c>
      <c r="DF99" s="224">
        <v>0</v>
      </c>
      <c r="DG99" s="224">
        <v>0</v>
      </c>
      <c r="DH99" s="224">
        <v>0</v>
      </c>
      <c r="DI99" s="224">
        <v>0</v>
      </c>
      <c r="DJ99" s="224">
        <v>0</v>
      </c>
      <c r="DK99" s="224">
        <v>0</v>
      </c>
      <c r="DL99" s="224">
        <v>0</v>
      </c>
      <c r="DM99" s="224">
        <v>0</v>
      </c>
      <c r="DN99" s="224">
        <v>0</v>
      </c>
      <c r="DO99" s="224">
        <v>0</v>
      </c>
      <c r="DP99" s="224">
        <v>1</v>
      </c>
      <c r="DQ99" s="224">
        <v>1</v>
      </c>
      <c r="DR99" s="224">
        <v>1</v>
      </c>
      <c r="DS99" s="224">
        <v>1</v>
      </c>
      <c r="DT99" s="224">
        <v>1</v>
      </c>
      <c r="DU99" s="224">
        <v>1</v>
      </c>
      <c r="DV99" s="224">
        <v>3</v>
      </c>
      <c r="DW99" s="224">
        <v>3</v>
      </c>
      <c r="DX99" s="224">
        <v>3</v>
      </c>
      <c r="DY99" s="224">
        <v>3</v>
      </c>
      <c r="DZ99" s="224">
        <v>3</v>
      </c>
      <c r="EA99" s="224">
        <v>3</v>
      </c>
      <c r="EB99" s="224">
        <v>3</v>
      </c>
      <c r="EC99" s="224">
        <v>3</v>
      </c>
      <c r="ED99" s="224">
        <v>3</v>
      </c>
      <c r="EE99" s="224">
        <v>3</v>
      </c>
      <c r="EF99" s="224">
        <v>4</v>
      </c>
      <c r="EG99" s="224">
        <v>4</v>
      </c>
      <c r="EH99" s="224">
        <v>4</v>
      </c>
      <c r="EI99" s="224">
        <v>4</v>
      </c>
      <c r="EJ99" s="224">
        <v>4</v>
      </c>
      <c r="EK99" s="224">
        <v>4</v>
      </c>
      <c r="EL99" s="224">
        <v>4</v>
      </c>
      <c r="EM99" s="224">
        <v>4</v>
      </c>
      <c r="EN99" s="224">
        <v>4</v>
      </c>
      <c r="EO99" s="224">
        <v>4</v>
      </c>
      <c r="EP99" s="224">
        <v>3</v>
      </c>
      <c r="EQ99" s="224">
        <v>3</v>
      </c>
      <c r="ER99" s="224">
        <v>3</v>
      </c>
      <c r="ES99" s="224">
        <v>3</v>
      </c>
      <c r="ET99" s="224">
        <v>3</v>
      </c>
      <c r="EU99" s="224">
        <v>4</v>
      </c>
      <c r="EV99" s="224">
        <v>4</v>
      </c>
      <c r="EW99" s="224">
        <v>5</v>
      </c>
      <c r="EX99" s="224">
        <v>5</v>
      </c>
      <c r="EY99" s="224">
        <v>5</v>
      </c>
      <c r="EZ99" s="224">
        <v>5</v>
      </c>
      <c r="FA99" s="224">
        <v>5</v>
      </c>
      <c r="FB99" s="224">
        <v>5</v>
      </c>
      <c r="FC99" s="224">
        <v>6</v>
      </c>
      <c r="FD99" s="224">
        <v>5</v>
      </c>
      <c r="FE99" s="224">
        <v>5</v>
      </c>
      <c r="FF99" s="224">
        <v>5</v>
      </c>
      <c r="FG99" s="224">
        <v>5</v>
      </c>
      <c r="FH99" s="224">
        <v>3</v>
      </c>
      <c r="FI99" s="224">
        <v>3</v>
      </c>
      <c r="FJ99" s="224">
        <v>3</v>
      </c>
      <c r="FK99" s="224">
        <v>2</v>
      </c>
      <c r="FL99" s="224">
        <v>2</v>
      </c>
      <c r="FM99" s="224">
        <v>2</v>
      </c>
      <c r="FN99" s="224">
        <v>2</v>
      </c>
      <c r="FO99" s="224">
        <v>2</v>
      </c>
      <c r="FP99" s="224">
        <v>2</v>
      </c>
      <c r="FQ99" s="224">
        <v>2</v>
      </c>
      <c r="FR99" s="224">
        <v>2</v>
      </c>
      <c r="FS99" s="224">
        <v>2</v>
      </c>
      <c r="FT99" s="224">
        <v>2</v>
      </c>
      <c r="FU99" s="196">
        <v>2</v>
      </c>
      <c r="FV99" s="196">
        <v>1</v>
      </c>
      <c r="FW99" s="196">
        <v>1</v>
      </c>
      <c r="FX99" s="196">
        <v>1</v>
      </c>
      <c r="FY99" s="224">
        <v>1</v>
      </c>
      <c r="FZ99" s="196">
        <v>1</v>
      </c>
      <c r="GA99" s="196">
        <v>0</v>
      </c>
      <c r="GB99" s="196">
        <v>0</v>
      </c>
      <c r="GC99" s="196">
        <v>0</v>
      </c>
      <c r="GD99" s="196">
        <v>0</v>
      </c>
      <c r="GE99" s="196">
        <v>0</v>
      </c>
      <c r="GF99" s="196">
        <v>0</v>
      </c>
      <c r="GG99" s="196">
        <v>0</v>
      </c>
      <c r="GH99" s="196">
        <v>0</v>
      </c>
      <c r="GI99" s="196">
        <v>0</v>
      </c>
      <c r="GJ99" s="196">
        <v>0</v>
      </c>
      <c r="GK99" s="196">
        <v>0</v>
      </c>
      <c r="GL99" s="196">
        <v>0</v>
      </c>
      <c r="GM99" s="196">
        <v>0</v>
      </c>
      <c r="GN99" s="196">
        <v>0</v>
      </c>
      <c r="GO99" s="196">
        <v>0</v>
      </c>
      <c r="GP99" s="196">
        <v>0</v>
      </c>
      <c r="GQ99" s="196">
        <v>0</v>
      </c>
      <c r="GR99" s="196">
        <v>0</v>
      </c>
      <c r="GS99" s="196">
        <v>0</v>
      </c>
      <c r="GT99" s="196">
        <v>0</v>
      </c>
      <c r="GU99" s="196">
        <v>0</v>
      </c>
      <c r="GV99" s="196">
        <v>0</v>
      </c>
      <c r="GW99" s="196">
        <v>0</v>
      </c>
      <c r="GX99" s="196">
        <v>0</v>
      </c>
      <c r="GY99" s="196">
        <v>0</v>
      </c>
      <c r="GZ99" s="196">
        <v>0</v>
      </c>
      <c r="HA99" s="196">
        <v>0</v>
      </c>
      <c r="HB99" s="196">
        <v>0</v>
      </c>
      <c r="HC99" s="196">
        <v>0</v>
      </c>
      <c r="HD99" s="196">
        <v>0</v>
      </c>
      <c r="HE99" s="196">
        <v>0</v>
      </c>
      <c r="HF99" s="196">
        <v>0</v>
      </c>
      <c r="HG99" s="196">
        <v>0</v>
      </c>
      <c r="HH99" s="196">
        <v>0</v>
      </c>
      <c r="HI99" s="196">
        <v>0</v>
      </c>
      <c r="HJ99" s="196">
        <v>0</v>
      </c>
      <c r="HK99" s="196">
        <v>0</v>
      </c>
      <c r="HL99" s="196">
        <v>0</v>
      </c>
      <c r="HM99" s="196">
        <v>0</v>
      </c>
      <c r="HN99" s="196">
        <v>0</v>
      </c>
      <c r="HO99" s="196">
        <v>0</v>
      </c>
      <c r="HP99" s="196">
        <v>0</v>
      </c>
      <c r="HQ99" s="196">
        <v>0</v>
      </c>
      <c r="HR99" s="196">
        <v>0</v>
      </c>
      <c r="HS99" s="196">
        <v>0</v>
      </c>
      <c r="HT99" s="196">
        <v>0</v>
      </c>
      <c r="HU99" s="196">
        <v>0</v>
      </c>
      <c r="HV99" s="196">
        <v>0</v>
      </c>
      <c r="HW99" s="196">
        <v>0</v>
      </c>
      <c r="HX99" s="196">
        <v>0</v>
      </c>
      <c r="HY99" s="196">
        <v>0</v>
      </c>
      <c r="HZ99" s="196">
        <v>0</v>
      </c>
      <c r="IA99" s="196">
        <v>0</v>
      </c>
      <c r="IB99" s="196">
        <v>0</v>
      </c>
      <c r="IC99" s="196">
        <v>0</v>
      </c>
      <c r="ID99" s="196">
        <v>0</v>
      </c>
      <c r="IE99" s="196">
        <v>0</v>
      </c>
      <c r="IF99" s="196">
        <v>0</v>
      </c>
      <c r="IG99" s="196">
        <v>0</v>
      </c>
      <c r="IH99" s="196">
        <v>0</v>
      </c>
      <c r="II99" s="196">
        <v>0</v>
      </c>
      <c r="IJ99" s="196">
        <v>0</v>
      </c>
      <c r="IK99" s="196">
        <v>0</v>
      </c>
      <c r="IL99" s="196">
        <v>0</v>
      </c>
      <c r="IM99" s="196">
        <v>0</v>
      </c>
      <c r="IN99" s="196">
        <v>0</v>
      </c>
      <c r="IO99" s="196">
        <v>0</v>
      </c>
      <c r="IP99" s="196">
        <v>0</v>
      </c>
      <c r="IQ99" s="196">
        <v>0</v>
      </c>
      <c r="IR99" s="196">
        <v>0</v>
      </c>
      <c r="IS99" s="196">
        <v>0</v>
      </c>
      <c r="IT99" s="196">
        <v>0</v>
      </c>
      <c r="IU99" s="196">
        <v>0</v>
      </c>
      <c r="IV99" s="196">
        <v>0</v>
      </c>
      <c r="IW99" s="196">
        <v>0</v>
      </c>
      <c r="IX99" s="196">
        <v>0</v>
      </c>
      <c r="IY99" s="196">
        <v>0</v>
      </c>
      <c r="IZ99" s="196">
        <v>0</v>
      </c>
      <c r="JA99" s="196">
        <v>0</v>
      </c>
      <c r="JB99" s="196">
        <v>0</v>
      </c>
      <c r="JC99" s="196">
        <v>0</v>
      </c>
      <c r="JD99" s="196">
        <v>0</v>
      </c>
      <c r="JE99" s="196">
        <v>0</v>
      </c>
      <c r="JF99" s="196">
        <v>0</v>
      </c>
      <c r="JG99" s="196">
        <v>0</v>
      </c>
      <c r="JH99" s="196">
        <v>0</v>
      </c>
      <c r="JI99" s="196">
        <v>0</v>
      </c>
      <c r="JJ99" s="196">
        <v>0</v>
      </c>
      <c r="JK99" s="196">
        <v>0</v>
      </c>
      <c r="JL99" s="196">
        <v>0</v>
      </c>
      <c r="JM99" s="196">
        <v>0</v>
      </c>
      <c r="JN99" s="196">
        <v>0</v>
      </c>
      <c r="JO99" s="196">
        <v>0</v>
      </c>
      <c r="JP99" s="196">
        <v>0</v>
      </c>
      <c r="JQ99" s="196">
        <v>0</v>
      </c>
      <c r="JR99" s="196">
        <v>0</v>
      </c>
      <c r="JS99" s="196">
        <v>0</v>
      </c>
      <c r="JT99" s="196">
        <v>0</v>
      </c>
      <c r="JU99" s="196">
        <v>0</v>
      </c>
      <c r="JV99" s="196">
        <v>0</v>
      </c>
      <c r="JW99" s="196">
        <v>0</v>
      </c>
      <c r="JX99" s="196">
        <v>0</v>
      </c>
      <c r="JY99" s="196">
        <v>0</v>
      </c>
      <c r="JZ99" s="196">
        <v>0</v>
      </c>
      <c r="KA99" s="196">
        <v>0</v>
      </c>
      <c r="KB99" s="196">
        <v>0</v>
      </c>
      <c r="KC99" s="196">
        <v>0</v>
      </c>
      <c r="KD99" s="196">
        <v>0</v>
      </c>
      <c r="KE99" s="196">
        <v>0</v>
      </c>
      <c r="KF99" s="196">
        <v>0</v>
      </c>
      <c r="KG99" s="196">
        <v>0</v>
      </c>
      <c r="KH99" s="196">
        <v>0</v>
      </c>
      <c r="KI99" s="196">
        <v>0</v>
      </c>
      <c r="KJ99" s="196">
        <v>0</v>
      </c>
      <c r="KK99" s="196">
        <v>0</v>
      </c>
      <c r="KL99" s="196">
        <v>0</v>
      </c>
      <c r="KM99" s="196">
        <v>0</v>
      </c>
      <c r="KN99" s="196">
        <v>0</v>
      </c>
      <c r="KO99" s="196">
        <v>0</v>
      </c>
      <c r="KP99" s="196">
        <v>0</v>
      </c>
      <c r="KQ99" s="196">
        <v>0</v>
      </c>
      <c r="KR99" s="196">
        <v>0</v>
      </c>
      <c r="KS99" s="196">
        <v>0</v>
      </c>
      <c r="KT99" s="196">
        <v>0</v>
      </c>
      <c r="KU99" s="196">
        <v>0</v>
      </c>
      <c r="KV99" s="196">
        <v>0</v>
      </c>
      <c r="KW99" s="196">
        <v>0</v>
      </c>
      <c r="KX99" s="196">
        <v>0</v>
      </c>
      <c r="KY99" s="196">
        <v>0</v>
      </c>
      <c r="KZ99" s="196">
        <v>0</v>
      </c>
      <c r="LA99" s="196">
        <v>0</v>
      </c>
      <c r="LB99" s="196">
        <v>0</v>
      </c>
      <c r="LC99" s="196">
        <v>0</v>
      </c>
      <c r="LD99" s="196">
        <v>0</v>
      </c>
      <c r="LE99" s="196">
        <v>0</v>
      </c>
      <c r="LF99" s="196">
        <v>0</v>
      </c>
      <c r="LG99" s="196">
        <v>0</v>
      </c>
      <c r="LH99" s="196">
        <v>0</v>
      </c>
      <c r="LI99" s="196">
        <v>0</v>
      </c>
      <c r="LJ99" s="196">
        <v>0</v>
      </c>
      <c r="LK99" s="196">
        <v>0</v>
      </c>
      <c r="LL99" s="196">
        <v>0</v>
      </c>
      <c r="LM99" s="196">
        <v>0</v>
      </c>
      <c r="LN99" s="196">
        <v>0</v>
      </c>
      <c r="LO99" s="196">
        <v>0</v>
      </c>
      <c r="LP99" s="196">
        <v>0</v>
      </c>
      <c r="LQ99" s="196">
        <v>0</v>
      </c>
      <c r="LR99" s="196">
        <v>0</v>
      </c>
      <c r="LS99" s="196">
        <v>0</v>
      </c>
    </row>
    <row r="100" spans="1:334" s="73" customFormat="1" ht="12.75" x14ac:dyDescent="0.2">
      <c r="A100" s="142" t="s">
        <v>36</v>
      </c>
      <c r="B100" s="143">
        <f>SUM(B8:B99)</f>
        <v>702092</v>
      </c>
      <c r="C100" s="143">
        <f t="shared" ref="C100:H100" si="5">SUM(C8:C99)</f>
        <v>700966</v>
      </c>
      <c r="D100" s="143">
        <f t="shared" si="5"/>
        <v>696319</v>
      </c>
      <c r="E100" s="143">
        <f t="shared" si="5"/>
        <v>692340</v>
      </c>
      <c r="F100" s="143">
        <f t="shared" si="5"/>
        <v>690111</v>
      </c>
      <c r="G100" s="143">
        <f t="shared" si="5"/>
        <v>687184</v>
      </c>
      <c r="H100" s="143">
        <f t="shared" si="5"/>
        <v>684134</v>
      </c>
      <c r="I100" s="143">
        <f t="shared" ref="I100:J100" si="6">SUM(I9:I99)</f>
        <v>678198</v>
      </c>
      <c r="J100" s="143">
        <f t="shared" si="6"/>
        <v>675246</v>
      </c>
      <c r="K100" s="143">
        <f t="shared" ref="K100:N100" si="7">SUM(K10:K99)</f>
        <v>672034</v>
      </c>
      <c r="L100" s="143">
        <f t="shared" si="7"/>
        <v>668002</v>
      </c>
      <c r="M100" s="143">
        <f t="shared" si="7"/>
        <v>663783</v>
      </c>
      <c r="N100" s="143">
        <f t="shared" si="7"/>
        <v>658767</v>
      </c>
      <c r="O100" s="143">
        <f>SUM(O11:O99)</f>
        <v>655581</v>
      </c>
      <c r="P100" s="143">
        <f>SUM(P11:P99)</f>
        <v>653612</v>
      </c>
      <c r="Q100" s="143">
        <f>SUM(Q11:Q99)</f>
        <v>648783</v>
      </c>
      <c r="R100" s="143">
        <f>SUM(R11:R99)</f>
        <v>643871</v>
      </c>
      <c r="S100" s="143">
        <f>SUM(S12:S99)</f>
        <v>641886</v>
      </c>
      <c r="T100" s="143">
        <f>SUM(T12:T99)</f>
        <v>637723</v>
      </c>
      <c r="U100" s="143">
        <f>SUM(U12:U99)</f>
        <v>635629</v>
      </c>
      <c r="V100" s="143">
        <f t="shared" ref="V100" si="8">SUM(V13:V99)</f>
        <v>633798</v>
      </c>
      <c r="W100" s="143">
        <f t="shared" ref="W100" si="9">SUM(W13:W99)</f>
        <v>631585</v>
      </c>
      <c r="X100" s="143">
        <f>SUM(X13:X99)</f>
        <v>630479</v>
      </c>
      <c r="Y100" s="143">
        <f t="shared" ref="Y100:Z100" si="10">SUM(Y14:Y99)</f>
        <v>626887</v>
      </c>
      <c r="Z100" s="143">
        <f t="shared" si="10"/>
        <v>625423</v>
      </c>
      <c r="AA100" s="143">
        <f>SUM(AA14:AA99)</f>
        <v>623997</v>
      </c>
      <c r="AB100" s="143">
        <f t="shared" ref="AB100:AC100" si="11">SUM(AB14:AB99)</f>
        <v>622262</v>
      </c>
      <c r="AC100" s="143">
        <f t="shared" si="11"/>
        <v>621216</v>
      </c>
      <c r="AD100" s="143">
        <f>SUM(AD15:AD99)</f>
        <v>618347</v>
      </c>
      <c r="AE100" s="143">
        <f t="shared" ref="AE100:AG100" si="12">SUM(AE15:AE99)</f>
        <v>617323</v>
      </c>
      <c r="AF100" s="143">
        <f t="shared" si="12"/>
        <v>614543</v>
      </c>
      <c r="AG100" s="143">
        <f t="shared" si="12"/>
        <v>614319</v>
      </c>
      <c r="AH100" s="143">
        <f>SUM(AH15:AH99)</f>
        <v>614102</v>
      </c>
      <c r="AI100" s="143">
        <f t="shared" ref="AI100:AL100" si="13">SUM(AI16:AI99)</f>
        <v>611876</v>
      </c>
      <c r="AJ100" s="143">
        <f t="shared" si="13"/>
        <v>611155</v>
      </c>
      <c r="AK100" s="143">
        <f t="shared" si="13"/>
        <v>610437</v>
      </c>
      <c r="AL100" s="143">
        <f t="shared" si="13"/>
        <v>609595</v>
      </c>
      <c r="AM100" s="143">
        <f>SUM(AM16:AM99)</f>
        <v>609035</v>
      </c>
      <c r="AN100" s="143">
        <f t="shared" ref="AN100:AQ100" si="14">SUM(AN17:AN99)</f>
        <v>607623</v>
      </c>
      <c r="AO100" s="143">
        <f t="shared" si="14"/>
        <v>606883</v>
      </c>
      <c r="AP100" s="143">
        <f t="shared" si="14"/>
        <v>606401</v>
      </c>
      <c r="AQ100" s="143">
        <f t="shared" si="14"/>
        <v>605838</v>
      </c>
      <c r="AR100" s="143">
        <f>SUM(AR17:AR99)</f>
        <v>605547</v>
      </c>
      <c r="AS100" s="143">
        <f>SUM(AS18:AS99)</f>
        <v>604630</v>
      </c>
      <c r="AT100" s="143">
        <f>SUM(AT18:AT99)</f>
        <v>604161</v>
      </c>
      <c r="AU100" s="143">
        <f>SUM(AU18:AU99)</f>
        <v>603516</v>
      </c>
      <c r="AV100" s="143">
        <f>SUM(AV18:AV99)</f>
        <v>603016</v>
      </c>
      <c r="AW100" s="143">
        <f>SUM(AW18:AW99)</f>
        <v>602772</v>
      </c>
      <c r="AX100" s="143">
        <f>SUM(AX19:AX99)</f>
        <v>601834</v>
      </c>
      <c r="AY100" s="143">
        <f>SUM(AY19:AY99)</f>
        <v>601462</v>
      </c>
      <c r="AZ100" s="143">
        <f t="shared" ref="AZ100:BA100" si="15">SUM(AZ19:AZ99)</f>
        <v>601136</v>
      </c>
      <c r="BA100" s="143">
        <f t="shared" si="15"/>
        <v>600749</v>
      </c>
      <c r="BB100" s="143">
        <f>SUM(BB19:BB99)</f>
        <v>600016</v>
      </c>
      <c r="BC100" s="143">
        <f t="shared" ref="BC100:BD100" si="16">SUM(BC20:BC99)</f>
        <v>599548</v>
      </c>
      <c r="BD100" s="143">
        <f t="shared" si="16"/>
        <v>599211</v>
      </c>
      <c r="BE100" s="143">
        <f t="shared" ref="BE100:BF100" si="17">SUM(BE20:BE99)</f>
        <v>598636</v>
      </c>
      <c r="BF100" s="143">
        <f t="shared" si="17"/>
        <v>598178</v>
      </c>
      <c r="BG100" s="143">
        <f>SUM(BG20:BG99)</f>
        <v>598060</v>
      </c>
      <c r="BH100" s="143">
        <f>SUM(BH21:BH99)</f>
        <v>597426</v>
      </c>
      <c r="BI100" s="143">
        <f>SUM(BI21:BI99)</f>
        <v>597092</v>
      </c>
      <c r="BJ100" s="143">
        <f>SUM(BJ21:BJ99)</f>
        <v>596752</v>
      </c>
      <c r="BK100" s="143">
        <f>SUM(BK21:BK99)</f>
        <v>596295</v>
      </c>
      <c r="BL100" s="143">
        <f>SUM(BL21:BL99)</f>
        <v>595689</v>
      </c>
      <c r="BM100" s="143">
        <f>SUM(BM22:BM99)</f>
        <v>595098</v>
      </c>
      <c r="BN100" s="143">
        <f>SUM(BN22:BN99)</f>
        <v>594689</v>
      </c>
      <c r="BO100" s="143">
        <f>SUM(BO22:BO99)</f>
        <v>594283</v>
      </c>
      <c r="BP100" s="143">
        <f>SUM(BP22:BP99)</f>
        <v>593513</v>
      </c>
      <c r="BQ100" s="143">
        <f>SUM(BQ22:BQ99)</f>
        <v>593041</v>
      </c>
      <c r="BR100" s="143">
        <f>SUM(BR23:BR99)</f>
        <v>592694</v>
      </c>
      <c r="BS100" s="143">
        <f>SUM(BS23:BS99)</f>
        <v>592160</v>
      </c>
      <c r="BT100" s="143">
        <f>SUM(BT23:BT99)</f>
        <v>591695</v>
      </c>
      <c r="BU100" s="143">
        <f>SUM(BU23:BU99)</f>
        <v>590536</v>
      </c>
      <c r="BV100" s="143">
        <f>SUM(BV23:BV99)</f>
        <v>590103</v>
      </c>
      <c r="BW100" s="143">
        <f t="shared" ref="BW100:CA100" si="18">SUM(BW24:BW99)</f>
        <v>589427</v>
      </c>
      <c r="BX100" s="143">
        <f t="shared" si="18"/>
        <v>589044</v>
      </c>
      <c r="BY100" s="143">
        <f t="shared" si="18"/>
        <v>587980</v>
      </c>
      <c r="BZ100" s="143">
        <f t="shared" si="18"/>
        <v>587337</v>
      </c>
      <c r="CA100" s="143">
        <f t="shared" si="18"/>
        <v>586671</v>
      </c>
      <c r="CB100" s="143">
        <f>SUM(CB25:CB99)</f>
        <v>585976</v>
      </c>
      <c r="CC100" s="143">
        <f>SUM(CC25:CC99)</f>
        <v>585470</v>
      </c>
      <c r="CD100" s="143">
        <f>SUM(CD25:CD99)</f>
        <v>584284</v>
      </c>
      <c r="CE100" s="143">
        <f>SUM(CE25:CE99)</f>
        <v>583575</v>
      </c>
      <c r="CF100" s="143">
        <f>SUM(CF26:CF99)</f>
        <v>583038</v>
      </c>
      <c r="CG100" s="143">
        <f>SUM(CG26:CG99)</f>
        <v>582382</v>
      </c>
      <c r="CH100" s="143">
        <f>SUM(CH26:CH99)</f>
        <v>580473</v>
      </c>
      <c r="CI100" s="143">
        <f>SUM(CI26:CI99)</f>
        <v>579789</v>
      </c>
      <c r="CJ100" s="143">
        <f>SUM(CJ26:CJ99)</f>
        <v>579041</v>
      </c>
      <c r="CK100" s="143">
        <f>SUM(CK27:CK99)</f>
        <v>578000</v>
      </c>
      <c r="CL100" s="143">
        <f>SUM(CL27:CL99)</f>
        <v>575535</v>
      </c>
      <c r="CM100" s="143">
        <f>SUM(CM27:CM99)</f>
        <v>574893</v>
      </c>
      <c r="CN100" s="143">
        <f t="shared" ref="CN100" si="19">SUM(CN28:CN99)</f>
        <v>574057</v>
      </c>
      <c r="CO100" s="143">
        <f t="shared" ref="CO100:CP100" si="20">SUM(CO28:CO99)</f>
        <v>571488</v>
      </c>
      <c r="CP100" s="143">
        <f t="shared" si="20"/>
        <v>570003</v>
      </c>
      <c r="CQ100" s="143">
        <f>SUM(CQ28:CQ99)</f>
        <v>569227</v>
      </c>
      <c r="CR100" s="143">
        <f t="shared" ref="CR100" si="21">SUM(CR29:CR99)</f>
        <v>568063</v>
      </c>
      <c r="CS100" s="143">
        <f t="shared" ref="CS100:CW100" si="22">SUM(CS29:CS99)</f>
        <v>567185</v>
      </c>
      <c r="CT100" s="143">
        <f t="shared" si="22"/>
        <v>566469</v>
      </c>
      <c r="CU100" s="143">
        <f t="shared" si="22"/>
        <v>564946</v>
      </c>
      <c r="CV100" s="143">
        <f t="shared" si="22"/>
        <v>564248</v>
      </c>
      <c r="CW100" s="143">
        <f t="shared" si="22"/>
        <v>561603</v>
      </c>
      <c r="CX100" s="143">
        <f>SUM(CX29:CX99)</f>
        <v>561517</v>
      </c>
      <c r="CY100" s="143">
        <f>SUM(CY29:CY99)</f>
        <v>561052</v>
      </c>
      <c r="CZ100" s="143">
        <f>SUM(CZ29:CZ99)</f>
        <v>559353</v>
      </c>
      <c r="DA100" s="143">
        <f t="shared" ref="DA100" si="23">SUM(DA31:DA99)</f>
        <v>558520</v>
      </c>
      <c r="DB100" s="143">
        <f t="shared" ref="DB100:DD100" si="24">SUM(DB31:DB99)</f>
        <v>557494</v>
      </c>
      <c r="DC100" s="143">
        <f t="shared" si="24"/>
        <v>556461</v>
      </c>
      <c r="DD100" s="143">
        <f t="shared" si="24"/>
        <v>555526</v>
      </c>
      <c r="DE100" s="143">
        <f>SUM(DE31:DE99)</f>
        <v>553092</v>
      </c>
      <c r="DF100" s="143">
        <f t="shared" ref="DF100" si="25">SUM(DF32:DF99)</f>
        <v>552032</v>
      </c>
      <c r="DG100" s="143">
        <f t="shared" ref="DG100:DJ100" si="26">SUM(DG32:DG99)</f>
        <v>551738</v>
      </c>
      <c r="DH100" s="143">
        <f t="shared" si="26"/>
        <v>550845</v>
      </c>
      <c r="DI100" s="143">
        <f t="shared" si="26"/>
        <v>549952</v>
      </c>
      <c r="DJ100" s="143">
        <f t="shared" si="26"/>
        <v>547724</v>
      </c>
      <c r="DK100" s="143">
        <f>SUM(DK32:DK99)</f>
        <v>546837</v>
      </c>
      <c r="DL100" s="143">
        <f>SUM(DL33:DL99)</f>
        <v>545761</v>
      </c>
      <c r="DM100" s="143">
        <f>SUM(DM33:DM99)</f>
        <v>544495</v>
      </c>
      <c r="DN100" s="143">
        <f>SUM(DN33:DN99)</f>
        <v>543613</v>
      </c>
      <c r="DO100" s="143">
        <f>SUM(DO33:DO99)</f>
        <v>541697</v>
      </c>
      <c r="DP100" s="143">
        <f>SUM(DP33:DP99)</f>
        <v>540961</v>
      </c>
      <c r="DQ100" s="143">
        <f t="shared" ref="DQ100:DU100" si="27">SUM(DQ34:DQ99)</f>
        <v>539733</v>
      </c>
      <c r="DR100" s="143">
        <f t="shared" si="27"/>
        <v>538033</v>
      </c>
      <c r="DS100" s="143">
        <f t="shared" si="27"/>
        <v>537165</v>
      </c>
      <c r="DT100" s="143">
        <f t="shared" si="27"/>
        <v>535477</v>
      </c>
      <c r="DU100" s="143">
        <f t="shared" si="27"/>
        <v>534387</v>
      </c>
      <c r="DV100" s="143">
        <f t="shared" ref="DV100:DY100" si="28">SUM(DV35:DV99)</f>
        <v>533301</v>
      </c>
      <c r="DW100" s="143">
        <f t="shared" si="28"/>
        <v>531675</v>
      </c>
      <c r="DX100" s="143">
        <f t="shared" si="28"/>
        <v>530693</v>
      </c>
      <c r="DY100" s="143">
        <f t="shared" si="28"/>
        <v>528424</v>
      </c>
      <c r="DZ100" s="143">
        <f>SUM(DZ35:DZ99)</f>
        <v>527158</v>
      </c>
      <c r="EA100" s="143">
        <f t="shared" ref="EA100:ED100" si="29">SUM(EA36:EA99)</f>
        <v>526038</v>
      </c>
      <c r="EB100" s="143">
        <f t="shared" si="29"/>
        <v>524305</v>
      </c>
      <c r="EC100" s="143">
        <f t="shared" si="29"/>
        <v>522567</v>
      </c>
      <c r="ED100" s="143">
        <f t="shared" si="29"/>
        <v>520325</v>
      </c>
      <c r="EE100" s="143">
        <f>SUM(EE36:EE99)</f>
        <v>519062</v>
      </c>
      <c r="EF100" s="143">
        <f>SUM(EF37:EF99)</f>
        <v>517585</v>
      </c>
      <c r="EG100" s="143">
        <f>SUM(EG37:EG99)</f>
        <v>515456</v>
      </c>
      <c r="EH100" s="143">
        <f>SUM(EH37:EH99)</f>
        <v>514165</v>
      </c>
      <c r="EI100" s="143">
        <f>SUM(EI37:EI99)</f>
        <v>511074</v>
      </c>
      <c r="EJ100" s="143">
        <f>SUM(EJ38:EJ99)</f>
        <v>509163</v>
      </c>
      <c r="EK100" s="143">
        <f t="shared" ref="EK100:EN100" si="30">SUM(EK38:EK99)</f>
        <v>507238</v>
      </c>
      <c r="EL100" s="143">
        <f t="shared" si="30"/>
        <v>504803</v>
      </c>
      <c r="EM100" s="143">
        <f t="shared" si="30"/>
        <v>503052</v>
      </c>
      <c r="EN100" s="143">
        <f t="shared" si="30"/>
        <v>498870</v>
      </c>
      <c r="EO100" s="143">
        <f t="shared" ref="EO100" si="31">SUM(EO39:EO99)</f>
        <v>496690</v>
      </c>
      <c r="EP100" s="143">
        <f t="shared" ref="EP100:ER100" si="32">SUM(EP39:EP99)</f>
        <v>494246</v>
      </c>
      <c r="EQ100" s="143">
        <f t="shared" si="32"/>
        <v>490700</v>
      </c>
      <c r="ER100" s="143">
        <f t="shared" si="32"/>
        <v>489253</v>
      </c>
      <c r="ES100" s="143">
        <f>SUM(ES39:ES99)</f>
        <v>484279</v>
      </c>
      <c r="ET100" s="143">
        <f t="shared" ref="ET100" si="33">SUM(ET40:ET99)</f>
        <v>481756</v>
      </c>
      <c r="EU100" s="143">
        <f t="shared" ref="EU100:EY100" si="34">SUM(EU40:EU99)</f>
        <v>478922</v>
      </c>
      <c r="EV100" s="143">
        <f t="shared" si="34"/>
        <v>474072</v>
      </c>
      <c r="EW100" s="143">
        <f t="shared" si="34"/>
        <v>467585</v>
      </c>
      <c r="EX100" s="143">
        <f t="shared" si="34"/>
        <v>466961</v>
      </c>
      <c r="EY100" s="143">
        <f t="shared" si="34"/>
        <v>462629</v>
      </c>
      <c r="EZ100" s="143">
        <f>SUM(EZ41:EZ99)</f>
        <v>458814</v>
      </c>
      <c r="FA100" s="143">
        <f>SUM(FA41:FA99)</f>
        <v>456689</v>
      </c>
      <c r="FB100" s="143">
        <f>SUM(FB41:FB99)</f>
        <v>448660</v>
      </c>
      <c r="FC100" s="143">
        <f t="shared" ref="FC100:FH100" si="35">SUM(FC42:FC99)</f>
        <v>445771</v>
      </c>
      <c r="FD100" s="143">
        <f t="shared" si="35"/>
        <v>439467</v>
      </c>
      <c r="FE100" s="143">
        <f t="shared" si="35"/>
        <v>436420</v>
      </c>
      <c r="FF100" s="143">
        <f t="shared" si="35"/>
        <v>429599</v>
      </c>
      <c r="FG100" s="143">
        <f t="shared" si="35"/>
        <v>425668</v>
      </c>
      <c r="FH100" s="143">
        <f t="shared" si="35"/>
        <v>421174</v>
      </c>
      <c r="FI100" s="143">
        <f>SUM(FI43:FI99)</f>
        <v>416917</v>
      </c>
      <c r="FJ100" s="143">
        <f>SUM(FJ43:FJ99)</f>
        <v>413196</v>
      </c>
      <c r="FK100" s="143">
        <f>SUM(FK43:FK99)</f>
        <v>369453</v>
      </c>
      <c r="FL100" s="143">
        <v>366186</v>
      </c>
      <c r="FM100" s="143">
        <f>SUM(FM44:FM99)</f>
        <v>359371</v>
      </c>
      <c r="FN100" s="143">
        <f>SUM(FN44:FN99)</f>
        <v>355973</v>
      </c>
      <c r="FO100" s="143">
        <f>SUM(FO44:FO99)</f>
        <v>353975</v>
      </c>
      <c r="FP100" s="143">
        <f>SUM(FP44:FP99)</f>
        <v>349433</v>
      </c>
      <c r="FQ100" s="143">
        <f>SUM(FQ45:FQ99)</f>
        <v>347150</v>
      </c>
      <c r="FR100" s="143">
        <f t="shared" ref="FR100:FX100" si="36">SUM(FR45:FR99)</f>
        <v>340430</v>
      </c>
      <c r="FS100" s="143">
        <f t="shared" si="36"/>
        <v>335585</v>
      </c>
      <c r="FT100" s="143">
        <f t="shared" si="36"/>
        <v>333167</v>
      </c>
      <c r="FU100" s="143">
        <f t="shared" si="36"/>
        <v>329611</v>
      </c>
      <c r="FV100" s="143">
        <f t="shared" si="36"/>
        <v>326163</v>
      </c>
      <c r="FW100" s="143">
        <f t="shared" si="36"/>
        <v>323148</v>
      </c>
      <c r="FX100" s="143">
        <f t="shared" si="36"/>
        <v>318786</v>
      </c>
      <c r="FY100" s="143">
        <f t="shared" ref="FY100:HD100" si="37">SUM(FY45:FY99)</f>
        <v>315936</v>
      </c>
      <c r="FZ100" s="143">
        <f t="shared" si="37"/>
        <v>313171</v>
      </c>
      <c r="GA100" s="143">
        <f t="shared" si="37"/>
        <v>309790</v>
      </c>
      <c r="GB100" s="143">
        <f t="shared" si="37"/>
        <v>307485</v>
      </c>
      <c r="GC100" s="143">
        <f t="shared" si="37"/>
        <v>303823</v>
      </c>
      <c r="GD100" s="143">
        <f t="shared" si="37"/>
        <v>301679</v>
      </c>
      <c r="GE100" s="143">
        <f t="shared" si="37"/>
        <v>295679</v>
      </c>
      <c r="GF100" s="143">
        <f t="shared" si="37"/>
        <v>291757</v>
      </c>
      <c r="GG100" s="143">
        <f t="shared" si="37"/>
        <v>288287</v>
      </c>
      <c r="GH100" s="143">
        <f t="shared" si="37"/>
        <v>281085</v>
      </c>
      <c r="GI100" s="143">
        <f t="shared" si="37"/>
        <v>278580</v>
      </c>
      <c r="GJ100" s="143">
        <f t="shared" si="37"/>
        <v>276060</v>
      </c>
      <c r="GK100" s="143">
        <f t="shared" si="37"/>
        <v>270482</v>
      </c>
      <c r="GL100" s="143">
        <f t="shared" si="37"/>
        <v>266548</v>
      </c>
      <c r="GM100" s="143">
        <f t="shared" si="37"/>
        <v>264720</v>
      </c>
      <c r="GN100" s="143">
        <f t="shared" si="37"/>
        <v>261530</v>
      </c>
      <c r="GO100" s="143">
        <f t="shared" si="37"/>
        <v>257953</v>
      </c>
      <c r="GP100" s="143">
        <f t="shared" si="37"/>
        <v>255614</v>
      </c>
      <c r="GQ100" s="143">
        <f t="shared" si="37"/>
        <v>251428</v>
      </c>
      <c r="GR100" s="143">
        <f t="shared" si="37"/>
        <v>249570</v>
      </c>
      <c r="GS100" s="143">
        <f t="shared" si="37"/>
        <v>247205</v>
      </c>
      <c r="GT100" s="143">
        <f t="shared" si="37"/>
        <v>244354</v>
      </c>
      <c r="GU100" s="143">
        <f t="shared" si="37"/>
        <v>240213</v>
      </c>
      <c r="GV100" s="143">
        <f t="shared" si="37"/>
        <v>238337</v>
      </c>
      <c r="GW100" s="143">
        <f t="shared" si="37"/>
        <v>236351</v>
      </c>
      <c r="GX100" s="143">
        <f t="shared" si="37"/>
        <v>234264</v>
      </c>
      <c r="GY100" s="143">
        <f t="shared" si="37"/>
        <v>232639</v>
      </c>
      <c r="GZ100" s="143">
        <f t="shared" si="37"/>
        <v>231197</v>
      </c>
      <c r="HA100" s="143">
        <f t="shared" si="37"/>
        <v>229372</v>
      </c>
      <c r="HB100" s="143">
        <f t="shared" si="37"/>
        <v>228444</v>
      </c>
      <c r="HC100" s="143">
        <f t="shared" si="37"/>
        <v>225683</v>
      </c>
      <c r="HD100" s="143">
        <f t="shared" si="37"/>
        <v>223984</v>
      </c>
      <c r="HE100" s="143">
        <f t="shared" ref="HE100:IJ100" si="38">SUM(HE45:HE99)</f>
        <v>222190</v>
      </c>
      <c r="HF100" s="143">
        <f t="shared" si="38"/>
        <v>221068</v>
      </c>
      <c r="HG100" s="143">
        <f t="shared" si="38"/>
        <v>219372</v>
      </c>
      <c r="HH100" s="143">
        <f t="shared" si="38"/>
        <v>218349</v>
      </c>
      <c r="HI100" s="143">
        <f t="shared" si="38"/>
        <v>217348</v>
      </c>
      <c r="HJ100" s="143">
        <f t="shared" si="38"/>
        <v>216459</v>
      </c>
      <c r="HK100" s="143">
        <f t="shared" si="38"/>
        <v>215476</v>
      </c>
      <c r="HL100" s="143">
        <f t="shared" si="38"/>
        <v>213895</v>
      </c>
      <c r="HM100" s="143">
        <f t="shared" si="38"/>
        <v>213207</v>
      </c>
      <c r="HN100" s="143">
        <f t="shared" si="38"/>
        <v>212328</v>
      </c>
      <c r="HO100" s="143">
        <f t="shared" si="38"/>
        <v>210545</v>
      </c>
      <c r="HP100" s="143">
        <f t="shared" si="38"/>
        <v>208633</v>
      </c>
      <c r="HQ100" s="143">
        <f t="shared" si="38"/>
        <v>208633</v>
      </c>
      <c r="HR100" s="143">
        <f t="shared" si="38"/>
        <v>207882</v>
      </c>
      <c r="HS100" s="143">
        <f t="shared" si="38"/>
        <v>206802</v>
      </c>
      <c r="HT100" s="143">
        <f t="shared" si="38"/>
        <v>206172</v>
      </c>
      <c r="HU100" s="143">
        <f t="shared" si="38"/>
        <v>204613</v>
      </c>
      <c r="HV100" s="143">
        <f t="shared" si="38"/>
        <v>203855</v>
      </c>
      <c r="HW100" s="143">
        <f t="shared" si="38"/>
        <v>201736</v>
      </c>
      <c r="HX100" s="143">
        <f t="shared" si="38"/>
        <v>200499</v>
      </c>
      <c r="HY100" s="143">
        <f t="shared" si="38"/>
        <v>199491</v>
      </c>
      <c r="HZ100" s="143">
        <f t="shared" si="38"/>
        <v>198809</v>
      </c>
      <c r="IA100" s="143">
        <f t="shared" si="38"/>
        <v>197884</v>
      </c>
      <c r="IB100" s="143">
        <f t="shared" si="38"/>
        <v>197029</v>
      </c>
      <c r="IC100" s="143">
        <f t="shared" si="38"/>
        <v>195312</v>
      </c>
      <c r="ID100" s="143">
        <f t="shared" si="38"/>
        <v>194634</v>
      </c>
      <c r="IE100" s="143">
        <f t="shared" si="38"/>
        <v>194091</v>
      </c>
      <c r="IF100" s="143">
        <f t="shared" si="38"/>
        <v>192877</v>
      </c>
      <c r="IG100" s="143">
        <f t="shared" si="38"/>
        <v>191451</v>
      </c>
      <c r="IH100" s="143">
        <f t="shared" si="38"/>
        <v>190076</v>
      </c>
      <c r="II100" s="143">
        <f t="shared" si="38"/>
        <v>189574</v>
      </c>
      <c r="IJ100" s="143">
        <f t="shared" si="38"/>
        <v>188470</v>
      </c>
      <c r="IK100" s="143">
        <f t="shared" ref="IK100:JP100" si="39">SUM(IK45:IK99)</f>
        <v>187072</v>
      </c>
      <c r="IL100" s="143">
        <f t="shared" si="39"/>
        <v>185981</v>
      </c>
      <c r="IM100" s="143">
        <f t="shared" si="39"/>
        <v>184341</v>
      </c>
      <c r="IN100" s="143">
        <f t="shared" si="39"/>
        <v>183500</v>
      </c>
      <c r="IO100" s="143">
        <f t="shared" si="39"/>
        <v>182095</v>
      </c>
      <c r="IP100" s="143">
        <f t="shared" si="39"/>
        <v>180882</v>
      </c>
      <c r="IQ100" s="143">
        <f t="shared" si="39"/>
        <v>179640</v>
      </c>
      <c r="IR100" s="143">
        <f t="shared" si="39"/>
        <v>178670</v>
      </c>
      <c r="IS100" s="143">
        <f t="shared" si="39"/>
        <v>177177</v>
      </c>
      <c r="IT100" s="143">
        <f t="shared" si="39"/>
        <v>175866</v>
      </c>
      <c r="IU100" s="143">
        <f t="shared" si="39"/>
        <v>174626</v>
      </c>
      <c r="IV100" s="143">
        <f t="shared" si="39"/>
        <v>172884</v>
      </c>
      <c r="IW100" s="143">
        <f t="shared" si="39"/>
        <v>171787</v>
      </c>
      <c r="IX100" s="143">
        <f t="shared" si="39"/>
        <v>170566</v>
      </c>
      <c r="IY100" s="143">
        <f t="shared" si="39"/>
        <v>169419</v>
      </c>
      <c r="IZ100" s="143">
        <f t="shared" si="39"/>
        <v>168864</v>
      </c>
      <c r="JA100" s="143">
        <f t="shared" si="39"/>
        <v>167558</v>
      </c>
      <c r="JB100" s="143">
        <f t="shared" si="39"/>
        <v>165946</v>
      </c>
      <c r="JC100" s="143">
        <f t="shared" si="39"/>
        <v>164280</v>
      </c>
      <c r="JD100" s="143">
        <f t="shared" si="39"/>
        <v>163039</v>
      </c>
      <c r="JE100" s="143">
        <f t="shared" si="39"/>
        <v>161687</v>
      </c>
      <c r="JF100" s="143">
        <f t="shared" si="39"/>
        <v>159865</v>
      </c>
      <c r="JG100" s="143">
        <f t="shared" si="39"/>
        <v>158262</v>
      </c>
      <c r="JH100" s="143">
        <f t="shared" si="39"/>
        <v>157413</v>
      </c>
      <c r="JI100" s="143">
        <f t="shared" si="39"/>
        <v>154811</v>
      </c>
      <c r="JJ100" s="143">
        <f t="shared" si="39"/>
        <v>153727</v>
      </c>
      <c r="JK100" s="143">
        <f t="shared" si="39"/>
        <v>151559</v>
      </c>
      <c r="JL100" s="143">
        <f t="shared" si="39"/>
        <v>150595</v>
      </c>
      <c r="JM100" s="143">
        <f t="shared" si="39"/>
        <v>149192</v>
      </c>
      <c r="JN100" s="143">
        <f t="shared" si="39"/>
        <v>146414</v>
      </c>
      <c r="JO100" s="143">
        <f t="shared" si="39"/>
        <v>145298</v>
      </c>
      <c r="JP100" s="143">
        <f t="shared" si="39"/>
        <v>142164</v>
      </c>
      <c r="JQ100" s="143">
        <f t="shared" ref="JQ100:KV100" si="40">SUM(JQ45:JQ99)</f>
        <v>140571</v>
      </c>
      <c r="JR100" s="143">
        <f t="shared" si="40"/>
        <v>139037</v>
      </c>
      <c r="JS100" s="143">
        <f t="shared" si="40"/>
        <v>137922</v>
      </c>
      <c r="JT100" s="143">
        <f t="shared" si="40"/>
        <v>135579</v>
      </c>
      <c r="JU100" s="143">
        <f t="shared" si="40"/>
        <v>134710</v>
      </c>
      <c r="JV100" s="143">
        <f t="shared" si="40"/>
        <v>134245</v>
      </c>
      <c r="JW100" s="143">
        <f t="shared" si="40"/>
        <v>132366</v>
      </c>
      <c r="JX100" s="143">
        <f t="shared" si="40"/>
        <v>131320</v>
      </c>
      <c r="JY100" s="143">
        <f t="shared" si="40"/>
        <v>130250</v>
      </c>
      <c r="JZ100" s="143">
        <f t="shared" si="40"/>
        <v>129056</v>
      </c>
      <c r="KA100" s="143">
        <f t="shared" si="40"/>
        <v>128035</v>
      </c>
      <c r="KB100" s="143">
        <f t="shared" si="40"/>
        <v>126647</v>
      </c>
      <c r="KC100" s="143">
        <f t="shared" si="40"/>
        <v>123995</v>
      </c>
      <c r="KD100" s="143">
        <f t="shared" si="40"/>
        <v>121374</v>
      </c>
      <c r="KE100" s="143">
        <f t="shared" si="40"/>
        <v>120675</v>
      </c>
      <c r="KF100" s="143">
        <f t="shared" si="40"/>
        <v>120350</v>
      </c>
      <c r="KG100" s="143">
        <f t="shared" si="40"/>
        <v>119318</v>
      </c>
      <c r="KH100" s="143">
        <f t="shared" si="40"/>
        <v>118598</v>
      </c>
      <c r="KI100" s="143">
        <f t="shared" si="40"/>
        <v>114741</v>
      </c>
      <c r="KJ100" s="143">
        <f t="shared" si="40"/>
        <v>113303</v>
      </c>
      <c r="KK100" s="143">
        <f t="shared" si="40"/>
        <v>112700</v>
      </c>
      <c r="KL100" s="143">
        <f t="shared" si="40"/>
        <v>112226</v>
      </c>
      <c r="KM100" s="143">
        <f t="shared" si="40"/>
        <v>111760</v>
      </c>
      <c r="KN100" s="143">
        <f t="shared" si="40"/>
        <v>110824</v>
      </c>
      <c r="KO100" s="143">
        <f t="shared" si="40"/>
        <v>109188</v>
      </c>
      <c r="KP100" s="143">
        <f t="shared" si="40"/>
        <v>108684</v>
      </c>
      <c r="KQ100" s="143">
        <f t="shared" si="40"/>
        <v>107997</v>
      </c>
      <c r="KR100" s="143">
        <f t="shared" si="40"/>
        <v>106790</v>
      </c>
      <c r="KS100" s="143">
        <f t="shared" si="40"/>
        <v>105992</v>
      </c>
      <c r="KT100" s="143">
        <f t="shared" si="40"/>
        <v>105215</v>
      </c>
      <c r="KU100" s="143">
        <f t="shared" si="40"/>
        <v>104350</v>
      </c>
      <c r="KV100" s="143">
        <f t="shared" si="40"/>
        <v>103339</v>
      </c>
      <c r="KW100" s="143">
        <f t="shared" ref="KW100:LS100" si="41">SUM(KW45:KW99)</f>
        <v>101291</v>
      </c>
      <c r="KX100" s="143">
        <f t="shared" si="41"/>
        <v>100303</v>
      </c>
      <c r="KY100" s="143">
        <f t="shared" si="41"/>
        <v>98695</v>
      </c>
      <c r="KZ100" s="143">
        <f t="shared" si="41"/>
        <v>97512</v>
      </c>
      <c r="LA100" s="143">
        <f t="shared" si="41"/>
        <v>95608</v>
      </c>
      <c r="LB100" s="143">
        <f t="shared" si="41"/>
        <v>94371</v>
      </c>
      <c r="LC100" s="143">
        <f t="shared" si="41"/>
        <v>92922</v>
      </c>
      <c r="LD100" s="143">
        <f t="shared" si="41"/>
        <v>91558</v>
      </c>
      <c r="LE100" s="143">
        <f t="shared" si="41"/>
        <v>88243</v>
      </c>
      <c r="LF100" s="143">
        <f t="shared" si="41"/>
        <v>86495</v>
      </c>
      <c r="LG100" s="143">
        <f t="shared" si="41"/>
        <v>84735</v>
      </c>
      <c r="LH100" s="143">
        <f t="shared" si="41"/>
        <v>83142</v>
      </c>
      <c r="LI100" s="143">
        <f t="shared" si="41"/>
        <v>81372</v>
      </c>
      <c r="LJ100" s="143">
        <f t="shared" si="41"/>
        <v>73513</v>
      </c>
      <c r="LK100" s="143">
        <f t="shared" si="41"/>
        <v>72673</v>
      </c>
      <c r="LL100" s="143">
        <f t="shared" si="41"/>
        <v>73639</v>
      </c>
      <c r="LM100" s="143">
        <f t="shared" si="41"/>
        <v>68998</v>
      </c>
      <c r="LN100" s="143">
        <f t="shared" si="41"/>
        <v>62096</v>
      </c>
      <c r="LO100" s="143">
        <f t="shared" si="41"/>
        <v>60299</v>
      </c>
      <c r="LP100" s="143">
        <f t="shared" si="41"/>
        <v>56977</v>
      </c>
      <c r="LQ100" s="143">
        <f t="shared" si="41"/>
        <v>47127</v>
      </c>
      <c r="LR100" s="143">
        <f t="shared" si="41"/>
        <v>44016</v>
      </c>
      <c r="LS100" s="143">
        <f t="shared" si="41"/>
        <v>34521</v>
      </c>
      <c r="LU100" s="144"/>
      <c r="LV100" s="144"/>
    </row>
    <row r="101" spans="1:334" s="71" customFormat="1" ht="25.5" customHeight="1" x14ac:dyDescent="0.2">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c r="AH101" s="145"/>
      <c r="AI101" s="145"/>
      <c r="AJ101" s="145"/>
      <c r="AK101" s="145"/>
      <c r="AL101" s="145"/>
      <c r="AM101" s="145"/>
      <c r="AN101" s="145"/>
      <c r="AO101" s="145"/>
      <c r="AP101" s="145"/>
      <c r="AQ101" s="145"/>
      <c r="AR101" s="145"/>
      <c r="AS101" s="145"/>
      <c r="AT101" s="145"/>
      <c r="AU101" s="145"/>
      <c r="AV101" s="145"/>
      <c r="AW101" s="145"/>
      <c r="AX101" s="145"/>
      <c r="AY101" s="145"/>
      <c r="AZ101" s="145"/>
      <c r="BA101" s="145"/>
      <c r="BB101" s="145"/>
      <c r="BC101" s="145"/>
      <c r="BD101" s="145"/>
      <c r="BE101" s="145"/>
      <c r="BF101" s="145"/>
      <c r="BG101" s="145"/>
      <c r="BH101" s="145"/>
      <c r="BI101" s="145"/>
      <c r="BJ101" s="145"/>
      <c r="BK101" s="145"/>
      <c r="BL101" s="145"/>
      <c r="BM101" s="145"/>
      <c r="BN101" s="145"/>
      <c r="BO101" s="145"/>
      <c r="BP101" s="145"/>
      <c r="BQ101" s="145"/>
      <c r="BR101" s="145"/>
      <c r="BS101" s="145"/>
      <c r="BT101" s="145"/>
      <c r="BU101" s="145"/>
      <c r="BV101" s="145"/>
      <c r="BW101" s="145"/>
      <c r="BX101" s="145"/>
      <c r="BY101" s="145"/>
      <c r="BZ101" s="145"/>
      <c r="CA101" s="145"/>
      <c r="CB101" s="145"/>
      <c r="CC101" s="145"/>
      <c r="CD101" s="145"/>
      <c r="CE101" s="145"/>
      <c r="CF101" s="145"/>
      <c r="CG101" s="145"/>
      <c r="CH101" s="145"/>
      <c r="CI101" s="145"/>
      <c r="CJ101" s="145"/>
      <c r="CK101" s="145"/>
      <c r="CL101" s="145"/>
      <c r="CM101" s="145"/>
      <c r="CN101" s="145"/>
      <c r="CO101" s="145"/>
      <c r="CP101" s="145"/>
      <c r="CQ101" s="145"/>
      <c r="CR101" s="145"/>
      <c r="CS101" s="145"/>
      <c r="CT101" s="145"/>
      <c r="CU101" s="145"/>
      <c r="CV101" s="145"/>
      <c r="CW101" s="145"/>
      <c r="CX101" s="145"/>
      <c r="CY101" s="145"/>
      <c r="CZ101" s="145"/>
      <c r="DA101" s="145"/>
      <c r="DB101" s="145"/>
      <c r="DC101" s="145"/>
      <c r="DD101" s="145"/>
      <c r="DE101" s="145"/>
      <c r="DF101" s="145"/>
      <c r="DG101" s="145"/>
      <c r="DH101" s="145"/>
      <c r="DI101" s="145"/>
      <c r="DJ101" s="145"/>
      <c r="DK101" s="145"/>
      <c r="DL101" s="145"/>
      <c r="DM101" s="145"/>
      <c r="DN101" s="145"/>
      <c r="DO101" s="145"/>
      <c r="DP101" s="145"/>
      <c r="DQ101" s="145"/>
      <c r="DR101" s="145"/>
      <c r="DS101" s="145"/>
      <c r="DT101" s="145"/>
      <c r="DU101" s="145"/>
      <c r="DV101" s="145"/>
      <c r="DW101" s="145"/>
      <c r="DX101" s="145"/>
      <c r="DY101" s="145"/>
      <c r="DZ101" s="145"/>
      <c r="EA101" s="145"/>
      <c r="EB101" s="145"/>
      <c r="EC101" s="145"/>
      <c r="ED101" s="145"/>
      <c r="EE101" s="145"/>
      <c r="EF101" s="145"/>
      <c r="EG101" s="145"/>
      <c r="EH101" s="145"/>
      <c r="EI101" s="145"/>
      <c r="EJ101" s="145"/>
      <c r="EK101" s="145"/>
      <c r="EL101" s="145"/>
      <c r="EM101" s="145"/>
      <c r="EN101" s="145"/>
      <c r="EO101" s="145"/>
      <c r="EP101" s="145"/>
      <c r="EQ101" s="145"/>
      <c r="ER101" s="145"/>
      <c r="ES101" s="145"/>
      <c r="ET101" s="145"/>
      <c r="EU101" s="145"/>
      <c r="EV101" s="145"/>
      <c r="EW101" s="145"/>
      <c r="EX101" s="145"/>
      <c r="EY101" s="145"/>
      <c r="EZ101" s="145"/>
      <c r="FA101" s="145"/>
      <c r="FB101" s="145"/>
      <c r="FC101" s="145"/>
      <c r="FD101" s="145"/>
      <c r="FE101" s="145"/>
      <c r="FF101" s="145"/>
      <c r="FG101" s="145"/>
      <c r="FH101" s="145"/>
      <c r="FI101" s="145"/>
      <c r="FJ101" s="145"/>
      <c r="FK101" s="145"/>
      <c r="FL101" s="145"/>
      <c r="FM101" s="145"/>
      <c r="FN101" s="145"/>
      <c r="FO101" s="145"/>
      <c r="FP101" s="145"/>
      <c r="FQ101" s="145"/>
      <c r="FR101" s="145"/>
      <c r="FS101" s="145"/>
      <c r="FT101" s="145"/>
      <c r="FU101" s="145"/>
      <c r="FV101" s="145"/>
      <c r="FW101" s="145"/>
      <c r="FX101" s="145"/>
      <c r="FY101" s="145"/>
      <c r="FZ101" s="145"/>
      <c r="GA101" s="145"/>
      <c r="GB101" s="145"/>
      <c r="GC101" s="145"/>
      <c r="GD101" s="145"/>
      <c r="GE101" s="145"/>
      <c r="GF101" s="145"/>
      <c r="GG101" s="145"/>
      <c r="GH101" s="145"/>
      <c r="GI101" s="145"/>
      <c r="GJ101" s="145"/>
      <c r="GK101" s="145"/>
      <c r="GL101" s="145"/>
      <c r="GM101" s="145"/>
      <c r="GN101" s="145"/>
      <c r="GO101" s="145"/>
      <c r="GP101" s="145"/>
      <c r="GQ101" s="145"/>
      <c r="GR101" s="145"/>
      <c r="GS101" s="145"/>
      <c r="GT101" s="145"/>
      <c r="GU101" s="145"/>
      <c r="GV101" s="145"/>
      <c r="GW101" s="145"/>
      <c r="GX101" s="145"/>
      <c r="GY101" s="145"/>
      <c r="GZ101" s="145"/>
      <c r="HA101" s="145"/>
      <c r="HB101" s="145"/>
      <c r="HC101" s="145"/>
      <c r="HD101" s="145"/>
      <c r="HE101" s="145"/>
      <c r="HF101" s="145"/>
      <c r="HG101" s="145"/>
      <c r="HH101" s="145"/>
      <c r="HI101" s="145"/>
      <c r="HJ101" s="145"/>
      <c r="HK101" s="145"/>
      <c r="HL101" s="145"/>
      <c r="HM101" s="145"/>
      <c r="HN101" s="145"/>
      <c r="HO101" s="145"/>
      <c r="HP101" s="145"/>
      <c r="HQ101" s="145"/>
      <c r="HR101" s="145"/>
      <c r="HS101" s="145"/>
      <c r="HT101" s="145"/>
      <c r="HU101" s="145"/>
      <c r="HV101" s="145"/>
      <c r="HW101" s="145"/>
      <c r="HX101" s="145"/>
      <c r="HY101" s="145"/>
      <c r="HZ101" s="145"/>
      <c r="IA101" s="145"/>
      <c r="IB101" s="145"/>
      <c r="IC101" s="145"/>
      <c r="ID101" s="145"/>
      <c r="IE101" s="145"/>
      <c r="IF101" s="145"/>
      <c r="IG101" s="145"/>
      <c r="IH101" s="145"/>
      <c r="II101" s="145"/>
      <c r="IJ101" s="145"/>
      <c r="IK101" s="145"/>
      <c r="IL101" s="145"/>
      <c r="IM101" s="145"/>
      <c r="IN101" s="145"/>
      <c r="IO101" s="145"/>
      <c r="IP101" s="145"/>
      <c r="IQ101" s="145"/>
      <c r="IR101" s="145"/>
      <c r="IS101" s="145"/>
      <c r="IT101" s="145"/>
      <c r="IU101" s="145"/>
      <c r="IV101" s="145"/>
      <c r="IW101" s="145"/>
      <c r="IX101" s="145"/>
      <c r="IY101" s="145"/>
      <c r="IZ101" s="145"/>
      <c r="JA101" s="145"/>
      <c r="JB101" s="145"/>
      <c r="JC101" s="145"/>
      <c r="JD101" s="145"/>
      <c r="JE101" s="145"/>
      <c r="JF101" s="145"/>
      <c r="JG101" s="145"/>
      <c r="JH101" s="145"/>
      <c r="JI101" s="145"/>
      <c r="JJ101" s="145"/>
      <c r="JK101" s="145"/>
      <c r="JL101" s="145"/>
      <c r="JM101" s="145"/>
      <c r="JN101" s="145"/>
      <c r="JO101" s="145"/>
      <c r="JP101" s="145"/>
      <c r="JQ101" s="145"/>
      <c r="JR101" s="145"/>
      <c r="JS101" s="145"/>
      <c r="JT101" s="145"/>
      <c r="JU101" s="145"/>
      <c r="JV101" s="145"/>
      <c r="JW101" s="145"/>
      <c r="JX101" s="145"/>
      <c r="JY101" s="145"/>
      <c r="JZ101" s="145"/>
      <c r="KA101" s="145"/>
      <c r="KB101" s="145"/>
      <c r="KC101" s="145"/>
      <c r="KD101" s="145"/>
      <c r="KE101" s="145"/>
      <c r="KG101" s="146"/>
    </row>
    <row r="102" spans="1:334" x14ac:dyDescent="0.25">
      <c r="A102" s="13" t="s">
        <v>191</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c r="DR102" s="13"/>
      <c r="DS102" s="13"/>
      <c r="DT102" s="13"/>
      <c r="DU102" s="13"/>
      <c r="DV102" s="13"/>
      <c r="DW102" s="13"/>
      <c r="DX102" s="13"/>
      <c r="DY102" s="13"/>
      <c r="DZ102" s="13"/>
      <c r="EA102" s="13"/>
      <c r="EB102" s="13"/>
      <c r="EC102" s="13"/>
      <c r="ED102" s="13"/>
      <c r="EE102" s="13"/>
      <c r="EF102" s="13"/>
      <c r="EG102" s="13"/>
      <c r="EH102" s="13"/>
      <c r="EI102" s="13"/>
      <c r="EJ102" s="13"/>
      <c r="EK102" s="13"/>
      <c r="EL102" s="13"/>
      <c r="EM102" s="13"/>
      <c r="EN102" s="13"/>
      <c r="EO102" s="13"/>
      <c r="EP102" s="13"/>
      <c r="EQ102" s="13"/>
      <c r="ER102" s="13"/>
      <c r="ES102" s="13"/>
      <c r="ET102" s="13"/>
      <c r="EU102" s="13"/>
      <c r="EV102" s="13"/>
      <c r="EW102" s="13"/>
      <c r="EX102" s="13"/>
      <c r="EY102" s="13"/>
      <c r="EZ102" s="13"/>
      <c r="FA102" s="13"/>
      <c r="FB102" s="13"/>
      <c r="FC102" s="13"/>
      <c r="FD102" s="13"/>
      <c r="FE102" s="13"/>
      <c r="FF102" s="13"/>
      <c r="FG102" s="13"/>
      <c r="FH102" s="13"/>
      <c r="FI102" s="13"/>
      <c r="FJ102" s="13"/>
      <c r="FK102" s="13"/>
      <c r="FL102" s="13"/>
      <c r="FM102" s="13"/>
      <c r="FN102" s="13"/>
      <c r="FO102" s="13"/>
      <c r="FP102" s="13"/>
      <c r="FQ102" s="13"/>
      <c r="FR102" s="13"/>
      <c r="FS102" s="13"/>
      <c r="FT102" s="13"/>
      <c r="FU102" s="13"/>
      <c r="FV102" s="13"/>
      <c r="FW102" s="13"/>
      <c r="FX102" s="13"/>
      <c r="FY102" s="13"/>
      <c r="FZ102" s="13"/>
      <c r="GA102" s="13"/>
      <c r="GB102" s="13"/>
      <c r="GC102" s="13"/>
      <c r="GD102" s="13"/>
      <c r="GE102" s="13"/>
      <c r="GF102" s="13"/>
      <c r="GG102" s="13"/>
      <c r="GH102" s="13"/>
      <c r="GI102" s="13"/>
      <c r="GJ102" s="13"/>
      <c r="GK102" s="13"/>
      <c r="GL102" s="13"/>
      <c r="GM102" s="13"/>
      <c r="GN102" s="13"/>
      <c r="GO102" s="13"/>
      <c r="GP102" s="13"/>
      <c r="GQ102" s="13"/>
      <c r="GR102" s="13"/>
      <c r="GS102" s="13"/>
      <c r="GT102" s="13"/>
      <c r="GU102" s="13"/>
      <c r="GV102" s="13"/>
      <c r="GW102" s="13"/>
      <c r="GX102" s="13"/>
      <c r="GY102" s="13"/>
      <c r="GZ102" s="13"/>
      <c r="HA102" s="13"/>
      <c r="HB102" s="13"/>
      <c r="HC102" s="13"/>
      <c r="HD102" s="13"/>
      <c r="HE102" s="13"/>
      <c r="HF102" s="13"/>
      <c r="HG102" s="13"/>
      <c r="HH102" s="13"/>
      <c r="HI102" s="13"/>
      <c r="HJ102" s="13"/>
      <c r="HK102" s="13"/>
      <c r="HL102" s="13"/>
      <c r="HM102" s="13"/>
      <c r="HN102" s="13"/>
      <c r="HO102" s="13"/>
      <c r="HP102" s="13"/>
      <c r="HQ102" s="13"/>
      <c r="HR102" s="13"/>
      <c r="HS102" s="13"/>
      <c r="HT102" s="13"/>
      <c r="HU102" s="13"/>
      <c r="HV102" s="13"/>
      <c r="HW102" s="13"/>
      <c r="HX102" s="13"/>
      <c r="HY102" s="13"/>
      <c r="HZ102" s="13"/>
      <c r="IA102" s="13"/>
      <c r="IB102" s="13"/>
      <c r="IC102" s="13"/>
      <c r="ID102" s="13"/>
      <c r="IE102" s="13"/>
      <c r="IF102" s="13"/>
      <c r="IG102" s="13"/>
      <c r="IH102" s="13"/>
      <c r="II102" s="13"/>
      <c r="IJ102" s="13"/>
      <c r="IK102" s="13"/>
      <c r="IL102" s="13"/>
      <c r="IM102" s="13"/>
      <c r="IN102" s="13"/>
      <c r="IO102" s="13"/>
      <c r="IP102" s="13"/>
      <c r="IQ102" s="13"/>
      <c r="IR102" s="13"/>
      <c r="IS102" s="13"/>
      <c r="IT102" s="13"/>
      <c r="IU102" s="13"/>
      <c r="IV102" s="13"/>
      <c r="IW102" s="13"/>
      <c r="IX102" s="13"/>
      <c r="IY102" s="13"/>
      <c r="IZ102" s="13"/>
      <c r="JA102" s="13"/>
      <c r="JB102" s="13"/>
      <c r="JC102" s="13"/>
      <c r="JD102" s="13"/>
      <c r="JE102" s="13"/>
      <c r="JF102" s="13"/>
      <c r="JG102" s="13"/>
      <c r="JH102" s="13"/>
      <c r="JI102" s="13"/>
      <c r="JJ102" s="13"/>
      <c r="JK102" s="13"/>
      <c r="JL102" s="13"/>
      <c r="JM102" s="13"/>
      <c r="JN102" s="13"/>
      <c r="JO102" s="13"/>
      <c r="JP102" s="13"/>
      <c r="JQ102" s="13"/>
      <c r="JR102" s="13"/>
      <c r="JS102" s="13"/>
      <c r="JT102" s="13"/>
      <c r="JU102" s="13"/>
      <c r="JV102" s="13"/>
      <c r="JW102" s="13"/>
      <c r="JX102" s="13"/>
      <c r="JY102" s="13"/>
      <c r="JZ102" s="13"/>
      <c r="KA102" s="13"/>
      <c r="KB102" s="147"/>
    </row>
    <row r="103" spans="1:334" x14ac:dyDescent="0.25">
      <c r="A103" s="128"/>
      <c r="B103" s="177" t="s">
        <v>64</v>
      </c>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c r="AA103" s="180"/>
      <c r="AB103" s="180"/>
      <c r="AC103" s="180"/>
      <c r="AD103" s="180"/>
      <c r="AE103" s="180"/>
      <c r="AF103" s="180"/>
      <c r="AG103" s="180"/>
      <c r="AH103" s="180"/>
      <c r="AI103" s="180"/>
      <c r="AJ103" s="180"/>
      <c r="AK103" s="180"/>
      <c r="AL103" s="180"/>
      <c r="AM103" s="180"/>
      <c r="AN103" s="180"/>
      <c r="AO103" s="180"/>
      <c r="AP103" s="180"/>
      <c r="AQ103" s="180"/>
      <c r="AR103" s="180"/>
      <c r="AS103" s="180"/>
      <c r="AT103" s="180"/>
      <c r="AU103" s="180"/>
      <c r="AV103" s="180"/>
      <c r="AW103" s="180"/>
      <c r="AX103" s="180"/>
      <c r="AY103" s="180"/>
      <c r="AZ103" s="180"/>
      <c r="BA103" s="180"/>
      <c r="BB103" s="180"/>
      <c r="BC103" s="180"/>
      <c r="BD103" s="180"/>
      <c r="BE103" s="180"/>
      <c r="BF103" s="180"/>
      <c r="BG103" s="180"/>
      <c r="BH103" s="180"/>
      <c r="BI103" s="180"/>
      <c r="BJ103" s="180"/>
      <c r="BK103" s="180"/>
      <c r="BL103" s="180"/>
      <c r="BM103" s="180"/>
      <c r="BN103" s="180"/>
      <c r="BO103" s="180"/>
      <c r="BP103" s="180"/>
      <c r="BQ103" s="180"/>
      <c r="BR103" s="180"/>
      <c r="BS103" s="180"/>
      <c r="BT103" s="180"/>
      <c r="BU103" s="180"/>
      <c r="BV103" s="180"/>
      <c r="BW103" s="180"/>
      <c r="BX103" s="180"/>
      <c r="BY103" s="180"/>
      <c r="BZ103" s="180"/>
      <c r="CA103" s="180"/>
      <c r="CB103" s="180"/>
      <c r="CC103" s="180"/>
      <c r="CD103" s="180"/>
      <c r="CE103" s="180"/>
      <c r="CF103" s="180"/>
      <c r="CG103" s="180"/>
      <c r="CH103" s="180"/>
      <c r="CI103" s="180"/>
      <c r="CJ103" s="180"/>
      <c r="CK103" s="180"/>
      <c r="CL103" s="180"/>
      <c r="CM103" s="180"/>
      <c r="CN103" s="180"/>
      <c r="CO103" s="180"/>
      <c r="CP103" s="180"/>
      <c r="CQ103" s="180"/>
      <c r="CR103" s="180"/>
      <c r="CS103" s="180"/>
      <c r="CT103" s="180"/>
      <c r="CU103" s="180"/>
      <c r="CV103" s="180"/>
      <c r="CW103" s="180"/>
      <c r="CX103" s="180"/>
      <c r="CY103" s="180"/>
      <c r="CZ103" s="180"/>
      <c r="DA103" s="180"/>
      <c r="DB103" s="180"/>
      <c r="DC103" s="180"/>
      <c r="DD103" s="180"/>
      <c r="DE103" s="180"/>
      <c r="DF103" s="180"/>
      <c r="DG103" s="180"/>
      <c r="DH103" s="180"/>
      <c r="DI103" s="180"/>
      <c r="DJ103" s="180"/>
      <c r="DK103" s="180"/>
      <c r="DL103" s="180"/>
      <c r="DM103" s="180"/>
      <c r="DN103" s="180"/>
      <c r="DO103" s="180"/>
      <c r="DP103" s="180"/>
      <c r="DQ103" s="180"/>
      <c r="DR103" s="180"/>
      <c r="DS103" s="180"/>
      <c r="DT103" s="180"/>
      <c r="DU103" s="180"/>
      <c r="DV103" s="180"/>
      <c r="DW103" s="180"/>
      <c r="DX103" s="180"/>
      <c r="DY103" s="180"/>
      <c r="DZ103" s="180"/>
      <c r="EA103" s="180"/>
      <c r="EB103" s="180"/>
      <c r="EC103" s="180"/>
      <c r="ED103" s="180"/>
      <c r="EE103" s="180"/>
      <c r="EF103" s="180"/>
      <c r="EG103" s="178"/>
      <c r="EH103" s="178"/>
      <c r="EI103" s="178"/>
      <c r="EJ103" s="178"/>
      <c r="EK103" s="178"/>
      <c r="EL103" s="178"/>
      <c r="EM103" s="178"/>
      <c r="EN103" s="178"/>
      <c r="EO103" s="178"/>
      <c r="EP103" s="178"/>
      <c r="EQ103" s="178"/>
      <c r="ER103" s="178"/>
      <c r="ES103" s="178"/>
      <c r="ET103" s="178"/>
      <c r="EU103" s="179"/>
      <c r="EV103" s="180"/>
      <c r="EW103" s="180"/>
      <c r="EX103" s="180"/>
      <c r="EY103" s="180"/>
      <c r="EZ103" s="180"/>
      <c r="FA103" s="180"/>
      <c r="FB103" s="180"/>
      <c r="FC103" s="180"/>
      <c r="FD103" s="180"/>
      <c r="FE103" s="180"/>
      <c r="FF103" s="180"/>
      <c r="FG103" s="180"/>
      <c r="FH103" s="180"/>
      <c r="FI103" s="180"/>
      <c r="FJ103" s="180"/>
      <c r="FK103" s="180"/>
      <c r="FL103" s="180"/>
      <c r="FM103" s="180"/>
      <c r="FN103" s="180"/>
      <c r="FO103" s="180"/>
      <c r="FP103" s="180"/>
      <c r="FQ103" s="180"/>
      <c r="FR103" s="180"/>
      <c r="FS103" s="180"/>
      <c r="FT103" s="180"/>
      <c r="FU103" s="180"/>
      <c r="FV103" s="180"/>
      <c r="FW103" s="180"/>
      <c r="FX103" s="180"/>
      <c r="FY103" s="180"/>
      <c r="FZ103" s="180"/>
      <c r="GA103" s="180"/>
      <c r="GB103" s="180"/>
      <c r="GC103" s="180"/>
      <c r="GD103" s="180"/>
      <c r="GE103" s="180"/>
      <c r="GF103" s="180"/>
      <c r="GG103" s="180"/>
      <c r="GH103" s="180"/>
      <c r="GI103" s="180"/>
      <c r="GJ103" s="180"/>
      <c r="GK103" s="180"/>
      <c r="GL103" s="180"/>
      <c r="GM103" s="180"/>
      <c r="GN103" s="180"/>
      <c r="GO103" s="180"/>
      <c r="GP103" s="180"/>
      <c r="GQ103" s="180"/>
      <c r="GR103" s="180"/>
      <c r="GS103" s="180"/>
      <c r="GT103" s="180"/>
      <c r="GU103" s="180"/>
      <c r="GV103" s="180"/>
      <c r="GW103" s="180"/>
      <c r="GX103" s="180"/>
      <c r="GY103" s="180"/>
      <c r="GZ103" s="180"/>
      <c r="HA103" s="180"/>
      <c r="HB103" s="180"/>
      <c r="HC103" s="180"/>
      <c r="HD103" s="180"/>
      <c r="HE103" s="180"/>
      <c r="HF103" s="180"/>
      <c r="HG103" s="180"/>
      <c r="HH103" s="180"/>
      <c r="HI103" s="180"/>
      <c r="HJ103" s="180"/>
      <c r="HK103" s="180"/>
      <c r="HL103" s="180"/>
      <c r="HM103" s="180"/>
      <c r="HN103" s="180"/>
      <c r="HO103" s="180"/>
      <c r="HP103" s="180"/>
      <c r="HQ103" s="180"/>
      <c r="HR103" s="180"/>
      <c r="HS103" s="180"/>
      <c r="HT103" s="180"/>
      <c r="HU103" s="180"/>
      <c r="HV103" s="180"/>
      <c r="HW103" s="180"/>
      <c r="HX103" s="180"/>
      <c r="HY103" s="180"/>
      <c r="HZ103" s="180"/>
      <c r="IA103" s="180"/>
      <c r="IB103" s="180"/>
      <c r="IC103" s="180"/>
      <c r="ID103" s="180"/>
      <c r="IE103" s="180"/>
      <c r="IF103" s="180"/>
      <c r="IG103" s="180"/>
      <c r="IH103" s="180"/>
      <c r="II103" s="180"/>
      <c r="IJ103" s="180"/>
      <c r="IK103" s="180"/>
      <c r="IL103" s="180"/>
      <c r="IM103" s="180"/>
      <c r="IN103" s="180"/>
      <c r="IO103" s="180"/>
      <c r="IP103" s="180"/>
      <c r="IQ103" s="180"/>
      <c r="IR103" s="180"/>
      <c r="IS103" s="180"/>
      <c r="IT103" s="180"/>
      <c r="IU103" s="180"/>
      <c r="IV103" s="180"/>
      <c r="IW103" s="180"/>
      <c r="IX103" s="180"/>
      <c r="IY103" s="180"/>
      <c r="IZ103" s="180"/>
      <c r="JA103" s="180"/>
      <c r="JB103" s="180"/>
      <c r="JC103" s="180"/>
      <c r="JD103" s="180"/>
      <c r="JE103" s="180"/>
      <c r="JF103" s="180"/>
      <c r="JG103" s="180"/>
      <c r="JH103" s="180"/>
      <c r="JI103" s="180"/>
      <c r="JJ103" s="180"/>
      <c r="JK103" s="180"/>
      <c r="JL103" s="180"/>
      <c r="JM103" s="180"/>
      <c r="JN103" s="180"/>
      <c r="JO103" s="180"/>
      <c r="JP103" s="180"/>
      <c r="JQ103" s="180"/>
      <c r="JR103" s="180"/>
      <c r="JS103" s="180"/>
      <c r="JT103" s="180"/>
      <c r="JU103" s="180"/>
      <c r="JV103" s="180"/>
      <c r="JW103" s="180"/>
      <c r="JX103" s="180"/>
      <c r="JY103" s="180"/>
      <c r="JZ103" s="180"/>
      <c r="KA103" s="180"/>
      <c r="KB103" s="180"/>
      <c r="KC103" s="180"/>
      <c r="KD103" s="180"/>
      <c r="KE103" s="181"/>
    </row>
    <row r="104" spans="1:334" s="71" customFormat="1" ht="12.75" x14ac:dyDescent="0.2">
      <c r="A104" s="283" t="s">
        <v>65</v>
      </c>
      <c r="B104" s="284" t="s">
        <v>521</v>
      </c>
      <c r="C104" s="284" t="s">
        <v>520</v>
      </c>
      <c r="D104" s="284" t="s">
        <v>519</v>
      </c>
      <c r="E104" s="284" t="s">
        <v>518</v>
      </c>
      <c r="F104" s="284" t="s">
        <v>513</v>
      </c>
      <c r="G104" s="284" t="s">
        <v>512</v>
      </c>
      <c r="H104" s="284" t="s">
        <v>511</v>
      </c>
      <c r="I104" s="284" t="s">
        <v>510</v>
      </c>
      <c r="J104" s="284" t="s">
        <v>508</v>
      </c>
      <c r="K104" s="284" t="s">
        <v>507</v>
      </c>
      <c r="L104" s="284" t="s">
        <v>506</v>
      </c>
      <c r="M104" s="284" t="s">
        <v>505</v>
      </c>
      <c r="N104" s="284" t="s">
        <v>502</v>
      </c>
      <c r="O104" s="284" t="s">
        <v>501</v>
      </c>
      <c r="P104" s="284" t="s">
        <v>500</v>
      </c>
      <c r="Q104" s="284" t="s">
        <v>504</v>
      </c>
      <c r="R104" s="284" t="s">
        <v>498</v>
      </c>
      <c r="S104" s="284" t="s">
        <v>497</v>
      </c>
      <c r="T104" s="284" t="s">
        <v>496</v>
      </c>
      <c r="U104" s="284" t="s">
        <v>495</v>
      </c>
      <c r="V104" s="284" t="s">
        <v>494</v>
      </c>
      <c r="W104" s="284" t="s">
        <v>493</v>
      </c>
      <c r="X104" s="284" t="s">
        <v>492</v>
      </c>
      <c r="Y104" s="284" t="s">
        <v>491</v>
      </c>
      <c r="Z104" s="284" t="s">
        <v>490</v>
      </c>
      <c r="AA104" s="284" t="s">
        <v>484</v>
      </c>
      <c r="AB104" s="284" t="s">
        <v>483</v>
      </c>
      <c r="AC104" s="284" t="s">
        <v>482</v>
      </c>
      <c r="AD104" s="284" t="s">
        <v>481</v>
      </c>
      <c r="AE104" s="284" t="s">
        <v>480</v>
      </c>
      <c r="AF104" s="284" t="s">
        <v>479</v>
      </c>
      <c r="AG104" s="284" t="s">
        <v>478</v>
      </c>
      <c r="AH104" s="284" t="s">
        <v>475</v>
      </c>
      <c r="AI104" s="284" t="s">
        <v>474</v>
      </c>
      <c r="AJ104" s="284" t="s">
        <v>473</v>
      </c>
      <c r="AK104" s="284" t="s">
        <v>472</v>
      </c>
      <c r="AL104" s="284" t="s">
        <v>471</v>
      </c>
      <c r="AM104" s="284" t="s">
        <v>470</v>
      </c>
      <c r="AN104" s="284" t="s">
        <v>469</v>
      </c>
      <c r="AO104" s="284" t="s">
        <v>468</v>
      </c>
      <c r="AP104" s="284" t="s">
        <v>467</v>
      </c>
      <c r="AQ104" s="284" t="s">
        <v>466</v>
      </c>
      <c r="AR104" s="284" t="s">
        <v>465</v>
      </c>
      <c r="AS104" s="284" t="s">
        <v>464</v>
      </c>
      <c r="AT104" s="284" t="s">
        <v>463</v>
      </c>
      <c r="AU104" s="284" t="s">
        <v>460</v>
      </c>
      <c r="AV104" s="284" t="s">
        <v>459</v>
      </c>
      <c r="AW104" s="284" t="s">
        <v>458</v>
      </c>
      <c r="AX104" s="284" t="s">
        <v>457</v>
      </c>
      <c r="AY104" s="284" t="s">
        <v>456</v>
      </c>
      <c r="AZ104" s="284" t="s">
        <v>454</v>
      </c>
      <c r="BA104" s="284" t="s">
        <v>453</v>
      </c>
      <c r="BB104" s="284" t="s">
        <v>452</v>
      </c>
      <c r="BC104" s="284" t="s">
        <v>451</v>
      </c>
      <c r="BD104" s="284" t="s">
        <v>450</v>
      </c>
      <c r="BE104" s="284" t="s">
        <v>448</v>
      </c>
      <c r="BF104" s="284" t="s">
        <v>447</v>
      </c>
      <c r="BG104" s="284" t="s">
        <v>446</v>
      </c>
      <c r="BH104" s="284" t="s">
        <v>445</v>
      </c>
      <c r="BI104" s="284" t="s">
        <v>444</v>
      </c>
      <c r="BJ104" s="284" t="s">
        <v>441</v>
      </c>
      <c r="BK104" s="284" t="s">
        <v>440</v>
      </c>
      <c r="BL104" s="284" t="s">
        <v>439</v>
      </c>
      <c r="BM104" s="284" t="s">
        <v>427</v>
      </c>
      <c r="BN104" s="284" t="s">
        <v>428</v>
      </c>
      <c r="BO104" s="284" t="s">
        <v>429</v>
      </c>
      <c r="BP104" s="284" t="s">
        <v>430</v>
      </c>
      <c r="BQ104" s="284" t="s">
        <v>431</v>
      </c>
      <c r="BR104" s="284" t="s">
        <v>419</v>
      </c>
      <c r="BS104" s="284" t="s">
        <v>420</v>
      </c>
      <c r="BT104" s="284" t="s">
        <v>421</v>
      </c>
      <c r="BU104" s="284" t="s">
        <v>422</v>
      </c>
      <c r="BV104" s="284" t="s">
        <v>418</v>
      </c>
      <c r="BW104" s="284" t="s">
        <v>417</v>
      </c>
      <c r="BX104" s="284" t="s">
        <v>416</v>
      </c>
      <c r="BY104" s="284" t="s">
        <v>415</v>
      </c>
      <c r="BZ104" s="284" t="s">
        <v>414</v>
      </c>
      <c r="CA104" s="284" t="s">
        <v>413</v>
      </c>
      <c r="CB104" s="284" t="s">
        <v>412</v>
      </c>
      <c r="CC104" s="284" t="s">
        <v>411</v>
      </c>
      <c r="CD104" s="284" t="s">
        <v>410</v>
      </c>
      <c r="CE104" s="284" t="s">
        <v>409</v>
      </c>
      <c r="CF104" s="284" t="s">
        <v>408</v>
      </c>
      <c r="CG104" s="284" t="s">
        <v>407</v>
      </c>
      <c r="CH104" s="284" t="s">
        <v>406</v>
      </c>
      <c r="CI104" s="284" t="s">
        <v>405</v>
      </c>
      <c r="CJ104" s="284" t="s">
        <v>402</v>
      </c>
      <c r="CK104" s="284" t="s">
        <v>401</v>
      </c>
      <c r="CL104" s="284" t="s">
        <v>400</v>
      </c>
      <c r="CM104" s="284" t="s">
        <v>399</v>
      </c>
      <c r="CN104" s="284" t="s">
        <v>397</v>
      </c>
      <c r="CO104" s="284" t="s">
        <v>396</v>
      </c>
      <c r="CP104" s="284" t="s">
        <v>395</v>
      </c>
      <c r="CQ104" s="284" t="s">
        <v>394</v>
      </c>
      <c r="CR104" s="284" t="s">
        <v>389</v>
      </c>
      <c r="CS104" s="284" t="s">
        <v>390</v>
      </c>
      <c r="CT104" s="284" t="s">
        <v>391</v>
      </c>
      <c r="CU104" s="284" t="s">
        <v>392</v>
      </c>
      <c r="CV104" s="284" t="s">
        <v>388</v>
      </c>
      <c r="CW104" s="284" t="s">
        <v>383</v>
      </c>
      <c r="CX104" s="284" t="s">
        <v>384</v>
      </c>
      <c r="CY104" s="284" t="s">
        <v>385</v>
      </c>
      <c r="CZ104" s="284" t="s">
        <v>387</v>
      </c>
      <c r="DA104" s="284" t="s">
        <v>382</v>
      </c>
      <c r="DB104" s="284" t="s">
        <v>381</v>
      </c>
      <c r="DC104" s="284" t="s">
        <v>380</v>
      </c>
      <c r="DD104" s="284" t="s">
        <v>379</v>
      </c>
      <c r="DE104" s="284" t="s">
        <v>378</v>
      </c>
      <c r="DF104" s="284" t="s">
        <v>376</v>
      </c>
      <c r="DG104" s="284" t="s">
        <v>375</v>
      </c>
      <c r="DH104" s="284" t="s">
        <v>374</v>
      </c>
      <c r="DI104" s="284" t="s">
        <v>373</v>
      </c>
      <c r="DJ104" s="284" t="s">
        <v>372</v>
      </c>
      <c r="DK104" s="284" t="s">
        <v>360</v>
      </c>
      <c r="DL104" s="284" t="s">
        <v>359</v>
      </c>
      <c r="DM104" s="284" t="s">
        <v>361</v>
      </c>
      <c r="DN104" s="284" t="s">
        <v>362</v>
      </c>
      <c r="DO104" s="284" t="s">
        <v>363</v>
      </c>
      <c r="DP104" s="284" t="s">
        <v>355</v>
      </c>
      <c r="DQ104" s="284" t="s">
        <v>354</v>
      </c>
      <c r="DR104" s="284" t="s">
        <v>353</v>
      </c>
      <c r="DS104" s="284" t="s">
        <v>352</v>
      </c>
      <c r="DT104" s="284" t="s">
        <v>351</v>
      </c>
      <c r="DU104" s="284" t="s">
        <v>350</v>
      </c>
      <c r="DV104" s="284" t="s">
        <v>349</v>
      </c>
      <c r="DW104" s="284" t="s">
        <v>348</v>
      </c>
      <c r="DX104" s="284" t="s">
        <v>347</v>
      </c>
      <c r="DY104" s="284" t="s">
        <v>346</v>
      </c>
      <c r="DZ104" s="284" t="s">
        <v>340</v>
      </c>
      <c r="EA104" s="284" t="s">
        <v>341</v>
      </c>
      <c r="EB104" s="284" t="s">
        <v>342</v>
      </c>
      <c r="EC104" s="284" t="s">
        <v>343</v>
      </c>
      <c r="ED104" s="284" t="s">
        <v>339</v>
      </c>
      <c r="EE104" s="284" t="s">
        <v>275</v>
      </c>
      <c r="EF104" s="284" t="s">
        <v>274</v>
      </c>
      <c r="EG104" s="284" t="s">
        <v>273</v>
      </c>
      <c r="EH104" s="284" t="s">
        <v>272</v>
      </c>
      <c r="EI104" s="284" t="s">
        <v>271</v>
      </c>
      <c r="EJ104" s="284" t="s">
        <v>270</v>
      </c>
      <c r="EK104" s="284" t="s">
        <v>269</v>
      </c>
      <c r="EL104" s="284" t="s">
        <v>268</v>
      </c>
      <c r="EM104" s="284" t="s">
        <v>267</v>
      </c>
      <c r="EN104" s="284" t="s">
        <v>266</v>
      </c>
      <c r="EO104" s="284" t="s">
        <v>265</v>
      </c>
      <c r="EP104" s="284" t="s">
        <v>264</v>
      </c>
      <c r="EQ104" s="284" t="s">
        <v>263</v>
      </c>
      <c r="ER104" s="284" t="s">
        <v>262</v>
      </c>
      <c r="ES104" s="284" t="s">
        <v>261</v>
      </c>
      <c r="ET104" s="284" t="s">
        <v>256</v>
      </c>
      <c r="EU104" s="284" t="s">
        <v>255</v>
      </c>
      <c r="EV104" s="284" t="s">
        <v>254</v>
      </c>
      <c r="EW104" s="284" t="s">
        <v>253</v>
      </c>
      <c r="EX104" s="284" t="s">
        <v>252</v>
      </c>
      <c r="EY104" s="284" t="s">
        <v>251</v>
      </c>
      <c r="EZ104" s="284" t="s">
        <v>250</v>
      </c>
      <c r="FA104" s="284" t="s">
        <v>249</v>
      </c>
      <c r="FB104" s="284" t="s">
        <v>248</v>
      </c>
      <c r="FC104" s="284" t="s">
        <v>246</v>
      </c>
      <c r="FD104" s="284" t="s">
        <v>245</v>
      </c>
      <c r="FE104" s="284" t="s">
        <v>244</v>
      </c>
      <c r="FF104" s="284" t="s">
        <v>243</v>
      </c>
      <c r="FG104" s="284" t="s">
        <v>242</v>
      </c>
      <c r="FH104" s="284" t="s">
        <v>241</v>
      </c>
      <c r="FI104" s="284" t="s">
        <v>240</v>
      </c>
      <c r="FJ104" s="284" t="s">
        <v>239</v>
      </c>
      <c r="FK104" s="284" t="s">
        <v>238</v>
      </c>
      <c r="FL104" s="284" t="s">
        <v>237</v>
      </c>
      <c r="FM104" s="284" t="s">
        <v>236</v>
      </c>
      <c r="FN104" s="284" t="s">
        <v>235</v>
      </c>
      <c r="FO104" s="284" t="s">
        <v>234</v>
      </c>
      <c r="FP104" s="284" t="s">
        <v>233</v>
      </c>
      <c r="FQ104" s="285" t="s">
        <v>232</v>
      </c>
      <c r="FR104" s="285" t="s">
        <v>231</v>
      </c>
      <c r="FS104" s="285" t="s">
        <v>230</v>
      </c>
      <c r="FT104" s="285" t="s">
        <v>229</v>
      </c>
      <c r="FU104" s="285" t="s">
        <v>228</v>
      </c>
      <c r="FV104" s="285" t="s">
        <v>227</v>
      </c>
      <c r="FW104" s="285" t="s">
        <v>226</v>
      </c>
      <c r="FX104" s="285" t="s">
        <v>225</v>
      </c>
      <c r="FY104" s="285" t="s">
        <v>222</v>
      </c>
      <c r="FZ104" s="285" t="s">
        <v>221</v>
      </c>
      <c r="GA104" s="285" t="s">
        <v>220</v>
      </c>
      <c r="GB104" s="285" t="s">
        <v>219</v>
      </c>
      <c r="GC104" s="285" t="s">
        <v>218</v>
      </c>
      <c r="GD104" s="285" t="s">
        <v>217</v>
      </c>
      <c r="GE104" s="285" t="s">
        <v>216</v>
      </c>
      <c r="GF104" s="285" t="s">
        <v>215</v>
      </c>
      <c r="GG104" s="285" t="s">
        <v>214</v>
      </c>
      <c r="GH104" s="285" t="s">
        <v>213</v>
      </c>
      <c r="GI104" s="285" t="s">
        <v>212</v>
      </c>
      <c r="GJ104" s="285" t="s">
        <v>211</v>
      </c>
      <c r="GK104" s="285" t="s">
        <v>210</v>
      </c>
      <c r="GL104" s="285" t="s">
        <v>209</v>
      </c>
      <c r="GM104" s="285" t="s">
        <v>207</v>
      </c>
      <c r="GN104" s="285" t="s">
        <v>206</v>
      </c>
      <c r="GO104" s="285" t="s">
        <v>208</v>
      </c>
      <c r="GP104" s="285" t="s">
        <v>185</v>
      </c>
      <c r="GQ104" s="285" t="s">
        <v>205</v>
      </c>
      <c r="GR104" s="285" t="s">
        <v>204</v>
      </c>
      <c r="GS104" s="285" t="s">
        <v>203</v>
      </c>
      <c r="GT104" s="285" t="s">
        <v>202</v>
      </c>
      <c r="GU104" s="285" t="s">
        <v>201</v>
      </c>
      <c r="GV104" s="285" t="s">
        <v>200</v>
      </c>
      <c r="GW104" s="285" t="s">
        <v>199</v>
      </c>
      <c r="GX104" s="285" t="s">
        <v>198</v>
      </c>
      <c r="GY104" s="286" t="s">
        <v>197</v>
      </c>
      <c r="GZ104" s="286" t="s">
        <v>196</v>
      </c>
      <c r="HA104" s="285" t="s">
        <v>488</v>
      </c>
      <c r="HB104" s="286" t="s">
        <v>194</v>
      </c>
      <c r="HC104" s="286" t="s">
        <v>193</v>
      </c>
      <c r="HD104" s="285" t="s">
        <v>66</v>
      </c>
      <c r="HE104" s="285" t="s">
        <v>487</v>
      </c>
      <c r="HF104" s="285" t="s">
        <v>68</v>
      </c>
      <c r="HG104" s="285" t="s">
        <v>69</v>
      </c>
      <c r="HH104" s="285" t="s">
        <v>70</v>
      </c>
      <c r="HI104" s="285" t="s">
        <v>486</v>
      </c>
      <c r="HJ104" s="285" t="s">
        <v>72</v>
      </c>
      <c r="HK104" s="285" t="s">
        <v>73</v>
      </c>
      <c r="HL104" s="285" t="s">
        <v>485</v>
      </c>
      <c r="HM104" s="285" t="s">
        <v>75</v>
      </c>
      <c r="HN104" s="285" t="s">
        <v>76</v>
      </c>
      <c r="HO104" s="285" t="s">
        <v>77</v>
      </c>
      <c r="HP104" s="285" t="s">
        <v>78</v>
      </c>
      <c r="HQ104" s="285" t="s">
        <v>78</v>
      </c>
      <c r="HR104" s="285" t="s">
        <v>79</v>
      </c>
      <c r="HS104" s="287" t="s">
        <v>80</v>
      </c>
      <c r="HT104" s="285" t="s">
        <v>81</v>
      </c>
      <c r="HU104" s="285" t="s">
        <v>82</v>
      </c>
      <c r="HV104" s="285" t="s">
        <v>83</v>
      </c>
      <c r="HW104" s="285" t="s">
        <v>84</v>
      </c>
      <c r="HX104" s="285" t="s">
        <v>85</v>
      </c>
      <c r="HY104" s="285" t="s">
        <v>86</v>
      </c>
      <c r="HZ104" s="285" t="s">
        <v>87</v>
      </c>
      <c r="IA104" s="285" t="s">
        <v>88</v>
      </c>
      <c r="IB104" s="285" t="s">
        <v>89</v>
      </c>
      <c r="IC104" s="285" t="s">
        <v>90</v>
      </c>
      <c r="ID104" s="285" t="s">
        <v>91</v>
      </c>
      <c r="IE104" s="285" t="s">
        <v>92</v>
      </c>
      <c r="IF104" s="285" t="s">
        <v>93</v>
      </c>
      <c r="IG104" s="285" t="s">
        <v>94</v>
      </c>
      <c r="IH104" s="285" t="s">
        <v>95</v>
      </c>
      <c r="II104" s="285" t="s">
        <v>96</v>
      </c>
      <c r="IJ104" s="285" t="s">
        <v>97</v>
      </c>
      <c r="IK104" s="285" t="s">
        <v>98</v>
      </c>
      <c r="IL104" s="285" t="s">
        <v>99</v>
      </c>
      <c r="IM104" s="285" t="s">
        <v>100</v>
      </c>
      <c r="IN104" s="285" t="s">
        <v>101</v>
      </c>
      <c r="IO104" s="285" t="s">
        <v>102</v>
      </c>
      <c r="IP104" s="288" t="s">
        <v>103</v>
      </c>
      <c r="IQ104" s="288" t="s">
        <v>104</v>
      </c>
      <c r="IR104" s="288" t="s">
        <v>105</v>
      </c>
      <c r="IS104" s="288" t="s">
        <v>106</v>
      </c>
      <c r="IT104" s="288" t="s">
        <v>107</v>
      </c>
      <c r="IU104" s="288" t="s">
        <v>108</v>
      </c>
      <c r="IV104" s="288" t="s">
        <v>109</v>
      </c>
      <c r="IW104" s="288" t="s">
        <v>110</v>
      </c>
      <c r="IX104" s="288" t="s">
        <v>111</v>
      </c>
      <c r="IY104" s="288" t="s">
        <v>112</v>
      </c>
      <c r="IZ104" s="288" t="s">
        <v>113</v>
      </c>
      <c r="JA104" s="288" t="s">
        <v>114</v>
      </c>
      <c r="JB104" s="288" t="s">
        <v>115</v>
      </c>
      <c r="JC104" s="288" t="s">
        <v>116</v>
      </c>
      <c r="JD104" s="288" t="s">
        <v>117</v>
      </c>
      <c r="JE104" s="288" t="s">
        <v>118</v>
      </c>
      <c r="JF104" s="288" t="s">
        <v>119</v>
      </c>
      <c r="JG104" s="288" t="s">
        <v>120</v>
      </c>
      <c r="JH104" s="288" t="s">
        <v>121</v>
      </c>
      <c r="JI104" s="288" t="s">
        <v>122</v>
      </c>
      <c r="JJ104" s="288" t="s">
        <v>123</v>
      </c>
      <c r="JK104" s="288" t="s">
        <v>124</v>
      </c>
      <c r="JL104" s="288" t="s">
        <v>125</v>
      </c>
      <c r="JM104" s="288" t="s">
        <v>126</v>
      </c>
      <c r="JN104" s="288" t="s">
        <v>127</v>
      </c>
      <c r="JO104" s="288" t="s">
        <v>128</v>
      </c>
      <c r="JP104" s="288" t="s">
        <v>129</v>
      </c>
      <c r="JQ104" s="288" t="s">
        <v>130</v>
      </c>
      <c r="JR104" s="288" t="s">
        <v>131</v>
      </c>
      <c r="JS104" s="288" t="s">
        <v>132</v>
      </c>
      <c r="JT104" s="288" t="s">
        <v>133</v>
      </c>
      <c r="JU104" s="288" t="s">
        <v>134</v>
      </c>
      <c r="JV104" s="288" t="s">
        <v>135</v>
      </c>
      <c r="JW104" s="288" t="s">
        <v>136</v>
      </c>
      <c r="JX104" s="288" t="s">
        <v>137</v>
      </c>
      <c r="JY104" s="288" t="s">
        <v>138</v>
      </c>
      <c r="JZ104" s="288" t="s">
        <v>139</v>
      </c>
      <c r="KA104" s="288" t="s">
        <v>140</v>
      </c>
      <c r="KB104" s="288" t="s">
        <v>141</v>
      </c>
      <c r="KC104" s="288" t="s">
        <v>142</v>
      </c>
      <c r="KD104" s="288" t="s">
        <v>143</v>
      </c>
      <c r="KE104" s="288" t="s">
        <v>144</v>
      </c>
      <c r="KF104" s="288" t="s">
        <v>145</v>
      </c>
      <c r="KG104" s="288" t="s">
        <v>146</v>
      </c>
      <c r="KH104" s="288" t="s">
        <v>147</v>
      </c>
      <c r="KI104" s="288" t="s">
        <v>148</v>
      </c>
      <c r="KJ104" s="288" t="s">
        <v>149</v>
      </c>
      <c r="KK104" s="288" t="s">
        <v>150</v>
      </c>
      <c r="KL104" s="288" t="s">
        <v>151</v>
      </c>
      <c r="KM104" s="288" t="s">
        <v>152</v>
      </c>
      <c r="KN104" s="288" t="s">
        <v>153</v>
      </c>
      <c r="KO104" s="288" t="s">
        <v>154</v>
      </c>
      <c r="KP104" s="288" t="s">
        <v>155</v>
      </c>
      <c r="KQ104" s="288" t="s">
        <v>156</v>
      </c>
      <c r="KR104" s="288" t="s">
        <v>157</v>
      </c>
      <c r="KS104" s="288" t="s">
        <v>158</v>
      </c>
      <c r="KT104" s="288" t="s">
        <v>159</v>
      </c>
      <c r="KU104" s="288" t="s">
        <v>160</v>
      </c>
      <c r="KV104" s="288" t="s">
        <v>161</v>
      </c>
      <c r="KW104" s="288" t="s">
        <v>162</v>
      </c>
      <c r="KX104" s="288" t="s">
        <v>163</v>
      </c>
      <c r="KY104" s="288" t="s">
        <v>164</v>
      </c>
      <c r="KZ104" s="288" t="s">
        <v>165</v>
      </c>
      <c r="LA104" s="288" t="s">
        <v>166</v>
      </c>
      <c r="LB104" s="288" t="s">
        <v>167</v>
      </c>
      <c r="LC104" s="288" t="s">
        <v>168</v>
      </c>
      <c r="LD104" s="288" t="s">
        <v>169</v>
      </c>
      <c r="LE104" s="288" t="s">
        <v>170</v>
      </c>
      <c r="LF104" s="288" t="s">
        <v>171</v>
      </c>
      <c r="LG104" s="288" t="s">
        <v>172</v>
      </c>
      <c r="LH104" s="288" t="s">
        <v>173</v>
      </c>
      <c r="LI104" s="288" t="s">
        <v>174</v>
      </c>
      <c r="LJ104" s="288" t="s">
        <v>175</v>
      </c>
      <c r="LK104" s="288" t="s">
        <v>176</v>
      </c>
      <c r="LL104" s="288" t="s">
        <v>177</v>
      </c>
      <c r="LM104" s="288" t="s">
        <v>178</v>
      </c>
      <c r="LN104" s="288" t="s">
        <v>179</v>
      </c>
      <c r="LO104" s="288" t="s">
        <v>180</v>
      </c>
      <c r="LP104" s="288" t="s">
        <v>181</v>
      </c>
      <c r="LQ104" s="288" t="s">
        <v>182</v>
      </c>
      <c r="LR104" s="288" t="s">
        <v>183</v>
      </c>
      <c r="LS104" s="288" t="s">
        <v>184</v>
      </c>
    </row>
    <row r="105" spans="1:334" s="71" customFormat="1" ht="12.75" x14ac:dyDescent="0.2">
      <c r="A105" s="235">
        <v>44471</v>
      </c>
      <c r="B105" s="131">
        <f t="shared" ref="B105:B136" si="42">B106+B8</f>
        <v>702092</v>
      </c>
      <c r="C105" s="131">
        <f t="shared" ref="C105:C136" si="43">C106+C8</f>
        <v>700966</v>
      </c>
      <c r="D105" s="131">
        <f t="shared" ref="D105:D136" si="44">D106+D8</f>
        <v>696319</v>
      </c>
      <c r="E105" s="131"/>
      <c r="F105" s="131"/>
      <c r="G105" s="130"/>
      <c r="H105" s="130"/>
      <c r="I105" s="130"/>
      <c r="J105" s="130"/>
      <c r="K105" s="130"/>
      <c r="L105" s="130"/>
      <c r="M105" s="130"/>
      <c r="N105" s="130"/>
      <c r="O105" s="130"/>
      <c r="P105" s="130"/>
      <c r="Q105" s="13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c r="CX105" s="130"/>
      <c r="CY105" s="130"/>
      <c r="CZ105" s="130"/>
      <c r="DA105" s="130"/>
      <c r="DB105" s="130"/>
      <c r="DC105" s="130"/>
      <c r="DD105" s="130"/>
      <c r="DE105" s="130"/>
      <c r="DF105" s="130"/>
      <c r="DG105" s="130"/>
      <c r="DH105" s="130"/>
      <c r="DI105" s="130"/>
      <c r="DJ105" s="130"/>
      <c r="DK105" s="130"/>
      <c r="DL105" s="130"/>
      <c r="DM105" s="130"/>
      <c r="DN105" s="130"/>
      <c r="DO105" s="130"/>
      <c r="DP105" s="130"/>
      <c r="DQ105" s="130"/>
      <c r="DR105" s="130"/>
      <c r="DS105" s="130"/>
      <c r="DT105" s="130"/>
      <c r="DU105" s="130"/>
      <c r="DV105" s="130"/>
      <c r="DW105" s="130"/>
      <c r="DX105" s="130"/>
      <c r="DY105" s="130"/>
      <c r="DZ105" s="130"/>
      <c r="EA105" s="130"/>
      <c r="EB105" s="130"/>
      <c r="EC105" s="130"/>
      <c r="ED105" s="130"/>
      <c r="EE105" s="130"/>
      <c r="EF105" s="130"/>
      <c r="EG105" s="130"/>
      <c r="EH105" s="130"/>
      <c r="EI105" s="130"/>
      <c r="EJ105" s="130"/>
      <c r="EK105" s="130"/>
      <c r="EL105" s="130"/>
      <c r="EM105" s="130"/>
      <c r="EN105" s="130"/>
      <c r="EO105" s="130"/>
      <c r="EP105" s="130"/>
      <c r="EQ105" s="130"/>
      <c r="ER105" s="130"/>
      <c r="ES105" s="130"/>
      <c r="ET105" s="130"/>
      <c r="EU105" s="130"/>
      <c r="EV105" s="130"/>
      <c r="EW105" s="130"/>
      <c r="EX105" s="130"/>
      <c r="EY105" s="130"/>
      <c r="EZ105" s="130"/>
      <c r="FA105" s="130"/>
      <c r="FB105" s="130"/>
      <c r="FC105" s="130"/>
      <c r="FD105" s="130"/>
      <c r="FE105" s="130"/>
      <c r="FF105" s="130"/>
      <c r="FG105" s="130"/>
      <c r="FH105" s="130"/>
      <c r="FI105" s="130"/>
      <c r="FJ105" s="130"/>
      <c r="FK105" s="130"/>
      <c r="FL105" s="130"/>
      <c r="FM105" s="130"/>
      <c r="FN105" s="130"/>
      <c r="FO105" s="130"/>
      <c r="FP105" s="130"/>
      <c r="FQ105" s="293"/>
      <c r="FR105" s="293"/>
      <c r="FS105" s="293"/>
      <c r="FT105" s="293"/>
      <c r="FU105" s="293"/>
      <c r="FV105" s="293"/>
      <c r="FW105" s="293"/>
      <c r="FX105" s="293"/>
      <c r="FY105" s="293"/>
      <c r="FZ105" s="293"/>
      <c r="GA105" s="293"/>
      <c r="GB105" s="293"/>
      <c r="GC105" s="293"/>
      <c r="GD105" s="293"/>
      <c r="GE105" s="293"/>
      <c r="GF105" s="293"/>
      <c r="GG105" s="293"/>
      <c r="GH105" s="293"/>
      <c r="GI105" s="293"/>
      <c r="GJ105" s="293"/>
      <c r="GK105" s="293"/>
      <c r="GL105" s="293"/>
      <c r="GM105" s="293"/>
      <c r="GN105" s="293"/>
      <c r="GO105" s="293"/>
      <c r="GP105" s="293"/>
      <c r="GQ105" s="293"/>
      <c r="GR105" s="293"/>
      <c r="GS105" s="293"/>
      <c r="GT105" s="293"/>
      <c r="GU105" s="293"/>
      <c r="GV105" s="293"/>
      <c r="GW105" s="293"/>
      <c r="GX105" s="293"/>
      <c r="GY105" s="294"/>
      <c r="GZ105" s="294"/>
      <c r="HA105" s="293"/>
      <c r="HB105" s="294"/>
      <c r="HC105" s="294"/>
      <c r="HD105" s="293"/>
      <c r="HE105" s="293"/>
      <c r="HF105" s="293"/>
      <c r="HG105" s="293"/>
      <c r="HH105" s="293"/>
      <c r="HI105" s="293"/>
      <c r="HJ105" s="293"/>
      <c r="HK105" s="293"/>
      <c r="HL105" s="293"/>
      <c r="HM105" s="293"/>
      <c r="HN105" s="293"/>
      <c r="HO105" s="293"/>
      <c r="HP105" s="293"/>
      <c r="HQ105" s="293"/>
      <c r="HR105" s="293"/>
      <c r="HS105" s="295"/>
      <c r="HT105" s="293"/>
      <c r="HU105" s="293"/>
      <c r="HV105" s="293"/>
      <c r="HW105" s="293"/>
      <c r="HX105" s="293"/>
      <c r="HY105" s="293"/>
      <c r="HZ105" s="293"/>
      <c r="IA105" s="293"/>
      <c r="IB105" s="293"/>
      <c r="IC105" s="293"/>
      <c r="ID105" s="293"/>
      <c r="IE105" s="293"/>
      <c r="IF105" s="293"/>
      <c r="IG105" s="293"/>
      <c r="IH105" s="293"/>
      <c r="II105" s="293"/>
      <c r="IJ105" s="293"/>
      <c r="IK105" s="293"/>
      <c r="IL105" s="293"/>
      <c r="IM105" s="293"/>
      <c r="IN105" s="293"/>
      <c r="IO105" s="293"/>
      <c r="IP105" s="296"/>
      <c r="IQ105" s="296"/>
      <c r="IR105" s="296"/>
      <c r="IS105" s="296"/>
      <c r="IT105" s="296"/>
      <c r="IU105" s="296"/>
      <c r="IV105" s="296"/>
      <c r="IW105" s="296"/>
      <c r="IX105" s="296"/>
      <c r="IY105" s="296"/>
      <c r="IZ105" s="296"/>
      <c r="JA105" s="296"/>
      <c r="JB105" s="296"/>
      <c r="JC105" s="296"/>
      <c r="JD105" s="296"/>
      <c r="JE105" s="296"/>
      <c r="JF105" s="296"/>
      <c r="JG105" s="296"/>
      <c r="JH105" s="296"/>
      <c r="JI105" s="296"/>
      <c r="JJ105" s="296"/>
      <c r="JK105" s="296"/>
      <c r="JL105" s="296"/>
      <c r="JM105" s="296"/>
      <c r="JN105" s="296"/>
      <c r="JO105" s="296"/>
      <c r="JP105" s="296"/>
      <c r="JQ105" s="296"/>
      <c r="JR105" s="296"/>
      <c r="JS105" s="296"/>
      <c r="JT105" s="296"/>
      <c r="JU105" s="296"/>
      <c r="JV105" s="296"/>
      <c r="JW105" s="296"/>
      <c r="JX105" s="296"/>
      <c r="JY105" s="296"/>
      <c r="JZ105" s="296"/>
      <c r="KA105" s="296"/>
      <c r="KB105" s="296"/>
      <c r="KC105" s="296"/>
      <c r="KD105" s="296"/>
      <c r="KE105" s="296"/>
      <c r="KF105" s="296"/>
      <c r="KG105" s="296"/>
      <c r="KH105" s="296"/>
      <c r="KI105" s="296"/>
      <c r="KJ105" s="296"/>
      <c r="KK105" s="296"/>
      <c r="KL105" s="296"/>
      <c r="KM105" s="296"/>
      <c r="KN105" s="296"/>
      <c r="KO105" s="296"/>
      <c r="KP105" s="296"/>
      <c r="KQ105" s="296"/>
      <c r="KR105" s="296"/>
      <c r="KS105" s="296"/>
      <c r="KT105" s="296"/>
      <c r="KU105" s="296"/>
      <c r="KV105" s="296"/>
      <c r="KW105" s="296"/>
      <c r="KX105" s="296"/>
      <c r="KY105" s="296"/>
      <c r="KZ105" s="296"/>
      <c r="LA105" s="296"/>
      <c r="LB105" s="296"/>
      <c r="LC105" s="296"/>
      <c r="LD105" s="296"/>
      <c r="LE105" s="296"/>
      <c r="LF105" s="296"/>
      <c r="LG105" s="296"/>
      <c r="LH105" s="296"/>
      <c r="LI105" s="296"/>
      <c r="LJ105" s="296"/>
      <c r="LK105" s="296"/>
      <c r="LL105" s="296"/>
      <c r="LM105" s="296"/>
      <c r="LN105" s="296"/>
      <c r="LO105" s="296"/>
      <c r="LP105" s="296"/>
      <c r="LQ105" s="296"/>
      <c r="LR105" s="296"/>
      <c r="LS105" s="297"/>
    </row>
    <row r="106" spans="1:334" s="71" customFormat="1" ht="12.75" x14ac:dyDescent="0.2">
      <c r="A106" s="235">
        <v>44464</v>
      </c>
      <c r="B106" s="131">
        <f t="shared" si="42"/>
        <v>699480</v>
      </c>
      <c r="C106" s="131">
        <f t="shared" si="43"/>
        <v>698592</v>
      </c>
      <c r="D106" s="131">
        <f t="shared" si="44"/>
        <v>695164</v>
      </c>
      <c r="E106" s="131">
        <f t="shared" ref="E106:E137" si="45">E107+E9</f>
        <v>692340</v>
      </c>
      <c r="F106" s="131">
        <f t="shared" ref="F106:F137" si="46">F107+F9</f>
        <v>690111</v>
      </c>
      <c r="G106" s="131">
        <f t="shared" ref="G106:G137" si="47">G107+G9</f>
        <v>687184</v>
      </c>
      <c r="H106" s="131">
        <f t="shared" ref="H106:H137" si="48">H107+H9</f>
        <v>684134</v>
      </c>
      <c r="I106" s="131"/>
      <c r="J106" s="130"/>
      <c r="K106" s="130"/>
      <c r="L106" s="130"/>
      <c r="M106" s="130"/>
      <c r="N106" s="130"/>
      <c r="O106" s="130"/>
      <c r="P106" s="130"/>
      <c r="Q106" s="13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c r="CX106" s="130"/>
      <c r="CY106" s="130"/>
      <c r="CZ106" s="130"/>
      <c r="DA106" s="130"/>
      <c r="DB106" s="130"/>
      <c r="DC106" s="130"/>
      <c r="DD106" s="130"/>
      <c r="DE106" s="130"/>
      <c r="DF106" s="130"/>
      <c r="DG106" s="130"/>
      <c r="DH106" s="130"/>
      <c r="DI106" s="130"/>
      <c r="DJ106" s="130"/>
      <c r="DK106" s="130"/>
      <c r="DL106" s="130"/>
      <c r="DM106" s="130"/>
      <c r="DN106" s="130"/>
      <c r="DO106" s="130"/>
      <c r="DP106" s="130"/>
      <c r="DQ106" s="130"/>
      <c r="DR106" s="130"/>
      <c r="DS106" s="130"/>
      <c r="DT106" s="130"/>
      <c r="DU106" s="130"/>
      <c r="DV106" s="130"/>
      <c r="DW106" s="130"/>
      <c r="DX106" s="130"/>
      <c r="DY106" s="130"/>
      <c r="DZ106" s="130"/>
      <c r="EA106" s="130"/>
      <c r="EB106" s="130"/>
      <c r="EC106" s="130"/>
      <c r="ED106" s="130"/>
      <c r="EE106" s="130"/>
      <c r="EF106" s="130"/>
      <c r="EG106" s="130"/>
      <c r="EH106" s="130"/>
      <c r="EI106" s="130"/>
      <c r="EJ106" s="130"/>
      <c r="EK106" s="130"/>
      <c r="EL106" s="130"/>
      <c r="EM106" s="130"/>
      <c r="EN106" s="130"/>
      <c r="EO106" s="130"/>
      <c r="EP106" s="130"/>
      <c r="EQ106" s="130"/>
      <c r="ER106" s="130"/>
      <c r="ES106" s="130"/>
      <c r="ET106" s="130"/>
      <c r="EU106" s="130"/>
      <c r="EV106" s="130"/>
      <c r="EW106" s="130"/>
      <c r="EX106" s="130"/>
      <c r="EY106" s="130"/>
      <c r="EZ106" s="130"/>
      <c r="FA106" s="130"/>
      <c r="FB106" s="130"/>
      <c r="FC106" s="130"/>
      <c r="FD106" s="130"/>
      <c r="FE106" s="130"/>
      <c r="FF106" s="130"/>
      <c r="FG106" s="130"/>
      <c r="FH106" s="130"/>
      <c r="FI106" s="130"/>
      <c r="FJ106" s="130"/>
      <c r="FK106" s="130"/>
      <c r="FL106" s="130"/>
      <c r="FM106" s="130"/>
      <c r="FN106" s="130"/>
      <c r="FO106" s="130"/>
      <c r="FP106" s="130"/>
      <c r="FQ106" s="293"/>
      <c r="FR106" s="293"/>
      <c r="FS106" s="293"/>
      <c r="FT106" s="293"/>
      <c r="FU106" s="293"/>
      <c r="FV106" s="293"/>
      <c r="FW106" s="293"/>
      <c r="FX106" s="293"/>
      <c r="FY106" s="293"/>
      <c r="FZ106" s="293"/>
      <c r="GA106" s="293"/>
      <c r="GB106" s="293"/>
      <c r="GC106" s="293"/>
      <c r="GD106" s="293"/>
      <c r="GE106" s="293"/>
      <c r="GF106" s="293"/>
      <c r="GG106" s="293"/>
      <c r="GH106" s="293"/>
      <c r="GI106" s="293"/>
      <c r="GJ106" s="293"/>
      <c r="GK106" s="293"/>
      <c r="GL106" s="293"/>
      <c r="GM106" s="293"/>
      <c r="GN106" s="293"/>
      <c r="GO106" s="293"/>
      <c r="GP106" s="293"/>
      <c r="GQ106" s="293"/>
      <c r="GR106" s="293"/>
      <c r="GS106" s="293"/>
      <c r="GT106" s="293"/>
      <c r="GU106" s="293"/>
      <c r="GV106" s="293"/>
      <c r="GW106" s="293"/>
      <c r="GX106" s="293"/>
      <c r="GY106" s="294"/>
      <c r="GZ106" s="294"/>
      <c r="HA106" s="293"/>
      <c r="HB106" s="294"/>
      <c r="HC106" s="294"/>
      <c r="HD106" s="293"/>
      <c r="HE106" s="293"/>
      <c r="HF106" s="293"/>
      <c r="HG106" s="293"/>
      <c r="HH106" s="293"/>
      <c r="HI106" s="293"/>
      <c r="HJ106" s="293"/>
      <c r="HK106" s="293"/>
      <c r="HL106" s="293"/>
      <c r="HM106" s="293"/>
      <c r="HN106" s="293"/>
      <c r="HO106" s="293"/>
      <c r="HP106" s="293"/>
      <c r="HQ106" s="293"/>
      <c r="HR106" s="293"/>
      <c r="HS106" s="295"/>
      <c r="HT106" s="293"/>
      <c r="HU106" s="293"/>
      <c r="HV106" s="293"/>
      <c r="HW106" s="293"/>
      <c r="HX106" s="293"/>
      <c r="HY106" s="293"/>
      <c r="HZ106" s="293"/>
      <c r="IA106" s="293"/>
      <c r="IB106" s="293"/>
      <c r="IC106" s="293"/>
      <c r="ID106" s="293"/>
      <c r="IE106" s="293"/>
      <c r="IF106" s="293"/>
      <c r="IG106" s="293"/>
      <c r="IH106" s="293"/>
      <c r="II106" s="293"/>
      <c r="IJ106" s="293"/>
      <c r="IK106" s="293"/>
      <c r="IL106" s="293"/>
      <c r="IM106" s="293"/>
      <c r="IN106" s="293"/>
      <c r="IO106" s="293"/>
      <c r="IP106" s="296"/>
      <c r="IQ106" s="296"/>
      <c r="IR106" s="296"/>
      <c r="IS106" s="296"/>
      <c r="IT106" s="296"/>
      <c r="IU106" s="296"/>
      <c r="IV106" s="296"/>
      <c r="IW106" s="296"/>
      <c r="IX106" s="296"/>
      <c r="IY106" s="296"/>
      <c r="IZ106" s="296"/>
      <c r="JA106" s="296"/>
      <c r="JB106" s="296"/>
      <c r="JC106" s="296"/>
      <c r="JD106" s="296"/>
      <c r="JE106" s="296"/>
      <c r="JF106" s="296"/>
      <c r="JG106" s="296"/>
      <c r="JH106" s="296"/>
      <c r="JI106" s="296"/>
      <c r="JJ106" s="296"/>
      <c r="JK106" s="296"/>
      <c r="JL106" s="296"/>
      <c r="JM106" s="296"/>
      <c r="JN106" s="296"/>
      <c r="JO106" s="296"/>
      <c r="JP106" s="296"/>
      <c r="JQ106" s="296"/>
      <c r="JR106" s="296"/>
      <c r="JS106" s="296"/>
      <c r="JT106" s="296"/>
      <c r="JU106" s="296"/>
      <c r="JV106" s="296"/>
      <c r="JW106" s="296"/>
      <c r="JX106" s="296"/>
      <c r="JY106" s="296"/>
      <c r="JZ106" s="296"/>
      <c r="KA106" s="296"/>
      <c r="KB106" s="296"/>
      <c r="KC106" s="296"/>
      <c r="KD106" s="296"/>
      <c r="KE106" s="296"/>
      <c r="KF106" s="296"/>
      <c r="KG106" s="296"/>
      <c r="KH106" s="296"/>
      <c r="KI106" s="296"/>
      <c r="KJ106" s="296"/>
      <c r="KK106" s="296"/>
      <c r="KL106" s="296"/>
      <c r="KM106" s="296"/>
      <c r="KN106" s="296"/>
      <c r="KO106" s="296"/>
      <c r="KP106" s="296"/>
      <c r="KQ106" s="296"/>
      <c r="KR106" s="296"/>
      <c r="KS106" s="296"/>
      <c r="KT106" s="296"/>
      <c r="KU106" s="296"/>
      <c r="KV106" s="296"/>
      <c r="KW106" s="296"/>
      <c r="KX106" s="296"/>
      <c r="KY106" s="296"/>
      <c r="KZ106" s="296"/>
      <c r="LA106" s="296"/>
      <c r="LB106" s="296"/>
      <c r="LC106" s="296"/>
      <c r="LD106" s="296"/>
      <c r="LE106" s="296"/>
      <c r="LF106" s="296"/>
      <c r="LG106" s="296"/>
      <c r="LH106" s="296"/>
      <c r="LI106" s="296"/>
      <c r="LJ106" s="296"/>
      <c r="LK106" s="296"/>
      <c r="LL106" s="296"/>
      <c r="LM106" s="296"/>
      <c r="LN106" s="296"/>
      <c r="LO106" s="296"/>
      <c r="LP106" s="296"/>
      <c r="LQ106" s="296"/>
      <c r="LR106" s="296"/>
      <c r="LS106" s="297"/>
    </row>
    <row r="107" spans="1:334" s="71" customFormat="1" ht="12.75" x14ac:dyDescent="0.2">
      <c r="A107" s="235">
        <v>44457</v>
      </c>
      <c r="B107" s="131">
        <f t="shared" si="42"/>
        <v>692092</v>
      </c>
      <c r="C107" s="131">
        <f t="shared" si="43"/>
        <v>691450</v>
      </c>
      <c r="D107" s="131">
        <f t="shared" si="44"/>
        <v>689305</v>
      </c>
      <c r="E107" s="131">
        <f t="shared" si="45"/>
        <v>687685</v>
      </c>
      <c r="F107" s="131">
        <f t="shared" si="46"/>
        <v>686498</v>
      </c>
      <c r="G107" s="131">
        <f t="shared" si="47"/>
        <v>684654</v>
      </c>
      <c r="H107" s="131">
        <f t="shared" si="48"/>
        <v>682504</v>
      </c>
      <c r="I107" s="131">
        <f t="shared" ref="I107:I138" si="49">I108+I10</f>
        <v>678198</v>
      </c>
      <c r="J107" s="131">
        <f t="shared" ref="J107:J138" si="50">J108+J10</f>
        <v>675246</v>
      </c>
      <c r="K107" s="131">
        <f t="shared" ref="K107:K138" si="51">K108+K10</f>
        <v>672034</v>
      </c>
      <c r="L107" s="131">
        <f t="shared" ref="L107:L138" si="52">L108+L10</f>
        <v>668002</v>
      </c>
      <c r="M107" s="131"/>
      <c r="N107" s="130"/>
      <c r="O107" s="130"/>
      <c r="P107" s="130"/>
      <c r="Q107" s="13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c r="CX107" s="130"/>
      <c r="CY107" s="130"/>
      <c r="CZ107" s="130"/>
      <c r="DA107" s="130"/>
      <c r="DB107" s="130"/>
      <c r="DC107" s="130"/>
      <c r="DD107" s="130"/>
      <c r="DE107" s="130"/>
      <c r="DF107" s="130"/>
      <c r="DG107" s="130"/>
      <c r="DH107" s="130"/>
      <c r="DI107" s="130"/>
      <c r="DJ107" s="130"/>
      <c r="DK107" s="130"/>
      <c r="DL107" s="130"/>
      <c r="DM107" s="130"/>
      <c r="DN107" s="130"/>
      <c r="DO107" s="130"/>
      <c r="DP107" s="130"/>
      <c r="DQ107" s="130"/>
      <c r="DR107" s="130"/>
      <c r="DS107" s="130"/>
      <c r="DT107" s="130"/>
      <c r="DU107" s="130"/>
      <c r="DV107" s="130"/>
      <c r="DW107" s="130"/>
      <c r="DX107" s="130"/>
      <c r="DY107" s="130"/>
      <c r="DZ107" s="130"/>
      <c r="EA107" s="130"/>
      <c r="EB107" s="130"/>
      <c r="EC107" s="130"/>
      <c r="ED107" s="130"/>
      <c r="EE107" s="130"/>
      <c r="EF107" s="130"/>
      <c r="EG107" s="130"/>
      <c r="EH107" s="130"/>
      <c r="EI107" s="130"/>
      <c r="EJ107" s="130"/>
      <c r="EK107" s="130"/>
      <c r="EL107" s="130"/>
      <c r="EM107" s="130"/>
      <c r="EN107" s="130"/>
      <c r="EO107" s="130"/>
      <c r="EP107" s="130"/>
      <c r="EQ107" s="130"/>
      <c r="ER107" s="130"/>
      <c r="ES107" s="130"/>
      <c r="ET107" s="130"/>
      <c r="EU107" s="130"/>
      <c r="EV107" s="130"/>
      <c r="EW107" s="130"/>
      <c r="EX107" s="130"/>
      <c r="EY107" s="130"/>
      <c r="EZ107" s="130"/>
      <c r="FA107" s="130"/>
      <c r="FB107" s="130"/>
      <c r="FC107" s="130"/>
      <c r="FD107" s="130"/>
      <c r="FE107" s="130"/>
      <c r="FF107" s="130"/>
      <c r="FG107" s="130"/>
      <c r="FH107" s="130"/>
      <c r="FI107" s="130"/>
      <c r="FJ107" s="130"/>
      <c r="FK107" s="130"/>
      <c r="FL107" s="130"/>
      <c r="FM107" s="130"/>
      <c r="FN107" s="130"/>
      <c r="FO107" s="130"/>
      <c r="FP107" s="130"/>
      <c r="FQ107" s="293"/>
      <c r="FR107" s="293"/>
      <c r="FS107" s="293"/>
      <c r="FT107" s="293"/>
      <c r="FU107" s="293"/>
      <c r="FV107" s="293"/>
      <c r="FW107" s="293"/>
      <c r="FX107" s="293"/>
      <c r="FY107" s="293"/>
      <c r="FZ107" s="293"/>
      <c r="GA107" s="293"/>
      <c r="GB107" s="293"/>
      <c r="GC107" s="293"/>
      <c r="GD107" s="293"/>
      <c r="GE107" s="293"/>
      <c r="GF107" s="293"/>
      <c r="GG107" s="293"/>
      <c r="GH107" s="293"/>
      <c r="GI107" s="293"/>
      <c r="GJ107" s="293"/>
      <c r="GK107" s="293"/>
      <c r="GL107" s="293"/>
      <c r="GM107" s="293"/>
      <c r="GN107" s="293"/>
      <c r="GO107" s="293"/>
      <c r="GP107" s="293"/>
      <c r="GQ107" s="293"/>
      <c r="GR107" s="293"/>
      <c r="GS107" s="293"/>
      <c r="GT107" s="293"/>
      <c r="GU107" s="293"/>
      <c r="GV107" s="293"/>
      <c r="GW107" s="293"/>
      <c r="GX107" s="293"/>
      <c r="GY107" s="294"/>
      <c r="GZ107" s="294"/>
      <c r="HA107" s="293"/>
      <c r="HB107" s="294"/>
      <c r="HC107" s="294"/>
      <c r="HD107" s="293"/>
      <c r="HE107" s="293"/>
      <c r="HF107" s="293"/>
      <c r="HG107" s="293"/>
      <c r="HH107" s="293"/>
      <c r="HI107" s="293"/>
      <c r="HJ107" s="293"/>
      <c r="HK107" s="293"/>
      <c r="HL107" s="293"/>
      <c r="HM107" s="293"/>
      <c r="HN107" s="293"/>
      <c r="HO107" s="293"/>
      <c r="HP107" s="293"/>
      <c r="HQ107" s="293"/>
      <c r="HR107" s="293"/>
      <c r="HS107" s="295"/>
      <c r="HT107" s="293"/>
      <c r="HU107" s="293"/>
      <c r="HV107" s="293"/>
      <c r="HW107" s="293"/>
      <c r="HX107" s="293"/>
      <c r="HY107" s="293"/>
      <c r="HZ107" s="293"/>
      <c r="IA107" s="293"/>
      <c r="IB107" s="293"/>
      <c r="IC107" s="293"/>
      <c r="ID107" s="293"/>
      <c r="IE107" s="293"/>
      <c r="IF107" s="293"/>
      <c r="IG107" s="293"/>
      <c r="IH107" s="293"/>
      <c r="II107" s="293"/>
      <c r="IJ107" s="293"/>
      <c r="IK107" s="293"/>
      <c r="IL107" s="293"/>
      <c r="IM107" s="293"/>
      <c r="IN107" s="293"/>
      <c r="IO107" s="293"/>
      <c r="IP107" s="296"/>
      <c r="IQ107" s="296"/>
      <c r="IR107" s="296"/>
      <c r="IS107" s="296"/>
      <c r="IT107" s="296"/>
      <c r="IU107" s="296"/>
      <c r="IV107" s="296"/>
      <c r="IW107" s="296"/>
      <c r="IX107" s="296"/>
      <c r="IY107" s="296"/>
      <c r="IZ107" s="296"/>
      <c r="JA107" s="296"/>
      <c r="JB107" s="296"/>
      <c r="JC107" s="296"/>
      <c r="JD107" s="296"/>
      <c r="JE107" s="296"/>
      <c r="JF107" s="296"/>
      <c r="JG107" s="296"/>
      <c r="JH107" s="296"/>
      <c r="JI107" s="296"/>
      <c r="JJ107" s="296"/>
      <c r="JK107" s="296"/>
      <c r="JL107" s="296"/>
      <c r="JM107" s="296"/>
      <c r="JN107" s="296"/>
      <c r="JO107" s="296"/>
      <c r="JP107" s="296"/>
      <c r="JQ107" s="296"/>
      <c r="JR107" s="296"/>
      <c r="JS107" s="296"/>
      <c r="JT107" s="296"/>
      <c r="JU107" s="296"/>
      <c r="JV107" s="296"/>
      <c r="JW107" s="296"/>
      <c r="JX107" s="296"/>
      <c r="JY107" s="296"/>
      <c r="JZ107" s="296"/>
      <c r="KA107" s="296"/>
      <c r="KB107" s="296"/>
      <c r="KC107" s="296"/>
      <c r="KD107" s="296"/>
      <c r="KE107" s="296"/>
      <c r="KF107" s="296"/>
      <c r="KG107" s="296"/>
      <c r="KH107" s="296"/>
      <c r="KI107" s="296"/>
      <c r="KJ107" s="296"/>
      <c r="KK107" s="296"/>
      <c r="KL107" s="296"/>
      <c r="KM107" s="296"/>
      <c r="KN107" s="296"/>
      <c r="KO107" s="296"/>
      <c r="KP107" s="296"/>
      <c r="KQ107" s="296"/>
      <c r="KR107" s="296"/>
      <c r="KS107" s="296"/>
      <c r="KT107" s="296"/>
      <c r="KU107" s="296"/>
      <c r="KV107" s="296"/>
      <c r="KW107" s="296"/>
      <c r="KX107" s="296"/>
      <c r="KY107" s="296"/>
      <c r="KZ107" s="296"/>
      <c r="LA107" s="296"/>
      <c r="LB107" s="296"/>
      <c r="LC107" s="296"/>
      <c r="LD107" s="296"/>
      <c r="LE107" s="296"/>
      <c r="LF107" s="296"/>
      <c r="LG107" s="296"/>
      <c r="LH107" s="296"/>
      <c r="LI107" s="296"/>
      <c r="LJ107" s="296"/>
      <c r="LK107" s="296"/>
      <c r="LL107" s="296"/>
      <c r="LM107" s="296"/>
      <c r="LN107" s="296"/>
      <c r="LO107" s="296"/>
      <c r="LP107" s="296"/>
      <c r="LQ107" s="296"/>
      <c r="LR107" s="296"/>
      <c r="LS107" s="297"/>
    </row>
    <row r="108" spans="1:334" s="71" customFormat="1" ht="12.75" x14ac:dyDescent="0.2">
      <c r="A108" s="235">
        <v>44450</v>
      </c>
      <c r="B108" s="131">
        <f t="shared" si="42"/>
        <v>680832</v>
      </c>
      <c r="C108" s="131">
        <f t="shared" si="43"/>
        <v>680513</v>
      </c>
      <c r="D108" s="131">
        <f t="shared" si="44"/>
        <v>679376</v>
      </c>
      <c r="E108" s="131">
        <f t="shared" si="45"/>
        <v>678494</v>
      </c>
      <c r="F108" s="131">
        <f t="shared" si="46"/>
        <v>677863</v>
      </c>
      <c r="G108" s="131">
        <f t="shared" si="47"/>
        <v>676904</v>
      </c>
      <c r="H108" s="131">
        <f t="shared" si="48"/>
        <v>675738</v>
      </c>
      <c r="I108" s="131">
        <f t="shared" si="49"/>
        <v>673413</v>
      </c>
      <c r="J108" s="131">
        <f t="shared" si="50"/>
        <v>671539</v>
      </c>
      <c r="K108" s="131">
        <f t="shared" si="51"/>
        <v>669477</v>
      </c>
      <c r="L108" s="131">
        <f t="shared" si="52"/>
        <v>666755</v>
      </c>
      <c r="M108" s="131">
        <f t="shared" ref="M108:M139" si="53">M109+M11</f>
        <v>663783</v>
      </c>
      <c r="N108" s="131">
        <f t="shared" ref="N108:N139" si="54">N109+N11</f>
        <v>658767</v>
      </c>
      <c r="O108" s="131">
        <f t="shared" ref="O108" si="55">O109+O11</f>
        <v>655581</v>
      </c>
      <c r="P108" s="131">
        <f t="shared" ref="P108" si="56">P109+P11</f>
        <v>653612</v>
      </c>
      <c r="Q108" s="131"/>
      <c r="R108" s="131"/>
      <c r="S108" s="131"/>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c r="CX108" s="130"/>
      <c r="CY108" s="130"/>
      <c r="CZ108" s="130"/>
      <c r="DA108" s="130"/>
      <c r="DB108" s="130"/>
      <c r="DC108" s="130"/>
      <c r="DD108" s="130"/>
      <c r="DE108" s="130"/>
      <c r="DF108" s="130"/>
      <c r="DG108" s="130"/>
      <c r="DH108" s="130"/>
      <c r="DI108" s="130"/>
      <c r="DJ108" s="130"/>
      <c r="DK108" s="130"/>
      <c r="DL108" s="130"/>
      <c r="DM108" s="130"/>
      <c r="DN108" s="130"/>
      <c r="DO108" s="130"/>
      <c r="DP108" s="130"/>
      <c r="DQ108" s="130"/>
      <c r="DR108" s="130"/>
      <c r="DS108" s="130"/>
      <c r="DT108" s="130"/>
      <c r="DU108" s="130"/>
      <c r="DV108" s="130"/>
      <c r="DW108" s="130"/>
      <c r="DX108" s="130"/>
      <c r="DY108" s="130"/>
      <c r="DZ108" s="130"/>
      <c r="EA108" s="130"/>
      <c r="EB108" s="130"/>
      <c r="EC108" s="130"/>
      <c r="ED108" s="130"/>
      <c r="EE108" s="130"/>
      <c r="EF108" s="130"/>
      <c r="EG108" s="130"/>
      <c r="EH108" s="130"/>
      <c r="EI108" s="130"/>
      <c r="EJ108" s="130"/>
      <c r="EK108" s="130"/>
      <c r="EL108" s="130"/>
      <c r="EM108" s="130"/>
      <c r="EN108" s="130"/>
      <c r="EO108" s="130"/>
      <c r="EP108" s="130"/>
      <c r="EQ108" s="130"/>
      <c r="ER108" s="130"/>
      <c r="ES108" s="130"/>
      <c r="ET108" s="130"/>
      <c r="EU108" s="130"/>
      <c r="EV108" s="130"/>
      <c r="EW108" s="130"/>
      <c r="EX108" s="130"/>
      <c r="EY108" s="130"/>
      <c r="EZ108" s="130"/>
      <c r="FA108" s="130"/>
      <c r="FB108" s="130"/>
      <c r="FC108" s="130"/>
      <c r="FD108" s="130"/>
      <c r="FE108" s="130"/>
      <c r="FF108" s="130"/>
      <c r="FG108" s="130"/>
      <c r="FH108" s="130"/>
      <c r="FI108" s="130"/>
      <c r="FJ108" s="130"/>
      <c r="FK108" s="130"/>
      <c r="FL108" s="130"/>
      <c r="FM108" s="130"/>
      <c r="FN108" s="130"/>
      <c r="FO108" s="130"/>
      <c r="FP108" s="130"/>
      <c r="FQ108" s="293"/>
      <c r="FR108" s="293"/>
      <c r="FS108" s="293"/>
      <c r="FT108" s="293"/>
      <c r="FU108" s="293"/>
      <c r="FV108" s="293"/>
      <c r="FW108" s="293"/>
      <c r="FX108" s="293"/>
      <c r="FY108" s="293"/>
      <c r="FZ108" s="293"/>
      <c r="GA108" s="293"/>
      <c r="GB108" s="293"/>
      <c r="GC108" s="293"/>
      <c r="GD108" s="293"/>
      <c r="GE108" s="293"/>
      <c r="GF108" s="293"/>
      <c r="GG108" s="293"/>
      <c r="GH108" s="293"/>
      <c r="GI108" s="293"/>
      <c r="GJ108" s="293"/>
      <c r="GK108" s="293"/>
      <c r="GL108" s="293"/>
      <c r="GM108" s="293"/>
      <c r="GN108" s="293"/>
      <c r="GO108" s="293"/>
      <c r="GP108" s="293"/>
      <c r="GQ108" s="293"/>
      <c r="GR108" s="293"/>
      <c r="GS108" s="293"/>
      <c r="GT108" s="293"/>
      <c r="GU108" s="293"/>
      <c r="GV108" s="293"/>
      <c r="GW108" s="293"/>
      <c r="GX108" s="293"/>
      <c r="GY108" s="294"/>
      <c r="GZ108" s="294"/>
      <c r="HA108" s="293"/>
      <c r="HB108" s="294"/>
      <c r="HC108" s="294"/>
      <c r="HD108" s="293"/>
      <c r="HE108" s="293"/>
      <c r="HF108" s="293"/>
      <c r="HG108" s="293"/>
      <c r="HH108" s="293"/>
      <c r="HI108" s="293"/>
      <c r="HJ108" s="293"/>
      <c r="HK108" s="293"/>
      <c r="HL108" s="293"/>
      <c r="HM108" s="293"/>
      <c r="HN108" s="293"/>
      <c r="HO108" s="293"/>
      <c r="HP108" s="293"/>
      <c r="HQ108" s="293"/>
      <c r="HR108" s="293"/>
      <c r="HS108" s="295"/>
      <c r="HT108" s="293"/>
      <c r="HU108" s="293"/>
      <c r="HV108" s="293"/>
      <c r="HW108" s="293"/>
      <c r="HX108" s="293"/>
      <c r="HY108" s="293"/>
      <c r="HZ108" s="293"/>
      <c r="IA108" s="293"/>
      <c r="IB108" s="293"/>
      <c r="IC108" s="293"/>
      <c r="ID108" s="293"/>
      <c r="IE108" s="293"/>
      <c r="IF108" s="293"/>
      <c r="IG108" s="293"/>
      <c r="IH108" s="293"/>
      <c r="II108" s="293"/>
      <c r="IJ108" s="293"/>
      <c r="IK108" s="293"/>
      <c r="IL108" s="293"/>
      <c r="IM108" s="293"/>
      <c r="IN108" s="293"/>
      <c r="IO108" s="293"/>
      <c r="IP108" s="296"/>
      <c r="IQ108" s="296"/>
      <c r="IR108" s="296"/>
      <c r="IS108" s="296"/>
      <c r="IT108" s="296"/>
      <c r="IU108" s="296"/>
      <c r="IV108" s="296"/>
      <c r="IW108" s="296"/>
      <c r="IX108" s="296"/>
      <c r="IY108" s="296"/>
      <c r="IZ108" s="296"/>
      <c r="JA108" s="296"/>
      <c r="JB108" s="296"/>
      <c r="JC108" s="296"/>
      <c r="JD108" s="296"/>
      <c r="JE108" s="296"/>
      <c r="JF108" s="296"/>
      <c r="JG108" s="296"/>
      <c r="JH108" s="296"/>
      <c r="JI108" s="296"/>
      <c r="JJ108" s="296"/>
      <c r="JK108" s="296"/>
      <c r="JL108" s="296"/>
      <c r="JM108" s="296"/>
      <c r="JN108" s="296"/>
      <c r="JO108" s="296"/>
      <c r="JP108" s="296"/>
      <c r="JQ108" s="296"/>
      <c r="JR108" s="296"/>
      <c r="JS108" s="296"/>
      <c r="JT108" s="296"/>
      <c r="JU108" s="296"/>
      <c r="JV108" s="296"/>
      <c r="JW108" s="296"/>
      <c r="JX108" s="296"/>
      <c r="JY108" s="296"/>
      <c r="JZ108" s="296"/>
      <c r="KA108" s="296"/>
      <c r="KB108" s="296"/>
      <c r="KC108" s="296"/>
      <c r="KD108" s="296"/>
      <c r="KE108" s="296"/>
      <c r="KF108" s="296"/>
      <c r="KG108" s="296"/>
      <c r="KH108" s="296"/>
      <c r="KI108" s="296"/>
      <c r="KJ108" s="296"/>
      <c r="KK108" s="296"/>
      <c r="KL108" s="296"/>
      <c r="KM108" s="296"/>
      <c r="KN108" s="296"/>
      <c r="KO108" s="296"/>
      <c r="KP108" s="296"/>
      <c r="KQ108" s="296"/>
      <c r="KR108" s="296"/>
      <c r="KS108" s="296"/>
      <c r="KT108" s="296"/>
      <c r="KU108" s="296"/>
      <c r="KV108" s="296"/>
      <c r="KW108" s="296"/>
      <c r="KX108" s="296"/>
      <c r="KY108" s="296"/>
      <c r="KZ108" s="296"/>
      <c r="LA108" s="296"/>
      <c r="LB108" s="296"/>
      <c r="LC108" s="296"/>
      <c r="LD108" s="296"/>
      <c r="LE108" s="296"/>
      <c r="LF108" s="296"/>
      <c r="LG108" s="296"/>
      <c r="LH108" s="296"/>
      <c r="LI108" s="296"/>
      <c r="LJ108" s="296"/>
      <c r="LK108" s="296"/>
      <c r="LL108" s="296"/>
      <c r="LM108" s="296"/>
      <c r="LN108" s="296"/>
      <c r="LO108" s="296"/>
      <c r="LP108" s="296"/>
      <c r="LQ108" s="296"/>
      <c r="LR108" s="296"/>
      <c r="LS108" s="297"/>
    </row>
    <row r="109" spans="1:334" s="71" customFormat="1" ht="12.75" x14ac:dyDescent="0.2">
      <c r="A109" s="235">
        <v>44443</v>
      </c>
      <c r="B109" s="131">
        <f t="shared" si="42"/>
        <v>667827</v>
      </c>
      <c r="C109" s="131">
        <f t="shared" si="43"/>
        <v>667685</v>
      </c>
      <c r="D109" s="131">
        <f t="shared" si="44"/>
        <v>667031</v>
      </c>
      <c r="E109" s="131">
        <f t="shared" si="45"/>
        <v>666575</v>
      </c>
      <c r="F109" s="131">
        <f t="shared" si="46"/>
        <v>666265</v>
      </c>
      <c r="G109" s="131">
        <f t="shared" si="47"/>
        <v>665771</v>
      </c>
      <c r="H109" s="131">
        <f t="shared" si="48"/>
        <v>665248</v>
      </c>
      <c r="I109" s="131">
        <f t="shared" si="49"/>
        <v>664186</v>
      </c>
      <c r="J109" s="131">
        <f t="shared" si="50"/>
        <v>663212</v>
      </c>
      <c r="K109" s="131">
        <f t="shared" si="51"/>
        <v>662135</v>
      </c>
      <c r="L109" s="131">
        <f t="shared" si="52"/>
        <v>660611</v>
      </c>
      <c r="M109" s="131">
        <f t="shared" si="53"/>
        <v>659131</v>
      </c>
      <c r="N109" s="131">
        <f t="shared" si="54"/>
        <v>656076</v>
      </c>
      <c r="O109" s="131">
        <f t="shared" ref="O109:O140" si="57">O110+O12</f>
        <v>653987</v>
      </c>
      <c r="P109" s="131">
        <f t="shared" ref="P109:P140" si="58">P110+P12</f>
        <v>652484</v>
      </c>
      <c r="Q109" s="131">
        <f t="shared" ref="Q109:Q140" si="59">Q110+Q12</f>
        <v>648783</v>
      </c>
      <c r="R109" s="131">
        <f t="shared" ref="R109:R140" si="60">R110+R12</f>
        <v>643871</v>
      </c>
      <c r="S109" s="131">
        <f t="shared" ref="S109:S140" si="61">S110+S12</f>
        <v>641886</v>
      </c>
      <c r="T109" s="131"/>
      <c r="U109" s="131"/>
      <c r="V109" s="131"/>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c r="CX109" s="130"/>
      <c r="CY109" s="130"/>
      <c r="CZ109" s="130"/>
      <c r="DA109" s="130"/>
      <c r="DB109" s="130"/>
      <c r="DC109" s="130"/>
      <c r="DD109" s="130"/>
      <c r="DE109" s="130"/>
      <c r="DF109" s="130"/>
      <c r="DG109" s="130"/>
      <c r="DH109" s="130"/>
      <c r="DI109" s="130"/>
      <c r="DJ109" s="130"/>
      <c r="DK109" s="130"/>
      <c r="DL109" s="130"/>
      <c r="DM109" s="130"/>
      <c r="DN109" s="130"/>
      <c r="DO109" s="130"/>
      <c r="DP109" s="130"/>
      <c r="DQ109" s="130"/>
      <c r="DR109" s="130"/>
      <c r="DS109" s="130"/>
      <c r="DT109" s="130"/>
      <c r="DU109" s="130"/>
      <c r="DV109" s="130"/>
      <c r="DW109" s="130"/>
      <c r="DX109" s="130"/>
      <c r="DY109" s="130"/>
      <c r="DZ109" s="130"/>
      <c r="EA109" s="130"/>
      <c r="EB109" s="130"/>
      <c r="EC109" s="130"/>
      <c r="ED109" s="130"/>
      <c r="EE109" s="130"/>
      <c r="EF109" s="130"/>
      <c r="EG109" s="130"/>
      <c r="EH109" s="130"/>
      <c r="EI109" s="130"/>
      <c r="EJ109" s="130"/>
      <c r="EK109" s="130"/>
      <c r="EL109" s="130"/>
      <c r="EM109" s="130"/>
      <c r="EN109" s="130"/>
      <c r="EO109" s="130"/>
      <c r="EP109" s="130"/>
      <c r="EQ109" s="130"/>
      <c r="ER109" s="130"/>
      <c r="ES109" s="130"/>
      <c r="ET109" s="130"/>
      <c r="EU109" s="130"/>
      <c r="EV109" s="130"/>
      <c r="EW109" s="130"/>
      <c r="EX109" s="130"/>
      <c r="EY109" s="130"/>
      <c r="EZ109" s="130"/>
      <c r="FA109" s="130"/>
      <c r="FB109" s="130"/>
      <c r="FC109" s="130"/>
      <c r="FD109" s="130"/>
      <c r="FE109" s="130"/>
      <c r="FF109" s="130"/>
      <c r="FG109" s="130"/>
      <c r="FH109" s="130"/>
      <c r="FI109" s="130"/>
      <c r="FJ109" s="130"/>
      <c r="FK109" s="130"/>
      <c r="FL109" s="130"/>
      <c r="FM109" s="130"/>
      <c r="FN109" s="130"/>
      <c r="FO109" s="130"/>
      <c r="FP109" s="130"/>
      <c r="FQ109" s="293"/>
      <c r="FR109" s="293"/>
      <c r="FS109" s="293"/>
      <c r="FT109" s="293"/>
      <c r="FU109" s="293"/>
      <c r="FV109" s="293"/>
      <c r="FW109" s="293"/>
      <c r="FX109" s="293"/>
      <c r="FY109" s="293"/>
      <c r="FZ109" s="293"/>
      <c r="GA109" s="293"/>
      <c r="GB109" s="293"/>
      <c r="GC109" s="293"/>
      <c r="GD109" s="293"/>
      <c r="GE109" s="293"/>
      <c r="GF109" s="293"/>
      <c r="GG109" s="293"/>
      <c r="GH109" s="293"/>
      <c r="GI109" s="293"/>
      <c r="GJ109" s="293"/>
      <c r="GK109" s="293"/>
      <c r="GL109" s="293"/>
      <c r="GM109" s="293"/>
      <c r="GN109" s="293"/>
      <c r="GO109" s="293"/>
      <c r="GP109" s="293"/>
      <c r="GQ109" s="293"/>
      <c r="GR109" s="293"/>
      <c r="GS109" s="293"/>
      <c r="GT109" s="293"/>
      <c r="GU109" s="293"/>
      <c r="GV109" s="293"/>
      <c r="GW109" s="293"/>
      <c r="GX109" s="293"/>
      <c r="GY109" s="294"/>
      <c r="GZ109" s="294"/>
      <c r="HA109" s="293"/>
      <c r="HB109" s="294"/>
      <c r="HC109" s="294"/>
      <c r="HD109" s="293"/>
      <c r="HE109" s="293"/>
      <c r="HF109" s="293"/>
      <c r="HG109" s="293"/>
      <c r="HH109" s="293"/>
      <c r="HI109" s="293"/>
      <c r="HJ109" s="293"/>
      <c r="HK109" s="293"/>
      <c r="HL109" s="293"/>
      <c r="HM109" s="293"/>
      <c r="HN109" s="293"/>
      <c r="HO109" s="293"/>
      <c r="HP109" s="293"/>
      <c r="HQ109" s="293"/>
      <c r="HR109" s="293"/>
      <c r="HS109" s="295"/>
      <c r="HT109" s="293"/>
      <c r="HU109" s="293"/>
      <c r="HV109" s="293"/>
      <c r="HW109" s="293"/>
      <c r="HX109" s="293"/>
      <c r="HY109" s="293"/>
      <c r="HZ109" s="293"/>
      <c r="IA109" s="293"/>
      <c r="IB109" s="293"/>
      <c r="IC109" s="293"/>
      <c r="ID109" s="293"/>
      <c r="IE109" s="293"/>
      <c r="IF109" s="293"/>
      <c r="IG109" s="293"/>
      <c r="IH109" s="293"/>
      <c r="II109" s="293"/>
      <c r="IJ109" s="293"/>
      <c r="IK109" s="293"/>
      <c r="IL109" s="293"/>
      <c r="IM109" s="293"/>
      <c r="IN109" s="293"/>
      <c r="IO109" s="293"/>
      <c r="IP109" s="296"/>
      <c r="IQ109" s="296"/>
      <c r="IR109" s="296"/>
      <c r="IS109" s="296"/>
      <c r="IT109" s="296"/>
      <c r="IU109" s="296"/>
      <c r="IV109" s="296"/>
      <c r="IW109" s="296"/>
      <c r="IX109" s="296"/>
      <c r="IY109" s="296"/>
      <c r="IZ109" s="296"/>
      <c r="JA109" s="296"/>
      <c r="JB109" s="296"/>
      <c r="JC109" s="296"/>
      <c r="JD109" s="296"/>
      <c r="JE109" s="296"/>
      <c r="JF109" s="296"/>
      <c r="JG109" s="296"/>
      <c r="JH109" s="296"/>
      <c r="JI109" s="296"/>
      <c r="JJ109" s="296"/>
      <c r="JK109" s="296"/>
      <c r="JL109" s="296"/>
      <c r="JM109" s="296"/>
      <c r="JN109" s="296"/>
      <c r="JO109" s="296"/>
      <c r="JP109" s="296"/>
      <c r="JQ109" s="296"/>
      <c r="JR109" s="296"/>
      <c r="JS109" s="296"/>
      <c r="JT109" s="296"/>
      <c r="JU109" s="296"/>
      <c r="JV109" s="296"/>
      <c r="JW109" s="296"/>
      <c r="JX109" s="296"/>
      <c r="JY109" s="296"/>
      <c r="JZ109" s="296"/>
      <c r="KA109" s="296"/>
      <c r="KB109" s="296"/>
      <c r="KC109" s="296"/>
      <c r="KD109" s="296"/>
      <c r="KE109" s="296"/>
      <c r="KF109" s="296"/>
      <c r="KG109" s="296"/>
      <c r="KH109" s="296"/>
      <c r="KI109" s="296"/>
      <c r="KJ109" s="296"/>
      <c r="KK109" s="296"/>
      <c r="KL109" s="296"/>
      <c r="KM109" s="296"/>
      <c r="KN109" s="296"/>
      <c r="KO109" s="296"/>
      <c r="KP109" s="296"/>
      <c r="KQ109" s="296"/>
      <c r="KR109" s="296"/>
      <c r="KS109" s="296"/>
      <c r="KT109" s="296"/>
      <c r="KU109" s="296"/>
      <c r="KV109" s="296"/>
      <c r="KW109" s="296"/>
      <c r="KX109" s="296"/>
      <c r="KY109" s="296"/>
      <c r="KZ109" s="296"/>
      <c r="LA109" s="296"/>
      <c r="LB109" s="296"/>
      <c r="LC109" s="296"/>
      <c r="LD109" s="296"/>
      <c r="LE109" s="296"/>
      <c r="LF109" s="296"/>
      <c r="LG109" s="296"/>
      <c r="LH109" s="296"/>
      <c r="LI109" s="296"/>
      <c r="LJ109" s="296"/>
      <c r="LK109" s="296"/>
      <c r="LL109" s="296"/>
      <c r="LM109" s="296"/>
      <c r="LN109" s="296"/>
      <c r="LO109" s="296"/>
      <c r="LP109" s="296"/>
      <c r="LQ109" s="296"/>
      <c r="LR109" s="296"/>
      <c r="LS109" s="297"/>
    </row>
    <row r="110" spans="1:334" s="71" customFormat="1" ht="12.75" x14ac:dyDescent="0.2">
      <c r="A110" s="235">
        <v>44436</v>
      </c>
      <c r="B110" s="131">
        <f t="shared" si="42"/>
        <v>653940</v>
      </c>
      <c r="C110" s="131">
        <f t="shared" si="43"/>
        <v>653871</v>
      </c>
      <c r="D110" s="131">
        <f t="shared" si="44"/>
        <v>653527</v>
      </c>
      <c r="E110" s="131">
        <f t="shared" si="45"/>
        <v>653283</v>
      </c>
      <c r="F110" s="131">
        <f t="shared" si="46"/>
        <v>653119</v>
      </c>
      <c r="G110" s="131">
        <f t="shared" si="47"/>
        <v>652867</v>
      </c>
      <c r="H110" s="131">
        <f t="shared" si="48"/>
        <v>652647</v>
      </c>
      <c r="I110" s="131">
        <f t="shared" si="49"/>
        <v>652156</v>
      </c>
      <c r="J110" s="131">
        <f t="shared" si="50"/>
        <v>651787</v>
      </c>
      <c r="K110" s="131">
        <f t="shared" si="51"/>
        <v>651320</v>
      </c>
      <c r="L110" s="131">
        <f t="shared" si="52"/>
        <v>650622</v>
      </c>
      <c r="M110" s="131">
        <f t="shared" si="53"/>
        <v>650010</v>
      </c>
      <c r="N110" s="131">
        <f t="shared" si="54"/>
        <v>648533</v>
      </c>
      <c r="O110" s="131">
        <f t="shared" si="57"/>
        <v>647626</v>
      </c>
      <c r="P110" s="131">
        <f t="shared" si="58"/>
        <v>646738</v>
      </c>
      <c r="Q110" s="131">
        <f t="shared" si="59"/>
        <v>645041</v>
      </c>
      <c r="R110" s="131">
        <f t="shared" si="60"/>
        <v>641839</v>
      </c>
      <c r="S110" s="131">
        <f t="shared" si="61"/>
        <v>640470</v>
      </c>
      <c r="T110" s="131">
        <f t="shared" ref="T110:T141" si="62">T111+T13</f>
        <v>637723</v>
      </c>
      <c r="U110" s="131">
        <f t="shared" ref="U110:U141" si="63">U111+U13</f>
        <v>635629</v>
      </c>
      <c r="V110" s="131">
        <f t="shared" ref="V110:V141" si="64">V111+V13</f>
        <v>633798</v>
      </c>
      <c r="W110" s="131">
        <f t="shared" ref="W110:W141" si="65">W111+W13</f>
        <v>631585</v>
      </c>
      <c r="X110" s="131">
        <f t="shared" ref="X110:X141" si="66">X111+X13</f>
        <v>630479</v>
      </c>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c r="CX110" s="130"/>
      <c r="CY110" s="130"/>
      <c r="CZ110" s="130"/>
      <c r="DA110" s="130"/>
      <c r="DB110" s="130"/>
      <c r="DC110" s="130"/>
      <c r="DD110" s="130"/>
      <c r="DE110" s="130"/>
      <c r="DF110" s="130"/>
      <c r="DG110" s="130"/>
      <c r="DH110" s="130"/>
      <c r="DI110" s="130"/>
      <c r="DJ110" s="130"/>
      <c r="DK110" s="130"/>
      <c r="DL110" s="130"/>
      <c r="DM110" s="130"/>
      <c r="DN110" s="130"/>
      <c r="DO110" s="130"/>
      <c r="DP110" s="130"/>
      <c r="DQ110" s="130"/>
      <c r="DR110" s="130"/>
      <c r="DS110" s="130"/>
      <c r="DT110" s="130"/>
      <c r="DU110" s="130"/>
      <c r="DV110" s="130"/>
      <c r="DW110" s="130"/>
      <c r="DX110" s="130"/>
      <c r="DY110" s="130"/>
      <c r="DZ110" s="130"/>
      <c r="EA110" s="130"/>
      <c r="EB110" s="130"/>
      <c r="EC110" s="130"/>
      <c r="ED110" s="130"/>
      <c r="EE110" s="130"/>
      <c r="EF110" s="130"/>
      <c r="EG110" s="130"/>
      <c r="EH110" s="130"/>
      <c r="EI110" s="130"/>
      <c r="EJ110" s="130"/>
      <c r="EK110" s="130"/>
      <c r="EL110" s="130"/>
      <c r="EM110" s="130"/>
      <c r="EN110" s="130"/>
      <c r="EO110" s="130"/>
      <c r="EP110" s="130"/>
      <c r="EQ110" s="130"/>
      <c r="ER110" s="130"/>
      <c r="ES110" s="130"/>
      <c r="ET110" s="130"/>
      <c r="EU110" s="130"/>
      <c r="EV110" s="130"/>
      <c r="EW110" s="130"/>
      <c r="EX110" s="130"/>
      <c r="EY110" s="130"/>
      <c r="EZ110" s="130"/>
      <c r="FA110" s="130"/>
      <c r="FB110" s="130"/>
      <c r="FC110" s="130"/>
      <c r="FD110" s="130"/>
      <c r="FE110" s="130"/>
      <c r="FF110" s="130"/>
      <c r="FG110" s="130"/>
      <c r="FH110" s="130"/>
      <c r="FI110" s="130"/>
      <c r="FJ110" s="130"/>
      <c r="FK110" s="130"/>
      <c r="FL110" s="130"/>
      <c r="FM110" s="130"/>
      <c r="FN110" s="130"/>
      <c r="FO110" s="130"/>
      <c r="FP110" s="130"/>
      <c r="FQ110" s="293"/>
      <c r="FR110" s="293"/>
      <c r="FS110" s="293"/>
      <c r="FT110" s="293"/>
      <c r="FU110" s="293"/>
      <c r="FV110" s="293"/>
      <c r="FW110" s="293"/>
      <c r="FX110" s="293"/>
      <c r="FY110" s="293"/>
      <c r="FZ110" s="293"/>
      <c r="GA110" s="293"/>
      <c r="GB110" s="293"/>
      <c r="GC110" s="293"/>
      <c r="GD110" s="293"/>
      <c r="GE110" s="293"/>
      <c r="GF110" s="293"/>
      <c r="GG110" s="293"/>
      <c r="GH110" s="293"/>
      <c r="GI110" s="293"/>
      <c r="GJ110" s="293"/>
      <c r="GK110" s="293"/>
      <c r="GL110" s="293"/>
      <c r="GM110" s="293"/>
      <c r="GN110" s="293"/>
      <c r="GO110" s="293"/>
      <c r="GP110" s="293"/>
      <c r="GQ110" s="293"/>
      <c r="GR110" s="293"/>
      <c r="GS110" s="293"/>
      <c r="GT110" s="293"/>
      <c r="GU110" s="293"/>
      <c r="GV110" s="293"/>
      <c r="GW110" s="293"/>
      <c r="GX110" s="293"/>
      <c r="GY110" s="294"/>
      <c r="GZ110" s="294"/>
      <c r="HA110" s="293"/>
      <c r="HB110" s="294"/>
      <c r="HC110" s="294"/>
      <c r="HD110" s="293"/>
      <c r="HE110" s="293"/>
      <c r="HF110" s="293"/>
      <c r="HG110" s="293"/>
      <c r="HH110" s="293"/>
      <c r="HI110" s="293"/>
      <c r="HJ110" s="293"/>
      <c r="HK110" s="293"/>
      <c r="HL110" s="293"/>
      <c r="HM110" s="293"/>
      <c r="HN110" s="293"/>
      <c r="HO110" s="293"/>
      <c r="HP110" s="293"/>
      <c r="HQ110" s="293"/>
      <c r="HR110" s="293"/>
      <c r="HS110" s="295"/>
      <c r="HT110" s="293"/>
      <c r="HU110" s="293"/>
      <c r="HV110" s="293"/>
      <c r="HW110" s="293"/>
      <c r="HX110" s="293"/>
      <c r="HY110" s="293"/>
      <c r="HZ110" s="293"/>
      <c r="IA110" s="293"/>
      <c r="IB110" s="293"/>
      <c r="IC110" s="293"/>
      <c r="ID110" s="293"/>
      <c r="IE110" s="293"/>
      <c r="IF110" s="293"/>
      <c r="IG110" s="293"/>
      <c r="IH110" s="293"/>
      <c r="II110" s="293"/>
      <c r="IJ110" s="293"/>
      <c r="IK110" s="293"/>
      <c r="IL110" s="293"/>
      <c r="IM110" s="293"/>
      <c r="IN110" s="293"/>
      <c r="IO110" s="293"/>
      <c r="IP110" s="296"/>
      <c r="IQ110" s="296"/>
      <c r="IR110" s="296"/>
      <c r="IS110" s="296"/>
      <c r="IT110" s="296"/>
      <c r="IU110" s="296"/>
      <c r="IV110" s="296"/>
      <c r="IW110" s="296"/>
      <c r="IX110" s="296"/>
      <c r="IY110" s="296"/>
      <c r="IZ110" s="296"/>
      <c r="JA110" s="296"/>
      <c r="JB110" s="296"/>
      <c r="JC110" s="296"/>
      <c r="JD110" s="296"/>
      <c r="JE110" s="296"/>
      <c r="JF110" s="296"/>
      <c r="JG110" s="296"/>
      <c r="JH110" s="296"/>
      <c r="JI110" s="296"/>
      <c r="JJ110" s="296"/>
      <c r="JK110" s="296"/>
      <c r="JL110" s="296"/>
      <c r="JM110" s="296"/>
      <c r="JN110" s="296"/>
      <c r="JO110" s="296"/>
      <c r="JP110" s="296"/>
      <c r="JQ110" s="296"/>
      <c r="JR110" s="296"/>
      <c r="JS110" s="296"/>
      <c r="JT110" s="296"/>
      <c r="JU110" s="296"/>
      <c r="JV110" s="296"/>
      <c r="JW110" s="296"/>
      <c r="JX110" s="296"/>
      <c r="JY110" s="296"/>
      <c r="JZ110" s="296"/>
      <c r="KA110" s="296"/>
      <c r="KB110" s="296"/>
      <c r="KC110" s="296"/>
      <c r="KD110" s="296"/>
      <c r="KE110" s="296"/>
      <c r="KF110" s="296"/>
      <c r="KG110" s="296"/>
      <c r="KH110" s="296"/>
      <c r="KI110" s="296"/>
      <c r="KJ110" s="296"/>
      <c r="KK110" s="296"/>
      <c r="KL110" s="296"/>
      <c r="KM110" s="296"/>
      <c r="KN110" s="296"/>
      <c r="KO110" s="296"/>
      <c r="KP110" s="296"/>
      <c r="KQ110" s="296"/>
      <c r="KR110" s="296"/>
      <c r="KS110" s="296"/>
      <c r="KT110" s="296"/>
      <c r="KU110" s="296"/>
      <c r="KV110" s="296"/>
      <c r="KW110" s="296"/>
      <c r="KX110" s="296"/>
      <c r="KY110" s="296"/>
      <c r="KZ110" s="296"/>
      <c r="LA110" s="296"/>
      <c r="LB110" s="296"/>
      <c r="LC110" s="296"/>
      <c r="LD110" s="296"/>
      <c r="LE110" s="296"/>
      <c r="LF110" s="296"/>
      <c r="LG110" s="296"/>
      <c r="LH110" s="296"/>
      <c r="LI110" s="296"/>
      <c r="LJ110" s="296"/>
      <c r="LK110" s="296"/>
      <c r="LL110" s="296"/>
      <c r="LM110" s="296"/>
      <c r="LN110" s="296"/>
      <c r="LO110" s="296"/>
      <c r="LP110" s="296"/>
      <c r="LQ110" s="296"/>
      <c r="LR110" s="296"/>
      <c r="LS110" s="297"/>
    </row>
    <row r="111" spans="1:334" s="71" customFormat="1" ht="12.75" x14ac:dyDescent="0.2">
      <c r="A111" s="235">
        <v>44429</v>
      </c>
      <c r="B111" s="131">
        <f t="shared" si="42"/>
        <v>640730</v>
      </c>
      <c r="C111" s="131">
        <f t="shared" si="43"/>
        <v>640690</v>
      </c>
      <c r="D111" s="131">
        <f t="shared" si="44"/>
        <v>640477</v>
      </c>
      <c r="E111" s="131">
        <f t="shared" si="45"/>
        <v>640356</v>
      </c>
      <c r="F111" s="131">
        <f t="shared" si="46"/>
        <v>640270</v>
      </c>
      <c r="G111" s="131">
        <f t="shared" si="47"/>
        <v>640133</v>
      </c>
      <c r="H111" s="131">
        <f t="shared" si="48"/>
        <v>640020</v>
      </c>
      <c r="I111" s="131">
        <f t="shared" si="49"/>
        <v>639757</v>
      </c>
      <c r="J111" s="131">
        <f t="shared" si="50"/>
        <v>639568</v>
      </c>
      <c r="K111" s="131">
        <f t="shared" si="51"/>
        <v>639343</v>
      </c>
      <c r="L111" s="131">
        <f t="shared" si="52"/>
        <v>639042</v>
      </c>
      <c r="M111" s="131">
        <f t="shared" si="53"/>
        <v>638778</v>
      </c>
      <c r="N111" s="131">
        <f t="shared" si="54"/>
        <v>638121</v>
      </c>
      <c r="O111" s="131">
        <f t="shared" si="57"/>
        <v>637783</v>
      </c>
      <c r="P111" s="131">
        <f t="shared" si="58"/>
        <v>637399</v>
      </c>
      <c r="Q111" s="131">
        <f t="shared" si="59"/>
        <v>636815</v>
      </c>
      <c r="R111" s="131">
        <f t="shared" si="60"/>
        <v>635221</v>
      </c>
      <c r="S111" s="131">
        <f t="shared" si="61"/>
        <v>634611</v>
      </c>
      <c r="T111" s="131">
        <f t="shared" si="62"/>
        <v>633373</v>
      </c>
      <c r="U111" s="131">
        <f t="shared" si="63"/>
        <v>632376</v>
      </c>
      <c r="V111" s="131">
        <f t="shared" si="64"/>
        <v>631336</v>
      </c>
      <c r="W111" s="131">
        <f t="shared" si="65"/>
        <v>630116</v>
      </c>
      <c r="X111" s="131">
        <f t="shared" si="66"/>
        <v>629373</v>
      </c>
      <c r="Y111" s="131">
        <f t="shared" ref="Y111:Y142" si="67">Y112+Y14</f>
        <v>626887</v>
      </c>
      <c r="Z111" s="131">
        <f t="shared" ref="Z111:Z142" si="68">Z112+Z14</f>
        <v>625423</v>
      </c>
      <c r="AA111" s="131">
        <f t="shared" ref="AA111:AA142" si="69">AA112+AA14</f>
        <v>623997</v>
      </c>
      <c r="AB111" s="131">
        <f t="shared" ref="AB111:AB142" si="70">AB112+AB14</f>
        <v>622262</v>
      </c>
      <c r="AC111" s="131">
        <f t="shared" ref="AC111:AC142" si="71">AC112+AC14</f>
        <v>621216</v>
      </c>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c r="CX111" s="130"/>
      <c r="CY111" s="130"/>
      <c r="CZ111" s="130"/>
      <c r="DA111" s="130"/>
      <c r="DB111" s="130"/>
      <c r="DC111" s="130"/>
      <c r="DD111" s="130"/>
      <c r="DE111" s="130"/>
      <c r="DF111" s="130"/>
      <c r="DG111" s="130"/>
      <c r="DH111" s="130"/>
      <c r="DI111" s="130"/>
      <c r="DJ111" s="130"/>
      <c r="DK111" s="130"/>
      <c r="DL111" s="130"/>
      <c r="DM111" s="130"/>
      <c r="DN111" s="130"/>
      <c r="DO111" s="130"/>
      <c r="DP111" s="130"/>
      <c r="DQ111" s="130"/>
      <c r="DR111" s="130"/>
      <c r="DS111" s="130"/>
      <c r="DT111" s="130"/>
      <c r="DU111" s="130"/>
      <c r="DV111" s="130"/>
      <c r="DW111" s="130"/>
      <c r="DX111" s="130"/>
      <c r="DY111" s="130"/>
      <c r="DZ111" s="130"/>
      <c r="EA111" s="130"/>
      <c r="EB111" s="130"/>
      <c r="EC111" s="130"/>
      <c r="ED111" s="130"/>
      <c r="EE111" s="130"/>
      <c r="EF111" s="130"/>
      <c r="EG111" s="130"/>
      <c r="EH111" s="130"/>
      <c r="EI111" s="130"/>
      <c r="EJ111" s="130"/>
      <c r="EK111" s="130"/>
      <c r="EL111" s="130"/>
      <c r="EM111" s="130"/>
      <c r="EN111" s="130"/>
      <c r="EO111" s="130"/>
      <c r="EP111" s="130"/>
      <c r="EQ111" s="130"/>
      <c r="ER111" s="130"/>
      <c r="ES111" s="130"/>
      <c r="ET111" s="130"/>
      <c r="EU111" s="130"/>
      <c r="EV111" s="130"/>
      <c r="EW111" s="130"/>
      <c r="EX111" s="130"/>
      <c r="EY111" s="130"/>
      <c r="EZ111" s="130"/>
      <c r="FA111" s="130"/>
      <c r="FB111" s="130"/>
      <c r="FC111" s="130"/>
      <c r="FD111" s="130"/>
      <c r="FE111" s="130"/>
      <c r="FF111" s="130"/>
      <c r="FG111" s="130"/>
      <c r="FH111" s="130"/>
      <c r="FI111" s="130"/>
      <c r="FJ111" s="130"/>
      <c r="FK111" s="130"/>
      <c r="FL111" s="130"/>
      <c r="FM111" s="130"/>
      <c r="FN111" s="130"/>
      <c r="FO111" s="130"/>
      <c r="FP111" s="130"/>
      <c r="FQ111" s="293"/>
      <c r="FR111" s="293"/>
      <c r="FS111" s="293"/>
      <c r="FT111" s="293"/>
      <c r="FU111" s="293"/>
      <c r="FV111" s="293"/>
      <c r="FW111" s="293"/>
      <c r="FX111" s="293"/>
      <c r="FY111" s="293"/>
      <c r="FZ111" s="293"/>
      <c r="GA111" s="293"/>
      <c r="GB111" s="293"/>
      <c r="GC111" s="293"/>
      <c r="GD111" s="293"/>
      <c r="GE111" s="293"/>
      <c r="GF111" s="293"/>
      <c r="GG111" s="293"/>
      <c r="GH111" s="293"/>
      <c r="GI111" s="293"/>
      <c r="GJ111" s="293"/>
      <c r="GK111" s="293"/>
      <c r="GL111" s="293"/>
      <c r="GM111" s="293"/>
      <c r="GN111" s="293"/>
      <c r="GO111" s="293"/>
      <c r="GP111" s="293"/>
      <c r="GQ111" s="293"/>
      <c r="GR111" s="293"/>
      <c r="GS111" s="293"/>
      <c r="GT111" s="293"/>
      <c r="GU111" s="293"/>
      <c r="GV111" s="293"/>
      <c r="GW111" s="293"/>
      <c r="GX111" s="293"/>
      <c r="GY111" s="294"/>
      <c r="GZ111" s="294"/>
      <c r="HA111" s="294"/>
      <c r="HB111" s="294"/>
      <c r="HC111" s="294"/>
      <c r="HD111" s="293"/>
      <c r="HE111" s="293"/>
      <c r="HF111" s="293"/>
      <c r="HG111" s="293"/>
      <c r="HH111" s="293"/>
      <c r="HI111" s="293"/>
      <c r="HJ111" s="293"/>
      <c r="HK111" s="293"/>
      <c r="HL111" s="293"/>
      <c r="HM111" s="293"/>
      <c r="HN111" s="293"/>
      <c r="HO111" s="293"/>
      <c r="HP111" s="293"/>
      <c r="HQ111" s="293"/>
      <c r="HR111" s="293"/>
      <c r="HS111" s="295"/>
      <c r="HT111" s="293"/>
      <c r="HU111" s="293"/>
      <c r="HV111" s="293"/>
      <c r="HW111" s="293"/>
      <c r="HX111" s="293"/>
      <c r="HY111" s="293"/>
      <c r="HZ111" s="293"/>
      <c r="IA111" s="293"/>
      <c r="IB111" s="293"/>
      <c r="IC111" s="293"/>
      <c r="ID111" s="293"/>
      <c r="IE111" s="293"/>
      <c r="IF111" s="293"/>
      <c r="IG111" s="293"/>
      <c r="IH111" s="293"/>
      <c r="II111" s="293"/>
      <c r="IJ111" s="293"/>
      <c r="IK111" s="293"/>
      <c r="IL111" s="293"/>
      <c r="IM111" s="293"/>
      <c r="IN111" s="293"/>
      <c r="IO111" s="293"/>
      <c r="IP111" s="296"/>
      <c r="IQ111" s="296"/>
      <c r="IR111" s="296"/>
      <c r="IS111" s="296"/>
      <c r="IT111" s="296"/>
      <c r="IU111" s="296"/>
      <c r="IV111" s="296"/>
      <c r="IW111" s="296"/>
      <c r="IX111" s="296"/>
      <c r="IY111" s="296"/>
      <c r="IZ111" s="296"/>
      <c r="JA111" s="296"/>
      <c r="JB111" s="296"/>
      <c r="JC111" s="296"/>
      <c r="JD111" s="296"/>
      <c r="JE111" s="296"/>
      <c r="JF111" s="296"/>
      <c r="JG111" s="296"/>
      <c r="JH111" s="296"/>
      <c r="JI111" s="296"/>
      <c r="JJ111" s="296"/>
      <c r="JK111" s="296"/>
      <c r="JL111" s="296"/>
      <c r="JM111" s="296"/>
      <c r="JN111" s="296"/>
      <c r="JO111" s="296"/>
      <c r="JP111" s="296"/>
      <c r="JQ111" s="296"/>
      <c r="JR111" s="296"/>
      <c r="JS111" s="296"/>
      <c r="JT111" s="296"/>
      <c r="JU111" s="296"/>
      <c r="JV111" s="296"/>
      <c r="JW111" s="296"/>
      <c r="JX111" s="296"/>
      <c r="JY111" s="296"/>
      <c r="JZ111" s="296"/>
      <c r="KA111" s="296"/>
      <c r="KB111" s="296"/>
      <c r="KC111" s="296"/>
      <c r="KD111" s="296"/>
      <c r="KE111" s="296"/>
      <c r="KF111" s="296"/>
      <c r="KG111" s="296"/>
      <c r="KH111" s="296"/>
      <c r="KI111" s="296"/>
      <c r="KJ111" s="296"/>
      <c r="KK111" s="296"/>
      <c r="KL111" s="296"/>
      <c r="KM111" s="296"/>
      <c r="KN111" s="296"/>
      <c r="KO111" s="296"/>
      <c r="KP111" s="296"/>
      <c r="KQ111" s="296"/>
      <c r="KR111" s="296"/>
      <c r="KS111" s="296"/>
      <c r="KT111" s="296"/>
      <c r="KU111" s="296"/>
      <c r="KV111" s="296"/>
      <c r="KW111" s="296"/>
      <c r="KX111" s="296"/>
      <c r="KY111" s="296"/>
      <c r="KZ111" s="296"/>
      <c r="LA111" s="296"/>
      <c r="LB111" s="296"/>
      <c r="LC111" s="296"/>
      <c r="LD111" s="296"/>
      <c r="LE111" s="296"/>
      <c r="LF111" s="296"/>
      <c r="LG111" s="296"/>
      <c r="LH111" s="296"/>
      <c r="LI111" s="296"/>
      <c r="LJ111" s="296"/>
      <c r="LK111" s="296"/>
      <c r="LL111" s="296"/>
      <c r="LM111" s="296"/>
      <c r="LN111" s="296"/>
      <c r="LO111" s="296"/>
      <c r="LP111" s="296"/>
      <c r="LQ111" s="296"/>
      <c r="LR111" s="296"/>
      <c r="LS111" s="297"/>
    </row>
    <row r="112" spans="1:334" s="71" customFormat="1" ht="12.75" x14ac:dyDescent="0.2">
      <c r="A112" s="235">
        <v>44422</v>
      </c>
      <c r="B112" s="131">
        <f t="shared" si="42"/>
        <v>629175</v>
      </c>
      <c r="C112" s="131">
        <f t="shared" si="43"/>
        <v>629153</v>
      </c>
      <c r="D112" s="131">
        <f t="shared" si="44"/>
        <v>629001</v>
      </c>
      <c r="E112" s="131">
        <f t="shared" si="45"/>
        <v>628921</v>
      </c>
      <c r="F112" s="131">
        <f t="shared" si="46"/>
        <v>628874</v>
      </c>
      <c r="G112" s="131">
        <f t="shared" si="47"/>
        <v>628790</v>
      </c>
      <c r="H112" s="131">
        <f t="shared" si="48"/>
        <v>628721</v>
      </c>
      <c r="I112" s="131">
        <f t="shared" si="49"/>
        <v>628577</v>
      </c>
      <c r="J112" s="131">
        <f t="shared" si="50"/>
        <v>628477</v>
      </c>
      <c r="K112" s="131">
        <f t="shared" si="51"/>
        <v>628361</v>
      </c>
      <c r="L112" s="131">
        <f t="shared" si="52"/>
        <v>628216</v>
      </c>
      <c r="M112" s="131">
        <f t="shared" si="53"/>
        <v>628088</v>
      </c>
      <c r="N112" s="131">
        <f t="shared" si="54"/>
        <v>627791</v>
      </c>
      <c r="O112" s="131">
        <f t="shared" si="57"/>
        <v>627647</v>
      </c>
      <c r="P112" s="131">
        <f t="shared" si="58"/>
        <v>627528</v>
      </c>
      <c r="Q112" s="131">
        <f t="shared" si="59"/>
        <v>627292</v>
      </c>
      <c r="R112" s="131">
        <f t="shared" si="60"/>
        <v>626684</v>
      </c>
      <c r="S112" s="131">
        <f t="shared" si="61"/>
        <v>626419</v>
      </c>
      <c r="T112" s="131">
        <f t="shared" si="62"/>
        <v>625995</v>
      </c>
      <c r="U112" s="131">
        <f t="shared" si="63"/>
        <v>625631</v>
      </c>
      <c r="V112" s="131">
        <f t="shared" si="64"/>
        <v>625168</v>
      </c>
      <c r="W112" s="131">
        <f t="shared" si="65"/>
        <v>624722</v>
      </c>
      <c r="X112" s="131">
        <f t="shared" si="66"/>
        <v>624354</v>
      </c>
      <c r="Y112" s="131">
        <f t="shared" si="67"/>
        <v>623343</v>
      </c>
      <c r="Z112" s="131">
        <f t="shared" si="68"/>
        <v>622679</v>
      </c>
      <c r="AA112" s="131">
        <f t="shared" si="69"/>
        <v>621938</v>
      </c>
      <c r="AB112" s="131">
        <f t="shared" si="70"/>
        <v>620963</v>
      </c>
      <c r="AC112" s="131">
        <f t="shared" si="71"/>
        <v>620275</v>
      </c>
      <c r="AD112" s="131">
        <f t="shared" ref="AD112:AD143" si="72">AD113+AD15</f>
        <v>618347</v>
      </c>
      <c r="AE112" s="131">
        <f t="shared" ref="AE112:AE143" si="73">AE113+AE15</f>
        <v>617323</v>
      </c>
      <c r="AF112" s="131">
        <f t="shared" ref="AF112:AF143" si="74">AF113+AF15</f>
        <v>614543</v>
      </c>
      <c r="AG112" s="131">
        <f t="shared" ref="AG112:AG143" si="75">AG113+AG15</f>
        <v>614319</v>
      </c>
      <c r="AH112" s="131">
        <f t="shared" ref="AH112:AH143" si="76">AH113+AH15</f>
        <v>614102</v>
      </c>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c r="CX112" s="130"/>
      <c r="CY112" s="130"/>
      <c r="CZ112" s="130"/>
      <c r="DA112" s="130"/>
      <c r="DB112" s="130"/>
      <c r="DC112" s="130"/>
      <c r="DD112" s="130"/>
      <c r="DE112" s="130"/>
      <c r="DF112" s="130"/>
      <c r="DG112" s="130"/>
      <c r="DH112" s="130"/>
      <c r="DI112" s="130"/>
      <c r="DJ112" s="130"/>
      <c r="DK112" s="130"/>
      <c r="DL112" s="130"/>
      <c r="DM112" s="130"/>
      <c r="DN112" s="130"/>
      <c r="DO112" s="130"/>
      <c r="DP112" s="130"/>
      <c r="DQ112" s="130"/>
      <c r="DR112" s="130"/>
      <c r="DS112" s="130"/>
      <c r="DT112" s="130"/>
      <c r="DU112" s="130"/>
      <c r="DV112" s="130"/>
      <c r="DW112" s="130"/>
      <c r="DX112" s="130"/>
      <c r="DY112" s="130"/>
      <c r="DZ112" s="130"/>
      <c r="EA112" s="130"/>
      <c r="EB112" s="130"/>
      <c r="EC112" s="130"/>
      <c r="ED112" s="130"/>
      <c r="EE112" s="130"/>
      <c r="EF112" s="130"/>
      <c r="EG112" s="130"/>
      <c r="EH112" s="130"/>
      <c r="EI112" s="130"/>
      <c r="EJ112" s="130"/>
      <c r="EK112" s="130"/>
      <c r="EL112" s="130"/>
      <c r="EM112" s="130"/>
      <c r="EN112" s="130"/>
      <c r="EO112" s="130"/>
      <c r="EP112" s="130"/>
      <c r="EQ112" s="130"/>
      <c r="ER112" s="130"/>
      <c r="ES112" s="130"/>
      <c r="ET112" s="130"/>
      <c r="EU112" s="130"/>
      <c r="EV112" s="130"/>
      <c r="EW112" s="130"/>
      <c r="EX112" s="130"/>
      <c r="EY112" s="130"/>
      <c r="EZ112" s="130"/>
      <c r="FA112" s="130"/>
      <c r="FB112" s="130"/>
      <c r="FC112" s="130"/>
      <c r="FD112" s="130"/>
      <c r="FE112" s="130"/>
      <c r="FF112" s="130"/>
      <c r="FG112" s="130"/>
      <c r="FH112" s="130"/>
      <c r="FI112" s="130"/>
      <c r="FJ112" s="130"/>
      <c r="FK112" s="130"/>
      <c r="FL112" s="130"/>
      <c r="FM112" s="130"/>
      <c r="FN112" s="130"/>
      <c r="FO112" s="130"/>
      <c r="FP112" s="130"/>
      <c r="FQ112" s="293"/>
      <c r="FR112" s="293"/>
      <c r="FS112" s="293"/>
      <c r="FT112" s="293"/>
      <c r="FU112" s="293"/>
      <c r="FV112" s="293"/>
      <c r="FW112" s="293"/>
      <c r="FX112" s="293"/>
      <c r="FY112" s="293"/>
      <c r="FZ112" s="293"/>
      <c r="GA112" s="293"/>
      <c r="GB112" s="293"/>
      <c r="GC112" s="293"/>
      <c r="GD112" s="293"/>
      <c r="GE112" s="293"/>
      <c r="GF112" s="293"/>
      <c r="GG112" s="293"/>
      <c r="GH112" s="293"/>
      <c r="GI112" s="293"/>
      <c r="GJ112" s="293"/>
      <c r="GK112" s="293"/>
      <c r="GL112" s="293"/>
      <c r="GM112" s="293"/>
      <c r="GN112" s="293"/>
      <c r="GO112" s="293"/>
      <c r="GP112" s="293"/>
      <c r="GQ112" s="293"/>
      <c r="GR112" s="293"/>
      <c r="GS112" s="293"/>
      <c r="GT112" s="293"/>
      <c r="GU112" s="293"/>
      <c r="GV112" s="293"/>
      <c r="GW112" s="293"/>
      <c r="GX112" s="293"/>
      <c r="GY112" s="294"/>
      <c r="GZ112" s="294"/>
      <c r="HA112" s="294"/>
      <c r="HB112" s="294"/>
      <c r="HC112" s="294"/>
      <c r="HD112" s="293"/>
      <c r="HE112" s="293"/>
      <c r="HF112" s="293"/>
      <c r="HG112" s="293"/>
      <c r="HH112" s="293"/>
      <c r="HI112" s="293"/>
      <c r="HJ112" s="293"/>
      <c r="HK112" s="293"/>
      <c r="HL112" s="293"/>
      <c r="HM112" s="293"/>
      <c r="HN112" s="293"/>
      <c r="HO112" s="293"/>
      <c r="HP112" s="293"/>
      <c r="HQ112" s="293"/>
      <c r="HR112" s="293"/>
      <c r="HS112" s="295"/>
      <c r="HT112" s="293"/>
      <c r="HU112" s="293"/>
      <c r="HV112" s="293"/>
      <c r="HW112" s="293"/>
      <c r="HX112" s="293"/>
      <c r="HY112" s="293"/>
      <c r="HZ112" s="293"/>
      <c r="IA112" s="293"/>
      <c r="IB112" s="293"/>
      <c r="IC112" s="293"/>
      <c r="ID112" s="293"/>
      <c r="IE112" s="293"/>
      <c r="IF112" s="293"/>
      <c r="IG112" s="293"/>
      <c r="IH112" s="293"/>
      <c r="II112" s="293"/>
      <c r="IJ112" s="293"/>
      <c r="IK112" s="293"/>
      <c r="IL112" s="293"/>
      <c r="IM112" s="293"/>
      <c r="IN112" s="293"/>
      <c r="IO112" s="293"/>
      <c r="IP112" s="296"/>
      <c r="IQ112" s="296"/>
      <c r="IR112" s="296"/>
      <c r="IS112" s="296"/>
      <c r="IT112" s="296"/>
      <c r="IU112" s="296"/>
      <c r="IV112" s="296"/>
      <c r="IW112" s="296"/>
      <c r="IX112" s="296"/>
      <c r="IY112" s="296"/>
      <c r="IZ112" s="296"/>
      <c r="JA112" s="296"/>
      <c r="JB112" s="296"/>
      <c r="JC112" s="296"/>
      <c r="JD112" s="296"/>
      <c r="JE112" s="296"/>
      <c r="JF112" s="296"/>
      <c r="JG112" s="296"/>
      <c r="JH112" s="296"/>
      <c r="JI112" s="296"/>
      <c r="JJ112" s="296"/>
      <c r="JK112" s="296"/>
      <c r="JL112" s="296"/>
      <c r="JM112" s="296"/>
      <c r="JN112" s="296"/>
      <c r="JO112" s="296"/>
      <c r="JP112" s="296"/>
      <c r="JQ112" s="296"/>
      <c r="JR112" s="296"/>
      <c r="JS112" s="296"/>
      <c r="JT112" s="296"/>
      <c r="JU112" s="296"/>
      <c r="JV112" s="296"/>
      <c r="JW112" s="296"/>
      <c r="JX112" s="296"/>
      <c r="JY112" s="296"/>
      <c r="JZ112" s="296"/>
      <c r="KA112" s="296"/>
      <c r="KB112" s="296"/>
      <c r="KC112" s="296"/>
      <c r="KD112" s="296"/>
      <c r="KE112" s="296"/>
      <c r="KF112" s="296"/>
      <c r="KG112" s="296"/>
      <c r="KH112" s="296"/>
      <c r="KI112" s="296"/>
      <c r="KJ112" s="296"/>
      <c r="KK112" s="296"/>
      <c r="KL112" s="296"/>
      <c r="KM112" s="296"/>
      <c r="KN112" s="296"/>
      <c r="KO112" s="296"/>
      <c r="KP112" s="296"/>
      <c r="KQ112" s="296"/>
      <c r="KR112" s="296"/>
      <c r="KS112" s="296"/>
      <c r="KT112" s="296"/>
      <c r="KU112" s="296"/>
      <c r="KV112" s="296"/>
      <c r="KW112" s="296"/>
      <c r="KX112" s="296"/>
      <c r="KY112" s="296"/>
      <c r="KZ112" s="296"/>
      <c r="LA112" s="296"/>
      <c r="LB112" s="296"/>
      <c r="LC112" s="296"/>
      <c r="LD112" s="296"/>
      <c r="LE112" s="296"/>
      <c r="LF112" s="296"/>
      <c r="LG112" s="296"/>
      <c r="LH112" s="296"/>
      <c r="LI112" s="296"/>
      <c r="LJ112" s="296"/>
      <c r="LK112" s="296"/>
      <c r="LL112" s="296"/>
      <c r="LM112" s="296"/>
      <c r="LN112" s="296"/>
      <c r="LO112" s="296"/>
      <c r="LP112" s="296"/>
      <c r="LQ112" s="296"/>
      <c r="LR112" s="296"/>
      <c r="LS112" s="297"/>
    </row>
    <row r="113" spans="1:331" s="71" customFormat="1" ht="12.75" x14ac:dyDescent="0.2">
      <c r="A113" s="235">
        <v>44415</v>
      </c>
      <c r="B113" s="131">
        <f t="shared" si="42"/>
        <v>620206</v>
      </c>
      <c r="C113" s="131">
        <f t="shared" si="43"/>
        <v>620195</v>
      </c>
      <c r="D113" s="131">
        <f t="shared" si="44"/>
        <v>620072</v>
      </c>
      <c r="E113" s="131">
        <f t="shared" si="45"/>
        <v>620023</v>
      </c>
      <c r="F113" s="131">
        <f t="shared" si="46"/>
        <v>619993</v>
      </c>
      <c r="G113" s="131">
        <f t="shared" si="47"/>
        <v>619938</v>
      </c>
      <c r="H113" s="131">
        <f t="shared" si="48"/>
        <v>619899</v>
      </c>
      <c r="I113" s="131">
        <f t="shared" si="49"/>
        <v>619802</v>
      </c>
      <c r="J113" s="131">
        <f t="shared" si="50"/>
        <v>619741</v>
      </c>
      <c r="K113" s="131">
        <f t="shared" si="51"/>
        <v>619664</v>
      </c>
      <c r="L113" s="131">
        <f t="shared" si="52"/>
        <v>619577</v>
      </c>
      <c r="M113" s="131">
        <f t="shared" si="53"/>
        <v>619511</v>
      </c>
      <c r="N113" s="131">
        <f t="shared" si="54"/>
        <v>619360</v>
      </c>
      <c r="O113" s="131">
        <f t="shared" si="57"/>
        <v>619291</v>
      </c>
      <c r="P113" s="131">
        <f t="shared" si="58"/>
        <v>619239</v>
      </c>
      <c r="Q113" s="131">
        <f t="shared" si="59"/>
        <v>619146</v>
      </c>
      <c r="R113" s="131">
        <f t="shared" si="60"/>
        <v>618915</v>
      </c>
      <c r="S113" s="131">
        <f t="shared" si="61"/>
        <v>618782</v>
      </c>
      <c r="T113" s="131">
        <f t="shared" si="62"/>
        <v>618607</v>
      </c>
      <c r="U113" s="131">
        <f t="shared" si="63"/>
        <v>618463</v>
      </c>
      <c r="V113" s="131">
        <f t="shared" si="64"/>
        <v>618277</v>
      </c>
      <c r="W113" s="131">
        <f t="shared" si="65"/>
        <v>618135</v>
      </c>
      <c r="X113" s="131">
        <f t="shared" si="66"/>
        <v>618004</v>
      </c>
      <c r="Y113" s="131">
        <f t="shared" si="67"/>
        <v>617639</v>
      </c>
      <c r="Z113" s="131">
        <f t="shared" si="68"/>
        <v>617391</v>
      </c>
      <c r="AA113" s="131">
        <f t="shared" si="69"/>
        <v>617107</v>
      </c>
      <c r="AB113" s="131">
        <f t="shared" si="70"/>
        <v>616761</v>
      </c>
      <c r="AC113" s="131">
        <f t="shared" si="71"/>
        <v>616392</v>
      </c>
      <c r="AD113" s="131">
        <f t="shared" si="72"/>
        <v>615701</v>
      </c>
      <c r="AE113" s="131">
        <f t="shared" si="73"/>
        <v>615241</v>
      </c>
      <c r="AF113" s="131">
        <f t="shared" si="74"/>
        <v>613725</v>
      </c>
      <c r="AG113" s="131">
        <f t="shared" si="75"/>
        <v>613560</v>
      </c>
      <c r="AH113" s="131">
        <f t="shared" si="76"/>
        <v>613370</v>
      </c>
      <c r="AI113" s="131">
        <f t="shared" ref="AI113:AI144" si="77">AI114+AI16</f>
        <v>611876</v>
      </c>
      <c r="AJ113" s="131">
        <f t="shared" ref="AJ113:AJ144" si="78">AJ114+AJ16</f>
        <v>611155</v>
      </c>
      <c r="AK113" s="131">
        <f t="shared" ref="AK113:AK144" si="79">AK114+AK16</f>
        <v>610437</v>
      </c>
      <c r="AL113" s="131">
        <f t="shared" ref="AL113:AL144" si="80">AL114+AL16</f>
        <v>609595</v>
      </c>
      <c r="AM113" s="131">
        <f t="shared" ref="AM113:AM144" si="81">AM114+AM16</f>
        <v>609035</v>
      </c>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c r="CX113" s="130"/>
      <c r="CY113" s="130"/>
      <c r="CZ113" s="130"/>
      <c r="DA113" s="130"/>
      <c r="DB113" s="130"/>
      <c r="DC113" s="130"/>
      <c r="DD113" s="130"/>
      <c r="DE113" s="130"/>
      <c r="DF113" s="130"/>
      <c r="DG113" s="130"/>
      <c r="DH113" s="130"/>
      <c r="DI113" s="130"/>
      <c r="DJ113" s="130"/>
      <c r="DK113" s="130"/>
      <c r="DL113" s="130"/>
      <c r="DM113" s="130"/>
      <c r="DN113" s="130"/>
      <c r="DO113" s="130"/>
      <c r="DP113" s="130"/>
      <c r="DQ113" s="130"/>
      <c r="DR113" s="130"/>
      <c r="DS113" s="130"/>
      <c r="DT113" s="130"/>
      <c r="DU113" s="130"/>
      <c r="DV113" s="130"/>
      <c r="DW113" s="130"/>
      <c r="DX113" s="130"/>
      <c r="DY113" s="130"/>
      <c r="DZ113" s="130"/>
      <c r="EA113" s="130"/>
      <c r="EB113" s="130"/>
      <c r="EC113" s="130"/>
      <c r="ED113" s="130"/>
      <c r="EE113" s="130"/>
      <c r="EF113" s="130"/>
      <c r="EG113" s="130"/>
      <c r="EH113" s="130"/>
      <c r="EI113" s="130"/>
      <c r="EJ113" s="130"/>
      <c r="EK113" s="130"/>
      <c r="EL113" s="130"/>
      <c r="EM113" s="130"/>
      <c r="EN113" s="130"/>
      <c r="EO113" s="130"/>
      <c r="EP113" s="130"/>
      <c r="EQ113" s="130"/>
      <c r="ER113" s="130"/>
      <c r="ES113" s="130"/>
      <c r="ET113" s="130"/>
      <c r="EU113" s="130"/>
      <c r="EV113" s="130"/>
      <c r="EW113" s="130"/>
      <c r="EX113" s="130"/>
      <c r="EY113" s="130"/>
      <c r="EZ113" s="130"/>
      <c r="FA113" s="130"/>
      <c r="FB113" s="130"/>
      <c r="FC113" s="130"/>
      <c r="FD113" s="130"/>
      <c r="FE113" s="130"/>
      <c r="FF113" s="130"/>
      <c r="FG113" s="130"/>
      <c r="FH113" s="130"/>
      <c r="FI113" s="130"/>
      <c r="FJ113" s="130"/>
      <c r="FK113" s="130"/>
      <c r="FL113" s="130"/>
      <c r="FM113" s="130"/>
      <c r="FN113" s="130"/>
      <c r="FO113" s="130"/>
      <c r="FP113" s="130"/>
      <c r="FQ113" s="293"/>
      <c r="FR113" s="293"/>
      <c r="FS113" s="293"/>
      <c r="FT113" s="293"/>
      <c r="FU113" s="293"/>
      <c r="FV113" s="293"/>
      <c r="FW113" s="293"/>
      <c r="FX113" s="293"/>
      <c r="FY113" s="293"/>
      <c r="FZ113" s="293"/>
      <c r="GA113" s="293"/>
      <c r="GB113" s="293"/>
      <c r="GC113" s="293"/>
      <c r="GD113" s="293"/>
      <c r="GE113" s="293"/>
      <c r="GF113" s="293"/>
      <c r="GG113" s="293"/>
      <c r="GH113" s="293"/>
      <c r="GI113" s="293"/>
      <c r="GJ113" s="293"/>
      <c r="GK113" s="293"/>
      <c r="GL113" s="293"/>
      <c r="GM113" s="293"/>
      <c r="GN113" s="293"/>
      <c r="GO113" s="293"/>
      <c r="GP113" s="293"/>
      <c r="GQ113" s="293"/>
      <c r="GR113" s="293"/>
      <c r="GS113" s="293"/>
      <c r="GT113" s="293"/>
      <c r="GU113" s="293"/>
      <c r="GV113" s="293"/>
      <c r="GW113" s="293"/>
      <c r="GX113" s="293"/>
      <c r="GY113" s="294"/>
      <c r="GZ113" s="294"/>
      <c r="HA113" s="294"/>
      <c r="HB113" s="294"/>
      <c r="HC113" s="294"/>
      <c r="HD113" s="293"/>
      <c r="HE113" s="293"/>
      <c r="HF113" s="293"/>
      <c r="HG113" s="293"/>
      <c r="HH113" s="293"/>
      <c r="HI113" s="293"/>
      <c r="HJ113" s="293"/>
      <c r="HK113" s="293"/>
      <c r="HL113" s="293"/>
      <c r="HM113" s="293"/>
      <c r="HN113" s="293"/>
      <c r="HO113" s="293"/>
      <c r="HP113" s="293"/>
      <c r="HQ113" s="293"/>
      <c r="HR113" s="293"/>
      <c r="HS113" s="295"/>
      <c r="HT113" s="293"/>
      <c r="HU113" s="293"/>
      <c r="HV113" s="293"/>
      <c r="HW113" s="293"/>
      <c r="HX113" s="293"/>
      <c r="HY113" s="293"/>
      <c r="HZ113" s="293"/>
      <c r="IA113" s="293"/>
      <c r="IB113" s="293"/>
      <c r="IC113" s="293"/>
      <c r="ID113" s="293"/>
      <c r="IE113" s="293"/>
      <c r="IF113" s="293"/>
      <c r="IG113" s="293"/>
      <c r="IH113" s="293"/>
      <c r="II113" s="293"/>
      <c r="IJ113" s="293"/>
      <c r="IK113" s="293"/>
      <c r="IL113" s="293"/>
      <c r="IM113" s="293"/>
      <c r="IN113" s="293"/>
      <c r="IO113" s="293"/>
      <c r="IP113" s="296"/>
      <c r="IQ113" s="296"/>
      <c r="IR113" s="296"/>
      <c r="IS113" s="296"/>
      <c r="IT113" s="296"/>
      <c r="IU113" s="296"/>
      <c r="IV113" s="296"/>
      <c r="IW113" s="296"/>
      <c r="IX113" s="296"/>
      <c r="IY113" s="296"/>
      <c r="IZ113" s="296"/>
      <c r="JA113" s="296"/>
      <c r="JB113" s="296"/>
      <c r="JC113" s="296"/>
      <c r="JD113" s="296"/>
      <c r="JE113" s="296"/>
      <c r="JF113" s="296"/>
      <c r="JG113" s="296"/>
      <c r="JH113" s="296"/>
      <c r="JI113" s="296"/>
      <c r="JJ113" s="296"/>
      <c r="JK113" s="296"/>
      <c r="JL113" s="296"/>
      <c r="JM113" s="296"/>
      <c r="JN113" s="296"/>
      <c r="JO113" s="296"/>
      <c r="JP113" s="296"/>
      <c r="JQ113" s="296"/>
      <c r="JR113" s="296"/>
      <c r="JS113" s="296"/>
      <c r="JT113" s="296"/>
      <c r="JU113" s="296"/>
      <c r="JV113" s="296"/>
      <c r="JW113" s="296"/>
      <c r="JX113" s="296"/>
      <c r="JY113" s="296"/>
      <c r="JZ113" s="296"/>
      <c r="KA113" s="296"/>
      <c r="KB113" s="296"/>
      <c r="KC113" s="296"/>
      <c r="KD113" s="296"/>
      <c r="KE113" s="296"/>
      <c r="KF113" s="296"/>
      <c r="KG113" s="296"/>
      <c r="KH113" s="296"/>
      <c r="KI113" s="296"/>
      <c r="KJ113" s="296"/>
      <c r="KK113" s="296"/>
      <c r="KL113" s="296"/>
      <c r="KM113" s="296"/>
      <c r="KN113" s="296"/>
      <c r="KO113" s="296"/>
      <c r="KP113" s="296"/>
      <c r="KQ113" s="296"/>
      <c r="KR113" s="296"/>
      <c r="KS113" s="296"/>
      <c r="KT113" s="296"/>
      <c r="KU113" s="296"/>
      <c r="KV113" s="296"/>
      <c r="KW113" s="296"/>
      <c r="KX113" s="296"/>
      <c r="KY113" s="296"/>
      <c r="KZ113" s="296"/>
      <c r="LA113" s="296"/>
      <c r="LB113" s="296"/>
      <c r="LC113" s="296"/>
      <c r="LD113" s="296"/>
      <c r="LE113" s="296"/>
      <c r="LF113" s="296"/>
      <c r="LG113" s="296"/>
      <c r="LH113" s="296"/>
      <c r="LI113" s="296"/>
      <c r="LJ113" s="296"/>
      <c r="LK113" s="296"/>
      <c r="LL113" s="296"/>
      <c r="LM113" s="296"/>
      <c r="LN113" s="296"/>
      <c r="LO113" s="296"/>
      <c r="LP113" s="296"/>
      <c r="LQ113" s="296"/>
      <c r="LR113" s="296"/>
      <c r="LS113" s="297"/>
    </row>
    <row r="114" spans="1:331" s="71" customFormat="1" ht="12.75" x14ac:dyDescent="0.2">
      <c r="A114" s="235">
        <v>44408</v>
      </c>
      <c r="B114" s="131">
        <f t="shared" si="42"/>
        <v>613969</v>
      </c>
      <c r="C114" s="131">
        <f t="shared" si="43"/>
        <v>613961</v>
      </c>
      <c r="D114" s="131">
        <f t="shared" si="44"/>
        <v>613856</v>
      </c>
      <c r="E114" s="131">
        <f t="shared" si="45"/>
        <v>613821</v>
      </c>
      <c r="F114" s="131">
        <f t="shared" si="46"/>
        <v>613800</v>
      </c>
      <c r="G114" s="131">
        <f t="shared" si="47"/>
        <v>613752</v>
      </c>
      <c r="H114" s="131">
        <f t="shared" si="48"/>
        <v>613724</v>
      </c>
      <c r="I114" s="131">
        <f t="shared" si="49"/>
        <v>613650</v>
      </c>
      <c r="J114" s="131">
        <f t="shared" si="50"/>
        <v>613609</v>
      </c>
      <c r="K114" s="131">
        <f t="shared" si="51"/>
        <v>613561</v>
      </c>
      <c r="L114" s="131">
        <f t="shared" si="52"/>
        <v>613497</v>
      </c>
      <c r="M114" s="131">
        <f t="shared" si="53"/>
        <v>613448</v>
      </c>
      <c r="N114" s="131">
        <f t="shared" si="54"/>
        <v>613357</v>
      </c>
      <c r="O114" s="131">
        <f t="shared" si="57"/>
        <v>613310</v>
      </c>
      <c r="P114" s="131">
        <f t="shared" si="58"/>
        <v>613281</v>
      </c>
      <c r="Q114" s="131">
        <f t="shared" si="59"/>
        <v>613224</v>
      </c>
      <c r="R114" s="131">
        <f t="shared" si="60"/>
        <v>613104</v>
      </c>
      <c r="S114" s="131">
        <f t="shared" si="61"/>
        <v>613036</v>
      </c>
      <c r="T114" s="131">
        <f t="shared" si="62"/>
        <v>612949</v>
      </c>
      <c r="U114" s="131">
        <f t="shared" si="63"/>
        <v>612883</v>
      </c>
      <c r="V114" s="131">
        <f t="shared" si="64"/>
        <v>612790</v>
      </c>
      <c r="W114" s="131">
        <f t="shared" si="65"/>
        <v>612714</v>
      </c>
      <c r="X114" s="131">
        <f t="shared" si="66"/>
        <v>612654</v>
      </c>
      <c r="Y114" s="131">
        <f t="shared" si="67"/>
        <v>612490</v>
      </c>
      <c r="Z114" s="131">
        <f t="shared" si="68"/>
        <v>612385</v>
      </c>
      <c r="AA114" s="131">
        <f t="shared" si="69"/>
        <v>612286</v>
      </c>
      <c r="AB114" s="131">
        <f t="shared" si="70"/>
        <v>612143</v>
      </c>
      <c r="AC114" s="131">
        <f t="shared" si="71"/>
        <v>611948</v>
      </c>
      <c r="AD114" s="131">
        <f t="shared" si="72"/>
        <v>611725</v>
      </c>
      <c r="AE114" s="131">
        <f t="shared" si="73"/>
        <v>611554</v>
      </c>
      <c r="AF114" s="131">
        <f t="shared" si="74"/>
        <v>610886</v>
      </c>
      <c r="AG114" s="131">
        <f t="shared" si="75"/>
        <v>610769</v>
      </c>
      <c r="AH114" s="131">
        <f t="shared" si="76"/>
        <v>610619</v>
      </c>
      <c r="AI114" s="131">
        <f t="shared" si="77"/>
        <v>609921</v>
      </c>
      <c r="AJ114" s="131">
        <f t="shared" si="78"/>
        <v>609604</v>
      </c>
      <c r="AK114" s="131">
        <f t="shared" si="79"/>
        <v>609267</v>
      </c>
      <c r="AL114" s="131">
        <f t="shared" si="80"/>
        <v>608842</v>
      </c>
      <c r="AM114" s="131">
        <f t="shared" si="81"/>
        <v>608489</v>
      </c>
      <c r="AN114" s="131">
        <f t="shared" ref="AN114:AN145" si="82">AN115+AN17</f>
        <v>607623</v>
      </c>
      <c r="AO114" s="131">
        <f t="shared" ref="AO114:AO145" si="83">AO115+AO17</f>
        <v>606883</v>
      </c>
      <c r="AP114" s="131">
        <f t="shared" ref="AP114:AP145" si="84">AP115+AP17</f>
        <v>606401</v>
      </c>
      <c r="AQ114" s="131">
        <f t="shared" ref="AQ114:AQ145" si="85">AQ115+AQ17</f>
        <v>605838</v>
      </c>
      <c r="AR114" s="131">
        <f t="shared" ref="AR114:AR145" si="86">AR115+AR17</f>
        <v>605547</v>
      </c>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c r="CX114" s="130"/>
      <c r="CY114" s="130"/>
      <c r="CZ114" s="130"/>
      <c r="DA114" s="130"/>
      <c r="DB114" s="130"/>
      <c r="DC114" s="130"/>
      <c r="DD114" s="130"/>
      <c r="DE114" s="130"/>
      <c r="DF114" s="130"/>
      <c r="DG114" s="130"/>
      <c r="DH114" s="130"/>
      <c r="DI114" s="130"/>
      <c r="DJ114" s="130"/>
      <c r="DK114" s="130"/>
      <c r="DL114" s="130"/>
      <c r="DM114" s="130"/>
      <c r="DN114" s="130"/>
      <c r="DO114" s="130"/>
      <c r="DP114" s="130"/>
      <c r="DQ114" s="130"/>
      <c r="DR114" s="130"/>
      <c r="DS114" s="130"/>
      <c r="DT114" s="130"/>
      <c r="DU114" s="130"/>
      <c r="DV114" s="130"/>
      <c r="DW114" s="130"/>
      <c r="DX114" s="130"/>
      <c r="DY114" s="130"/>
      <c r="DZ114" s="130"/>
      <c r="EA114" s="130"/>
      <c r="EB114" s="130"/>
      <c r="EC114" s="130"/>
      <c r="ED114" s="130"/>
      <c r="EE114" s="130"/>
      <c r="EF114" s="130"/>
      <c r="EG114" s="130"/>
      <c r="EH114" s="130"/>
      <c r="EI114" s="130"/>
      <c r="EJ114" s="130"/>
      <c r="EK114" s="130"/>
      <c r="EL114" s="130"/>
      <c r="EM114" s="130"/>
      <c r="EN114" s="130"/>
      <c r="EO114" s="130"/>
      <c r="EP114" s="130"/>
      <c r="EQ114" s="130"/>
      <c r="ER114" s="130"/>
      <c r="ES114" s="130"/>
      <c r="ET114" s="130"/>
      <c r="EU114" s="130"/>
      <c r="EV114" s="130"/>
      <c r="EW114" s="130"/>
      <c r="EX114" s="130"/>
      <c r="EY114" s="130"/>
      <c r="EZ114" s="130"/>
      <c r="FA114" s="130"/>
      <c r="FB114" s="130"/>
      <c r="FC114" s="130"/>
      <c r="FD114" s="130"/>
      <c r="FE114" s="130"/>
      <c r="FF114" s="130"/>
      <c r="FG114" s="130"/>
      <c r="FH114" s="130"/>
      <c r="FI114" s="130"/>
      <c r="FJ114" s="130"/>
      <c r="FK114" s="130"/>
      <c r="FL114" s="130"/>
      <c r="FM114" s="130"/>
      <c r="FN114" s="130"/>
      <c r="FO114" s="130"/>
      <c r="FP114" s="130"/>
      <c r="FQ114" s="293"/>
      <c r="FR114" s="293"/>
      <c r="FS114" s="293"/>
      <c r="FT114" s="293"/>
      <c r="FU114" s="293"/>
      <c r="FV114" s="293"/>
      <c r="FW114" s="293"/>
      <c r="FX114" s="293"/>
      <c r="FY114" s="293"/>
      <c r="FZ114" s="293"/>
      <c r="GA114" s="293"/>
      <c r="GB114" s="293"/>
      <c r="GC114" s="293"/>
      <c r="GD114" s="293"/>
      <c r="GE114" s="293"/>
      <c r="GF114" s="293"/>
      <c r="GG114" s="293"/>
      <c r="GH114" s="293"/>
      <c r="GI114" s="293"/>
      <c r="GJ114" s="293"/>
      <c r="GK114" s="293"/>
      <c r="GL114" s="293"/>
      <c r="GM114" s="293"/>
      <c r="GN114" s="293"/>
      <c r="GO114" s="293"/>
      <c r="GP114" s="293"/>
      <c r="GQ114" s="293"/>
      <c r="GR114" s="293"/>
      <c r="GS114" s="293"/>
      <c r="GT114" s="293"/>
      <c r="GU114" s="293"/>
      <c r="GV114" s="293"/>
      <c r="GW114" s="293"/>
      <c r="GX114" s="293"/>
      <c r="GY114" s="294"/>
      <c r="GZ114" s="294"/>
      <c r="HA114" s="294"/>
      <c r="HB114" s="294"/>
      <c r="HC114" s="294"/>
      <c r="HD114" s="293"/>
      <c r="HE114" s="293"/>
      <c r="HF114" s="293"/>
      <c r="HG114" s="293"/>
      <c r="HH114" s="293"/>
      <c r="HI114" s="293"/>
      <c r="HJ114" s="293"/>
      <c r="HK114" s="293"/>
      <c r="HL114" s="293"/>
      <c r="HM114" s="293"/>
      <c r="HN114" s="293"/>
      <c r="HO114" s="293"/>
      <c r="HP114" s="293"/>
      <c r="HQ114" s="293"/>
      <c r="HR114" s="293"/>
      <c r="HS114" s="295"/>
      <c r="HT114" s="293"/>
      <c r="HU114" s="293"/>
      <c r="HV114" s="293"/>
      <c r="HW114" s="293"/>
      <c r="HX114" s="293"/>
      <c r="HY114" s="293"/>
      <c r="HZ114" s="293"/>
      <c r="IA114" s="293"/>
      <c r="IB114" s="293"/>
      <c r="IC114" s="293"/>
      <c r="ID114" s="293"/>
      <c r="IE114" s="293"/>
      <c r="IF114" s="293"/>
      <c r="IG114" s="293"/>
      <c r="IH114" s="293"/>
      <c r="II114" s="293"/>
      <c r="IJ114" s="293"/>
      <c r="IK114" s="293"/>
      <c r="IL114" s="293"/>
      <c r="IM114" s="293"/>
      <c r="IN114" s="293"/>
      <c r="IO114" s="293"/>
      <c r="IP114" s="296"/>
      <c r="IQ114" s="296"/>
      <c r="IR114" s="296"/>
      <c r="IS114" s="296"/>
      <c r="IT114" s="296"/>
      <c r="IU114" s="296"/>
      <c r="IV114" s="296"/>
      <c r="IW114" s="296"/>
      <c r="IX114" s="296"/>
      <c r="IY114" s="296"/>
      <c r="IZ114" s="296"/>
      <c r="JA114" s="296"/>
      <c r="JB114" s="296"/>
      <c r="JC114" s="296"/>
      <c r="JD114" s="296"/>
      <c r="JE114" s="296"/>
      <c r="JF114" s="296"/>
      <c r="JG114" s="296"/>
      <c r="JH114" s="296"/>
      <c r="JI114" s="296"/>
      <c r="JJ114" s="296"/>
      <c r="JK114" s="296"/>
      <c r="JL114" s="296"/>
      <c r="JM114" s="296"/>
      <c r="JN114" s="296"/>
      <c r="JO114" s="296"/>
      <c r="JP114" s="296"/>
      <c r="JQ114" s="296"/>
      <c r="JR114" s="296"/>
      <c r="JS114" s="296"/>
      <c r="JT114" s="296"/>
      <c r="JU114" s="296"/>
      <c r="JV114" s="296"/>
      <c r="JW114" s="296"/>
      <c r="JX114" s="296"/>
      <c r="JY114" s="296"/>
      <c r="JZ114" s="296"/>
      <c r="KA114" s="296"/>
      <c r="KB114" s="296"/>
      <c r="KC114" s="296"/>
      <c r="KD114" s="296"/>
      <c r="KE114" s="296"/>
      <c r="KF114" s="296"/>
      <c r="KG114" s="296"/>
      <c r="KH114" s="296"/>
      <c r="KI114" s="296"/>
      <c r="KJ114" s="296"/>
      <c r="KK114" s="296"/>
      <c r="KL114" s="296"/>
      <c r="KM114" s="296"/>
      <c r="KN114" s="296"/>
      <c r="KO114" s="296"/>
      <c r="KP114" s="296"/>
      <c r="KQ114" s="296"/>
      <c r="KR114" s="296"/>
      <c r="KS114" s="296"/>
      <c r="KT114" s="296"/>
      <c r="KU114" s="296"/>
      <c r="KV114" s="296"/>
      <c r="KW114" s="296"/>
      <c r="KX114" s="296"/>
      <c r="KY114" s="296"/>
      <c r="KZ114" s="296"/>
      <c r="LA114" s="296"/>
      <c r="LB114" s="296"/>
      <c r="LC114" s="296"/>
      <c r="LD114" s="296"/>
      <c r="LE114" s="296"/>
      <c r="LF114" s="296"/>
      <c r="LG114" s="296"/>
      <c r="LH114" s="296"/>
      <c r="LI114" s="296"/>
      <c r="LJ114" s="296"/>
      <c r="LK114" s="296"/>
      <c r="LL114" s="296"/>
      <c r="LM114" s="296"/>
      <c r="LN114" s="296"/>
      <c r="LO114" s="296"/>
      <c r="LP114" s="296"/>
      <c r="LQ114" s="296"/>
      <c r="LR114" s="296"/>
      <c r="LS114" s="297"/>
    </row>
    <row r="115" spans="1:331" s="71" customFormat="1" ht="12.75" x14ac:dyDescent="0.2">
      <c r="A115" s="235">
        <v>44401</v>
      </c>
      <c r="B115" s="131">
        <f t="shared" si="42"/>
        <v>609997</v>
      </c>
      <c r="C115" s="131">
        <f t="shared" si="43"/>
        <v>609990</v>
      </c>
      <c r="D115" s="131">
        <f t="shared" si="44"/>
        <v>609889</v>
      </c>
      <c r="E115" s="131">
        <f t="shared" si="45"/>
        <v>609862</v>
      </c>
      <c r="F115" s="131">
        <f t="shared" si="46"/>
        <v>609848</v>
      </c>
      <c r="G115" s="131">
        <f t="shared" si="47"/>
        <v>609804</v>
      </c>
      <c r="H115" s="131">
        <f t="shared" si="48"/>
        <v>609783</v>
      </c>
      <c r="I115" s="131">
        <f t="shared" si="49"/>
        <v>609724</v>
      </c>
      <c r="J115" s="131">
        <f t="shared" si="50"/>
        <v>609691</v>
      </c>
      <c r="K115" s="131">
        <f t="shared" si="51"/>
        <v>609652</v>
      </c>
      <c r="L115" s="131">
        <f t="shared" si="52"/>
        <v>609602</v>
      </c>
      <c r="M115" s="131">
        <f t="shared" si="53"/>
        <v>609566</v>
      </c>
      <c r="N115" s="131">
        <f t="shared" si="54"/>
        <v>609501</v>
      </c>
      <c r="O115" s="131">
        <f t="shared" si="57"/>
        <v>609468</v>
      </c>
      <c r="P115" s="131">
        <f t="shared" si="58"/>
        <v>609443</v>
      </c>
      <c r="Q115" s="131">
        <f t="shared" si="59"/>
        <v>609402</v>
      </c>
      <c r="R115" s="131">
        <f t="shared" si="60"/>
        <v>609327</v>
      </c>
      <c r="S115" s="131">
        <f t="shared" si="61"/>
        <v>609280</v>
      </c>
      <c r="T115" s="131">
        <f t="shared" si="62"/>
        <v>609213</v>
      </c>
      <c r="U115" s="131">
        <f t="shared" si="63"/>
        <v>609167</v>
      </c>
      <c r="V115" s="131">
        <f t="shared" si="64"/>
        <v>609099</v>
      </c>
      <c r="W115" s="131">
        <f t="shared" si="65"/>
        <v>609057</v>
      </c>
      <c r="X115" s="131">
        <f t="shared" si="66"/>
        <v>609020</v>
      </c>
      <c r="Y115" s="131">
        <f t="shared" si="67"/>
        <v>608930</v>
      </c>
      <c r="Z115" s="131">
        <f t="shared" si="68"/>
        <v>608867</v>
      </c>
      <c r="AA115" s="131">
        <f t="shared" si="69"/>
        <v>608807</v>
      </c>
      <c r="AB115" s="131">
        <f t="shared" si="70"/>
        <v>608724</v>
      </c>
      <c r="AC115" s="131">
        <f t="shared" si="71"/>
        <v>608596</v>
      </c>
      <c r="AD115" s="131">
        <f t="shared" si="72"/>
        <v>608499</v>
      </c>
      <c r="AE115" s="131">
        <f t="shared" si="73"/>
        <v>608412</v>
      </c>
      <c r="AF115" s="131">
        <f t="shared" si="74"/>
        <v>608082</v>
      </c>
      <c r="AG115" s="131">
        <f t="shared" si="75"/>
        <v>607982</v>
      </c>
      <c r="AH115" s="131">
        <f t="shared" si="76"/>
        <v>607898</v>
      </c>
      <c r="AI115" s="131">
        <f t="shared" si="77"/>
        <v>607477</v>
      </c>
      <c r="AJ115" s="131">
        <f t="shared" si="78"/>
        <v>607334</v>
      </c>
      <c r="AK115" s="131">
        <f t="shared" si="79"/>
        <v>607182</v>
      </c>
      <c r="AL115" s="131">
        <f t="shared" si="80"/>
        <v>607000</v>
      </c>
      <c r="AM115" s="131">
        <f t="shared" si="81"/>
        <v>606801</v>
      </c>
      <c r="AN115" s="131">
        <f t="shared" si="82"/>
        <v>606359</v>
      </c>
      <c r="AO115" s="131">
        <f t="shared" si="83"/>
        <v>605956</v>
      </c>
      <c r="AP115" s="131">
        <f t="shared" si="84"/>
        <v>605724</v>
      </c>
      <c r="AQ115" s="131">
        <f t="shared" si="85"/>
        <v>605413</v>
      </c>
      <c r="AR115" s="131">
        <f t="shared" si="86"/>
        <v>605196</v>
      </c>
      <c r="AS115" s="131">
        <f t="shared" ref="AS115:AS146" si="87">AS116+AS18</f>
        <v>604630</v>
      </c>
      <c r="AT115" s="131">
        <f t="shared" ref="AT115:AT146" si="88">AT116+AT18</f>
        <v>604161</v>
      </c>
      <c r="AU115" s="131">
        <f t="shared" ref="AU115:AU146" si="89">AU116+AU18</f>
        <v>603516</v>
      </c>
      <c r="AV115" s="131">
        <f t="shared" ref="AV115:AV146" si="90">AV116+AV18</f>
        <v>603016</v>
      </c>
      <c r="AW115" s="131">
        <f t="shared" ref="AW115:AW146" si="91">AW116+AW18</f>
        <v>602772</v>
      </c>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c r="CX115" s="130"/>
      <c r="CY115" s="130"/>
      <c r="CZ115" s="130"/>
      <c r="DA115" s="130"/>
      <c r="DB115" s="130"/>
      <c r="DC115" s="130"/>
      <c r="DD115" s="130"/>
      <c r="DE115" s="130"/>
      <c r="DF115" s="130"/>
      <c r="DG115" s="130"/>
      <c r="DH115" s="130"/>
      <c r="DI115" s="130"/>
      <c r="DJ115" s="130"/>
      <c r="DK115" s="130"/>
      <c r="DL115" s="130"/>
      <c r="DM115" s="130"/>
      <c r="DN115" s="130"/>
      <c r="DO115" s="130"/>
      <c r="DP115" s="130"/>
      <c r="DQ115" s="130"/>
      <c r="DR115" s="130"/>
      <c r="DS115" s="130"/>
      <c r="DT115" s="130"/>
      <c r="DU115" s="130"/>
      <c r="DV115" s="130"/>
      <c r="DW115" s="130"/>
      <c r="DX115" s="130"/>
      <c r="DY115" s="130"/>
      <c r="DZ115" s="130"/>
      <c r="EA115" s="130"/>
      <c r="EB115" s="130"/>
      <c r="EC115" s="130"/>
      <c r="ED115" s="130"/>
      <c r="EE115" s="130"/>
      <c r="EF115" s="130"/>
      <c r="EG115" s="130"/>
      <c r="EH115" s="130"/>
      <c r="EI115" s="130"/>
      <c r="EJ115" s="130"/>
      <c r="EK115" s="130"/>
      <c r="EL115" s="130"/>
      <c r="EM115" s="130"/>
      <c r="EN115" s="130"/>
      <c r="EO115" s="130"/>
      <c r="EP115" s="130"/>
      <c r="EQ115" s="130"/>
      <c r="ER115" s="130"/>
      <c r="ES115" s="130"/>
      <c r="ET115" s="130"/>
      <c r="EU115" s="130"/>
      <c r="EV115" s="130"/>
      <c r="EW115" s="130"/>
      <c r="EX115" s="130"/>
      <c r="EY115" s="130"/>
      <c r="EZ115" s="130"/>
      <c r="FA115" s="130"/>
      <c r="FB115" s="130"/>
      <c r="FC115" s="130"/>
      <c r="FD115" s="130"/>
      <c r="FE115" s="130"/>
      <c r="FF115" s="130"/>
      <c r="FG115" s="130"/>
      <c r="FH115" s="130"/>
      <c r="FI115" s="130"/>
      <c r="FJ115" s="130"/>
      <c r="FK115" s="130"/>
      <c r="FL115" s="130"/>
      <c r="FM115" s="130"/>
      <c r="FN115" s="130"/>
      <c r="FO115" s="130"/>
      <c r="FP115" s="130"/>
      <c r="FQ115" s="293"/>
      <c r="FR115" s="293"/>
      <c r="FS115" s="293"/>
      <c r="FT115" s="293"/>
      <c r="FU115" s="293"/>
      <c r="FV115" s="293"/>
      <c r="FW115" s="293"/>
      <c r="FX115" s="293"/>
      <c r="FY115" s="293"/>
      <c r="FZ115" s="293"/>
      <c r="GA115" s="293"/>
      <c r="GB115" s="293"/>
      <c r="GC115" s="293"/>
      <c r="GD115" s="293"/>
      <c r="GE115" s="293"/>
      <c r="GF115" s="293"/>
      <c r="GG115" s="293"/>
      <c r="GH115" s="293"/>
      <c r="GI115" s="293"/>
      <c r="GJ115" s="293"/>
      <c r="GK115" s="293"/>
      <c r="GL115" s="293"/>
      <c r="GM115" s="293"/>
      <c r="GN115" s="293"/>
      <c r="GO115" s="293"/>
      <c r="GP115" s="293"/>
      <c r="GQ115" s="293"/>
      <c r="GR115" s="293"/>
      <c r="GS115" s="293"/>
      <c r="GT115" s="293"/>
      <c r="GU115" s="293"/>
      <c r="GV115" s="293"/>
      <c r="GW115" s="293"/>
      <c r="GX115" s="293"/>
      <c r="GY115" s="294"/>
      <c r="GZ115" s="294"/>
      <c r="HA115" s="294"/>
      <c r="HB115" s="294"/>
      <c r="HC115" s="294"/>
      <c r="HD115" s="293"/>
      <c r="HE115" s="293"/>
      <c r="HF115" s="293"/>
      <c r="HG115" s="293"/>
      <c r="HH115" s="293"/>
      <c r="HI115" s="293"/>
      <c r="HJ115" s="293"/>
      <c r="HK115" s="293"/>
      <c r="HL115" s="293"/>
      <c r="HM115" s="293"/>
      <c r="HN115" s="293"/>
      <c r="HO115" s="293"/>
      <c r="HP115" s="293"/>
      <c r="HQ115" s="293"/>
      <c r="HR115" s="293"/>
      <c r="HS115" s="295"/>
      <c r="HT115" s="293"/>
      <c r="HU115" s="293"/>
      <c r="HV115" s="293"/>
      <c r="HW115" s="293"/>
      <c r="HX115" s="293"/>
      <c r="HY115" s="293"/>
      <c r="HZ115" s="293"/>
      <c r="IA115" s="293"/>
      <c r="IB115" s="293"/>
      <c r="IC115" s="293"/>
      <c r="ID115" s="293"/>
      <c r="IE115" s="293"/>
      <c r="IF115" s="293"/>
      <c r="IG115" s="293"/>
      <c r="IH115" s="293"/>
      <c r="II115" s="293"/>
      <c r="IJ115" s="293"/>
      <c r="IK115" s="293"/>
      <c r="IL115" s="293"/>
      <c r="IM115" s="293"/>
      <c r="IN115" s="293"/>
      <c r="IO115" s="293"/>
      <c r="IP115" s="296"/>
      <c r="IQ115" s="296"/>
      <c r="IR115" s="296"/>
      <c r="IS115" s="296"/>
      <c r="IT115" s="296"/>
      <c r="IU115" s="296"/>
      <c r="IV115" s="296"/>
      <c r="IW115" s="296"/>
      <c r="IX115" s="296"/>
      <c r="IY115" s="296"/>
      <c r="IZ115" s="296"/>
      <c r="JA115" s="296"/>
      <c r="JB115" s="296"/>
      <c r="JC115" s="296"/>
      <c r="JD115" s="296"/>
      <c r="JE115" s="296"/>
      <c r="JF115" s="296"/>
      <c r="JG115" s="296"/>
      <c r="JH115" s="296"/>
      <c r="JI115" s="296"/>
      <c r="JJ115" s="296"/>
      <c r="JK115" s="296"/>
      <c r="JL115" s="296"/>
      <c r="JM115" s="296"/>
      <c r="JN115" s="296"/>
      <c r="JO115" s="296"/>
      <c r="JP115" s="296"/>
      <c r="JQ115" s="296"/>
      <c r="JR115" s="296"/>
      <c r="JS115" s="296"/>
      <c r="JT115" s="296"/>
      <c r="JU115" s="296"/>
      <c r="JV115" s="296"/>
      <c r="JW115" s="296"/>
      <c r="JX115" s="296"/>
      <c r="JY115" s="296"/>
      <c r="JZ115" s="296"/>
      <c r="KA115" s="296"/>
      <c r="KB115" s="296"/>
      <c r="KC115" s="296"/>
      <c r="KD115" s="296"/>
      <c r="KE115" s="296"/>
      <c r="KF115" s="296"/>
      <c r="KG115" s="296"/>
      <c r="KH115" s="296"/>
      <c r="KI115" s="296"/>
      <c r="KJ115" s="296"/>
      <c r="KK115" s="296"/>
      <c r="KL115" s="296"/>
      <c r="KM115" s="296"/>
      <c r="KN115" s="296"/>
      <c r="KO115" s="296"/>
      <c r="KP115" s="296"/>
      <c r="KQ115" s="296"/>
      <c r="KR115" s="296"/>
      <c r="KS115" s="296"/>
      <c r="KT115" s="296"/>
      <c r="KU115" s="296"/>
      <c r="KV115" s="296"/>
      <c r="KW115" s="296"/>
      <c r="KX115" s="296"/>
      <c r="KY115" s="296"/>
      <c r="KZ115" s="296"/>
      <c r="LA115" s="296"/>
      <c r="LB115" s="296"/>
      <c r="LC115" s="296"/>
      <c r="LD115" s="296"/>
      <c r="LE115" s="296"/>
      <c r="LF115" s="296"/>
      <c r="LG115" s="296"/>
      <c r="LH115" s="296"/>
      <c r="LI115" s="296"/>
      <c r="LJ115" s="296"/>
      <c r="LK115" s="296"/>
      <c r="LL115" s="296"/>
      <c r="LM115" s="296"/>
      <c r="LN115" s="296"/>
      <c r="LO115" s="296"/>
      <c r="LP115" s="296"/>
      <c r="LQ115" s="296"/>
      <c r="LR115" s="296"/>
      <c r="LS115" s="297"/>
    </row>
    <row r="116" spans="1:331" s="71" customFormat="1" ht="12.75" x14ac:dyDescent="0.2">
      <c r="A116" s="235">
        <v>44394</v>
      </c>
      <c r="B116" s="131">
        <f t="shared" si="42"/>
        <v>607309</v>
      </c>
      <c r="C116" s="131">
        <f t="shared" si="43"/>
        <v>607304</v>
      </c>
      <c r="D116" s="131">
        <f t="shared" si="44"/>
        <v>607205</v>
      </c>
      <c r="E116" s="131">
        <f t="shared" si="45"/>
        <v>607181</v>
      </c>
      <c r="F116" s="131">
        <f t="shared" si="46"/>
        <v>607169</v>
      </c>
      <c r="G116" s="131">
        <f t="shared" si="47"/>
        <v>607126</v>
      </c>
      <c r="H116" s="131">
        <f t="shared" si="48"/>
        <v>607106</v>
      </c>
      <c r="I116" s="131">
        <f t="shared" si="49"/>
        <v>607052</v>
      </c>
      <c r="J116" s="131">
        <f t="shared" si="50"/>
        <v>607021</v>
      </c>
      <c r="K116" s="131">
        <f t="shared" si="51"/>
        <v>606989</v>
      </c>
      <c r="L116" s="131">
        <f t="shared" si="52"/>
        <v>606947</v>
      </c>
      <c r="M116" s="131">
        <f t="shared" si="53"/>
        <v>606917</v>
      </c>
      <c r="N116" s="131">
        <f t="shared" si="54"/>
        <v>606858</v>
      </c>
      <c r="O116" s="131">
        <f t="shared" si="57"/>
        <v>606828</v>
      </c>
      <c r="P116" s="131">
        <f t="shared" si="58"/>
        <v>606805</v>
      </c>
      <c r="Q116" s="131">
        <f t="shared" si="59"/>
        <v>606770</v>
      </c>
      <c r="R116" s="131">
        <f t="shared" si="60"/>
        <v>606709</v>
      </c>
      <c r="S116" s="131">
        <f t="shared" si="61"/>
        <v>606678</v>
      </c>
      <c r="T116" s="131">
        <f t="shared" si="62"/>
        <v>606625</v>
      </c>
      <c r="U116" s="131">
        <f t="shared" si="63"/>
        <v>606585</v>
      </c>
      <c r="V116" s="131">
        <f t="shared" si="64"/>
        <v>606522</v>
      </c>
      <c r="W116" s="131">
        <f t="shared" si="65"/>
        <v>606492</v>
      </c>
      <c r="X116" s="131">
        <f t="shared" si="66"/>
        <v>606461</v>
      </c>
      <c r="Y116" s="131">
        <f t="shared" si="67"/>
        <v>606382</v>
      </c>
      <c r="Z116" s="131">
        <f t="shared" si="68"/>
        <v>606340</v>
      </c>
      <c r="AA116" s="131">
        <f t="shared" si="69"/>
        <v>606287</v>
      </c>
      <c r="AB116" s="131">
        <f t="shared" si="70"/>
        <v>606222</v>
      </c>
      <c r="AC116" s="131">
        <f t="shared" si="71"/>
        <v>606119</v>
      </c>
      <c r="AD116" s="131">
        <f t="shared" si="72"/>
        <v>606049</v>
      </c>
      <c r="AE116" s="131">
        <f t="shared" si="73"/>
        <v>605981</v>
      </c>
      <c r="AF116" s="131">
        <f t="shared" si="74"/>
        <v>605757</v>
      </c>
      <c r="AG116" s="131">
        <f t="shared" si="75"/>
        <v>605659</v>
      </c>
      <c r="AH116" s="131">
        <f t="shared" si="76"/>
        <v>605599</v>
      </c>
      <c r="AI116" s="131">
        <f t="shared" si="77"/>
        <v>605266</v>
      </c>
      <c r="AJ116" s="131">
        <f t="shared" si="78"/>
        <v>605199</v>
      </c>
      <c r="AK116" s="131">
        <f t="shared" si="79"/>
        <v>605139</v>
      </c>
      <c r="AL116" s="131">
        <f t="shared" si="80"/>
        <v>605066</v>
      </c>
      <c r="AM116" s="131">
        <f t="shared" si="81"/>
        <v>604943</v>
      </c>
      <c r="AN116" s="131">
        <f t="shared" si="82"/>
        <v>604693</v>
      </c>
      <c r="AO116" s="131">
        <f t="shared" si="83"/>
        <v>604429</v>
      </c>
      <c r="AP116" s="131">
        <f t="shared" si="84"/>
        <v>604306</v>
      </c>
      <c r="AQ116" s="131">
        <f t="shared" si="85"/>
        <v>604149</v>
      </c>
      <c r="AR116" s="131">
        <f t="shared" si="86"/>
        <v>604008</v>
      </c>
      <c r="AS116" s="131">
        <f t="shared" si="87"/>
        <v>603747</v>
      </c>
      <c r="AT116" s="131">
        <f t="shared" si="88"/>
        <v>603517</v>
      </c>
      <c r="AU116" s="131">
        <f t="shared" si="89"/>
        <v>603035</v>
      </c>
      <c r="AV116" s="131">
        <f t="shared" si="90"/>
        <v>602725</v>
      </c>
      <c r="AW116" s="131">
        <f t="shared" si="91"/>
        <v>602548</v>
      </c>
      <c r="AX116" s="131">
        <f t="shared" ref="AX116:AX147" si="92">AX117+AX19</f>
        <v>601834</v>
      </c>
      <c r="AY116" s="131">
        <f t="shared" ref="AY116:AY147" si="93">AY117+AY19</f>
        <v>601462</v>
      </c>
      <c r="AZ116" s="131">
        <f t="shared" ref="AZ116:AZ147" si="94">AZ117+AZ19</f>
        <v>601136</v>
      </c>
      <c r="BA116" s="131">
        <f t="shared" ref="BA116:BA147" si="95">BA117+BA19</f>
        <v>600749</v>
      </c>
      <c r="BB116" s="131">
        <f t="shared" ref="BB116:BB147" si="96">BB117+BB19</f>
        <v>600016</v>
      </c>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c r="CX116" s="130"/>
      <c r="CY116" s="130"/>
      <c r="CZ116" s="130"/>
      <c r="DA116" s="130"/>
      <c r="DB116" s="130"/>
      <c r="DC116" s="130"/>
      <c r="DD116" s="130"/>
      <c r="DE116" s="130"/>
      <c r="DF116" s="130"/>
      <c r="DG116" s="130"/>
      <c r="DH116" s="130"/>
      <c r="DI116" s="130"/>
      <c r="DJ116" s="130"/>
      <c r="DK116" s="130"/>
      <c r="DL116" s="130"/>
      <c r="DM116" s="130"/>
      <c r="DN116" s="130"/>
      <c r="DO116" s="130"/>
      <c r="DP116" s="130"/>
      <c r="DQ116" s="130"/>
      <c r="DR116" s="130"/>
      <c r="DS116" s="130"/>
      <c r="DT116" s="130"/>
      <c r="DU116" s="130"/>
      <c r="DV116" s="130"/>
      <c r="DW116" s="130"/>
      <c r="DX116" s="130"/>
      <c r="DY116" s="130"/>
      <c r="DZ116" s="130"/>
      <c r="EA116" s="130"/>
      <c r="EB116" s="130"/>
      <c r="EC116" s="130"/>
      <c r="ED116" s="130"/>
      <c r="EE116" s="130"/>
      <c r="EF116" s="130"/>
      <c r="EG116" s="130"/>
      <c r="EH116" s="130"/>
      <c r="EI116" s="130"/>
      <c r="EJ116" s="130"/>
      <c r="EK116" s="130"/>
      <c r="EL116" s="130"/>
      <c r="EM116" s="130"/>
      <c r="EN116" s="130"/>
      <c r="EO116" s="130"/>
      <c r="EP116" s="130"/>
      <c r="EQ116" s="130"/>
      <c r="ER116" s="130"/>
      <c r="ES116" s="130"/>
      <c r="ET116" s="130"/>
      <c r="EU116" s="130"/>
      <c r="EV116" s="130"/>
      <c r="EW116" s="130"/>
      <c r="EX116" s="130"/>
      <c r="EY116" s="130"/>
      <c r="EZ116" s="130"/>
      <c r="FA116" s="130"/>
      <c r="FB116" s="130"/>
      <c r="FC116" s="130"/>
      <c r="FD116" s="130"/>
      <c r="FE116" s="130"/>
      <c r="FF116" s="130"/>
      <c r="FG116" s="130"/>
      <c r="FH116" s="130"/>
      <c r="FI116" s="130"/>
      <c r="FJ116" s="130"/>
      <c r="FK116" s="130"/>
      <c r="FL116" s="130"/>
      <c r="FM116" s="130"/>
      <c r="FN116" s="130"/>
      <c r="FO116" s="130"/>
      <c r="FP116" s="130"/>
      <c r="FQ116" s="293"/>
      <c r="FR116" s="293"/>
      <c r="FS116" s="293"/>
      <c r="FT116" s="293"/>
      <c r="FU116" s="293"/>
      <c r="FV116" s="293"/>
      <c r="FW116" s="293"/>
      <c r="FX116" s="293"/>
      <c r="FY116" s="293"/>
      <c r="FZ116" s="293"/>
      <c r="GA116" s="293"/>
      <c r="GB116" s="293"/>
      <c r="GC116" s="293"/>
      <c r="GD116" s="293"/>
      <c r="GE116" s="293"/>
      <c r="GF116" s="293"/>
      <c r="GG116" s="293"/>
      <c r="GH116" s="293"/>
      <c r="GI116" s="293"/>
      <c r="GJ116" s="293"/>
      <c r="GK116" s="293"/>
      <c r="GL116" s="293"/>
      <c r="GM116" s="293"/>
      <c r="GN116" s="293"/>
      <c r="GO116" s="293"/>
      <c r="GP116" s="293"/>
      <c r="GQ116" s="293"/>
      <c r="GR116" s="293"/>
      <c r="GS116" s="293"/>
      <c r="GT116" s="293"/>
      <c r="GU116" s="293"/>
      <c r="GV116" s="293"/>
      <c r="GW116" s="293"/>
      <c r="GX116" s="293"/>
      <c r="GY116" s="294"/>
      <c r="GZ116" s="294"/>
      <c r="HA116" s="294"/>
      <c r="HB116" s="294"/>
      <c r="HC116" s="294"/>
      <c r="HD116" s="293"/>
      <c r="HE116" s="293"/>
      <c r="HF116" s="293"/>
      <c r="HG116" s="293"/>
      <c r="HH116" s="293"/>
      <c r="HI116" s="293"/>
      <c r="HJ116" s="293"/>
      <c r="HK116" s="293"/>
      <c r="HL116" s="293"/>
      <c r="HM116" s="293"/>
      <c r="HN116" s="293"/>
      <c r="HO116" s="293"/>
      <c r="HP116" s="293"/>
      <c r="HQ116" s="293"/>
      <c r="HR116" s="293"/>
      <c r="HS116" s="295"/>
      <c r="HT116" s="293"/>
      <c r="HU116" s="293"/>
      <c r="HV116" s="293"/>
      <c r="HW116" s="293"/>
      <c r="HX116" s="293"/>
      <c r="HY116" s="293"/>
      <c r="HZ116" s="293"/>
      <c r="IA116" s="293"/>
      <c r="IB116" s="293"/>
      <c r="IC116" s="293"/>
      <c r="ID116" s="293"/>
      <c r="IE116" s="293"/>
      <c r="IF116" s="293"/>
      <c r="IG116" s="293"/>
      <c r="IH116" s="293"/>
      <c r="II116" s="293"/>
      <c r="IJ116" s="293"/>
      <c r="IK116" s="293"/>
      <c r="IL116" s="293"/>
      <c r="IM116" s="293"/>
      <c r="IN116" s="293"/>
      <c r="IO116" s="293"/>
      <c r="IP116" s="296"/>
      <c r="IQ116" s="296"/>
      <c r="IR116" s="296"/>
      <c r="IS116" s="296"/>
      <c r="IT116" s="296"/>
      <c r="IU116" s="296"/>
      <c r="IV116" s="296"/>
      <c r="IW116" s="296"/>
      <c r="IX116" s="296"/>
      <c r="IY116" s="296"/>
      <c r="IZ116" s="296"/>
      <c r="JA116" s="296"/>
      <c r="JB116" s="296"/>
      <c r="JC116" s="296"/>
      <c r="JD116" s="296"/>
      <c r="JE116" s="296"/>
      <c r="JF116" s="296"/>
      <c r="JG116" s="296"/>
      <c r="JH116" s="296"/>
      <c r="JI116" s="296"/>
      <c r="JJ116" s="296"/>
      <c r="JK116" s="296"/>
      <c r="JL116" s="296"/>
      <c r="JM116" s="296"/>
      <c r="JN116" s="296"/>
      <c r="JO116" s="296"/>
      <c r="JP116" s="296"/>
      <c r="JQ116" s="296"/>
      <c r="JR116" s="296"/>
      <c r="JS116" s="296"/>
      <c r="JT116" s="296"/>
      <c r="JU116" s="296"/>
      <c r="JV116" s="296"/>
      <c r="JW116" s="296"/>
      <c r="JX116" s="296"/>
      <c r="JY116" s="296"/>
      <c r="JZ116" s="296"/>
      <c r="KA116" s="296"/>
      <c r="KB116" s="296"/>
      <c r="KC116" s="296"/>
      <c r="KD116" s="296"/>
      <c r="KE116" s="296"/>
      <c r="KF116" s="296"/>
      <c r="KG116" s="296"/>
      <c r="KH116" s="296"/>
      <c r="KI116" s="296"/>
      <c r="KJ116" s="296"/>
      <c r="KK116" s="296"/>
      <c r="KL116" s="296"/>
      <c r="KM116" s="296"/>
      <c r="KN116" s="296"/>
      <c r="KO116" s="296"/>
      <c r="KP116" s="296"/>
      <c r="KQ116" s="296"/>
      <c r="KR116" s="296"/>
      <c r="KS116" s="296"/>
      <c r="KT116" s="296"/>
      <c r="KU116" s="296"/>
      <c r="KV116" s="296"/>
      <c r="KW116" s="296"/>
      <c r="KX116" s="296"/>
      <c r="KY116" s="296"/>
      <c r="KZ116" s="296"/>
      <c r="LA116" s="296"/>
      <c r="LB116" s="296"/>
      <c r="LC116" s="296"/>
      <c r="LD116" s="296"/>
      <c r="LE116" s="296"/>
      <c r="LF116" s="296"/>
      <c r="LG116" s="296"/>
      <c r="LH116" s="296"/>
      <c r="LI116" s="296"/>
      <c r="LJ116" s="296"/>
      <c r="LK116" s="296"/>
      <c r="LL116" s="296"/>
      <c r="LM116" s="296"/>
      <c r="LN116" s="296"/>
      <c r="LO116" s="296"/>
      <c r="LP116" s="296"/>
      <c r="LQ116" s="296"/>
      <c r="LR116" s="296"/>
      <c r="LS116" s="297"/>
    </row>
    <row r="117" spans="1:331" s="71" customFormat="1" ht="12.75" x14ac:dyDescent="0.2">
      <c r="A117" s="235">
        <v>44387</v>
      </c>
      <c r="B117" s="131">
        <f t="shared" si="42"/>
        <v>605374</v>
      </c>
      <c r="C117" s="131">
        <f t="shared" si="43"/>
        <v>605370</v>
      </c>
      <c r="D117" s="131">
        <f t="shared" si="44"/>
        <v>605274</v>
      </c>
      <c r="E117" s="131">
        <f t="shared" si="45"/>
        <v>605252</v>
      </c>
      <c r="F117" s="131">
        <f t="shared" si="46"/>
        <v>605240</v>
      </c>
      <c r="G117" s="131">
        <f t="shared" si="47"/>
        <v>605197</v>
      </c>
      <c r="H117" s="131">
        <f t="shared" si="48"/>
        <v>605177</v>
      </c>
      <c r="I117" s="131">
        <f t="shared" si="49"/>
        <v>605129</v>
      </c>
      <c r="J117" s="131">
        <f t="shared" si="50"/>
        <v>605100</v>
      </c>
      <c r="K117" s="131">
        <f t="shared" si="51"/>
        <v>605071</v>
      </c>
      <c r="L117" s="131">
        <f t="shared" si="52"/>
        <v>605030</v>
      </c>
      <c r="M117" s="131">
        <f t="shared" si="53"/>
        <v>605004</v>
      </c>
      <c r="N117" s="131">
        <f t="shared" si="54"/>
        <v>604949</v>
      </c>
      <c r="O117" s="131">
        <f t="shared" si="57"/>
        <v>604920</v>
      </c>
      <c r="P117" s="131">
        <f t="shared" si="58"/>
        <v>604897</v>
      </c>
      <c r="Q117" s="131">
        <f t="shared" si="59"/>
        <v>604866</v>
      </c>
      <c r="R117" s="131">
        <f t="shared" si="60"/>
        <v>604812</v>
      </c>
      <c r="S117" s="131">
        <f t="shared" si="61"/>
        <v>604787</v>
      </c>
      <c r="T117" s="131">
        <f t="shared" si="62"/>
        <v>604737</v>
      </c>
      <c r="U117" s="131">
        <f t="shared" si="63"/>
        <v>604708</v>
      </c>
      <c r="V117" s="131">
        <f t="shared" si="64"/>
        <v>604647</v>
      </c>
      <c r="W117" s="131">
        <f t="shared" si="65"/>
        <v>604618</v>
      </c>
      <c r="X117" s="131">
        <f t="shared" si="66"/>
        <v>604587</v>
      </c>
      <c r="Y117" s="131">
        <f t="shared" si="67"/>
        <v>604511</v>
      </c>
      <c r="Z117" s="131">
        <f t="shared" si="68"/>
        <v>604470</v>
      </c>
      <c r="AA117" s="131">
        <f t="shared" si="69"/>
        <v>604423</v>
      </c>
      <c r="AB117" s="131">
        <f t="shared" si="70"/>
        <v>604369</v>
      </c>
      <c r="AC117" s="131">
        <f t="shared" si="71"/>
        <v>604280</v>
      </c>
      <c r="AD117" s="131">
        <f t="shared" si="72"/>
        <v>604217</v>
      </c>
      <c r="AE117" s="131">
        <f t="shared" si="73"/>
        <v>604154</v>
      </c>
      <c r="AF117" s="131">
        <f t="shared" si="74"/>
        <v>603968</v>
      </c>
      <c r="AG117" s="131">
        <f t="shared" si="75"/>
        <v>603876</v>
      </c>
      <c r="AH117" s="131">
        <f t="shared" si="76"/>
        <v>603824</v>
      </c>
      <c r="AI117" s="131">
        <f t="shared" si="77"/>
        <v>603521</v>
      </c>
      <c r="AJ117" s="131">
        <f t="shared" si="78"/>
        <v>603471</v>
      </c>
      <c r="AK117" s="131">
        <f t="shared" si="79"/>
        <v>603432</v>
      </c>
      <c r="AL117" s="131">
        <f t="shared" si="80"/>
        <v>603401</v>
      </c>
      <c r="AM117" s="131">
        <f t="shared" si="81"/>
        <v>603300</v>
      </c>
      <c r="AN117" s="131">
        <f t="shared" si="82"/>
        <v>603108</v>
      </c>
      <c r="AO117" s="131">
        <f t="shared" si="83"/>
        <v>602908</v>
      </c>
      <c r="AP117" s="131">
        <f t="shared" si="84"/>
        <v>602834</v>
      </c>
      <c r="AQ117" s="131">
        <f t="shared" si="85"/>
        <v>602723</v>
      </c>
      <c r="AR117" s="131">
        <f t="shared" si="86"/>
        <v>602646</v>
      </c>
      <c r="AS117" s="131">
        <f t="shared" si="87"/>
        <v>602468</v>
      </c>
      <c r="AT117" s="131">
        <f t="shared" si="88"/>
        <v>602362</v>
      </c>
      <c r="AU117" s="131">
        <f t="shared" si="89"/>
        <v>601957</v>
      </c>
      <c r="AV117" s="131">
        <f t="shared" si="90"/>
        <v>601784</v>
      </c>
      <c r="AW117" s="131">
        <f t="shared" si="91"/>
        <v>601668</v>
      </c>
      <c r="AX117" s="131">
        <f t="shared" si="92"/>
        <v>601202</v>
      </c>
      <c r="AY117" s="131">
        <f t="shared" si="93"/>
        <v>600962</v>
      </c>
      <c r="AZ117" s="131">
        <f t="shared" si="94"/>
        <v>600748</v>
      </c>
      <c r="BA117" s="131">
        <f t="shared" si="95"/>
        <v>600495</v>
      </c>
      <c r="BB117" s="131">
        <f t="shared" si="96"/>
        <v>599853</v>
      </c>
      <c r="BC117" s="131">
        <f t="shared" ref="BC117:BC148" si="97">BC118+BC20</f>
        <v>599548</v>
      </c>
      <c r="BD117" s="131">
        <f t="shared" ref="BD117:BD148" si="98">BD118+BD20</f>
        <v>599211</v>
      </c>
      <c r="BE117" s="131">
        <f t="shared" ref="BE117:BE148" si="99">BE118+BE20</f>
        <v>598636</v>
      </c>
      <c r="BF117" s="131">
        <f t="shared" ref="BF117:BF148" si="100">BF118+BF20</f>
        <v>598178</v>
      </c>
      <c r="BG117" s="131">
        <f t="shared" ref="BG117:BG148" si="101">BG118+BG20</f>
        <v>598060</v>
      </c>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c r="CX117" s="130"/>
      <c r="CY117" s="130"/>
      <c r="CZ117" s="130"/>
      <c r="DA117" s="130"/>
      <c r="DB117" s="130"/>
      <c r="DC117" s="130"/>
      <c r="DD117" s="130"/>
      <c r="DE117" s="130"/>
      <c r="DF117" s="130"/>
      <c r="DG117" s="130"/>
      <c r="DH117" s="130"/>
      <c r="DI117" s="130"/>
      <c r="DJ117" s="130"/>
      <c r="DK117" s="130"/>
      <c r="DL117" s="130"/>
      <c r="DM117" s="130"/>
      <c r="DN117" s="130"/>
      <c r="DO117" s="130"/>
      <c r="DP117" s="130"/>
      <c r="DQ117" s="130"/>
      <c r="DR117" s="130"/>
      <c r="DS117" s="130"/>
      <c r="DT117" s="130"/>
      <c r="DU117" s="130"/>
      <c r="DV117" s="130"/>
      <c r="DW117" s="130"/>
      <c r="DX117" s="130"/>
      <c r="DY117" s="130"/>
      <c r="DZ117" s="130"/>
      <c r="EA117" s="130"/>
      <c r="EB117" s="130"/>
      <c r="EC117" s="130"/>
      <c r="ED117" s="130"/>
      <c r="EE117" s="130"/>
      <c r="EF117" s="130"/>
      <c r="EG117" s="130"/>
      <c r="EH117" s="130"/>
      <c r="EI117" s="130"/>
      <c r="EJ117" s="130"/>
      <c r="EK117" s="130"/>
      <c r="EL117" s="130"/>
      <c r="EM117" s="130"/>
      <c r="EN117" s="130"/>
      <c r="EO117" s="130"/>
      <c r="EP117" s="130"/>
      <c r="EQ117" s="130"/>
      <c r="ER117" s="130"/>
      <c r="ES117" s="130"/>
      <c r="ET117" s="130"/>
      <c r="EU117" s="130"/>
      <c r="EV117" s="130"/>
      <c r="EW117" s="130"/>
      <c r="EX117" s="130"/>
      <c r="EY117" s="130"/>
      <c r="EZ117" s="130"/>
      <c r="FA117" s="130"/>
      <c r="FB117" s="130"/>
      <c r="FC117" s="130"/>
      <c r="FD117" s="130"/>
      <c r="FE117" s="130"/>
      <c r="FF117" s="130"/>
      <c r="FG117" s="130"/>
      <c r="FH117" s="130"/>
      <c r="FI117" s="130"/>
      <c r="FJ117" s="130"/>
      <c r="FK117" s="130"/>
      <c r="FL117" s="130"/>
      <c r="FM117" s="130"/>
      <c r="FN117" s="130"/>
      <c r="FO117" s="130"/>
      <c r="FP117" s="130"/>
      <c r="FQ117" s="293"/>
      <c r="FR117" s="293"/>
      <c r="FS117" s="293"/>
      <c r="FT117" s="293"/>
      <c r="FU117" s="293"/>
      <c r="FV117" s="293"/>
      <c r="FW117" s="293"/>
      <c r="FX117" s="293"/>
      <c r="FY117" s="293"/>
      <c r="FZ117" s="293"/>
      <c r="GA117" s="293"/>
      <c r="GB117" s="293"/>
      <c r="GC117" s="293"/>
      <c r="GD117" s="293"/>
      <c r="GE117" s="293"/>
      <c r="GF117" s="293"/>
      <c r="GG117" s="293"/>
      <c r="GH117" s="293"/>
      <c r="GI117" s="293"/>
      <c r="GJ117" s="293"/>
      <c r="GK117" s="293"/>
      <c r="GL117" s="293"/>
      <c r="GM117" s="293"/>
      <c r="GN117" s="293"/>
      <c r="GO117" s="293"/>
      <c r="GP117" s="293"/>
      <c r="GQ117" s="293"/>
      <c r="GR117" s="293"/>
      <c r="GS117" s="293"/>
      <c r="GT117" s="293"/>
      <c r="GU117" s="293"/>
      <c r="GV117" s="293"/>
      <c r="GW117" s="293"/>
      <c r="GX117" s="293"/>
      <c r="GY117" s="294"/>
      <c r="GZ117" s="294"/>
      <c r="HA117" s="294"/>
      <c r="HB117" s="294"/>
      <c r="HC117" s="294"/>
      <c r="HD117" s="293"/>
      <c r="HE117" s="293"/>
      <c r="HF117" s="293"/>
      <c r="HG117" s="293"/>
      <c r="HH117" s="293"/>
      <c r="HI117" s="293"/>
      <c r="HJ117" s="293"/>
      <c r="HK117" s="293"/>
      <c r="HL117" s="293"/>
      <c r="HM117" s="293"/>
      <c r="HN117" s="293"/>
      <c r="HO117" s="293"/>
      <c r="HP117" s="293"/>
      <c r="HQ117" s="293"/>
      <c r="HR117" s="293"/>
      <c r="HS117" s="295"/>
      <c r="HT117" s="293"/>
      <c r="HU117" s="293"/>
      <c r="HV117" s="293"/>
      <c r="HW117" s="293"/>
      <c r="HX117" s="293"/>
      <c r="HY117" s="293"/>
      <c r="HZ117" s="293"/>
      <c r="IA117" s="293"/>
      <c r="IB117" s="293"/>
      <c r="IC117" s="293"/>
      <c r="ID117" s="293"/>
      <c r="IE117" s="293"/>
      <c r="IF117" s="293"/>
      <c r="IG117" s="293"/>
      <c r="IH117" s="293"/>
      <c r="II117" s="293"/>
      <c r="IJ117" s="293"/>
      <c r="IK117" s="293"/>
      <c r="IL117" s="293"/>
      <c r="IM117" s="293"/>
      <c r="IN117" s="293"/>
      <c r="IO117" s="293"/>
      <c r="IP117" s="296"/>
      <c r="IQ117" s="296"/>
      <c r="IR117" s="296"/>
      <c r="IS117" s="296"/>
      <c r="IT117" s="296"/>
      <c r="IU117" s="296"/>
      <c r="IV117" s="296"/>
      <c r="IW117" s="296"/>
      <c r="IX117" s="296"/>
      <c r="IY117" s="296"/>
      <c r="IZ117" s="296"/>
      <c r="JA117" s="296"/>
      <c r="JB117" s="296"/>
      <c r="JC117" s="296"/>
      <c r="JD117" s="296"/>
      <c r="JE117" s="296"/>
      <c r="JF117" s="296"/>
      <c r="JG117" s="296"/>
      <c r="JH117" s="296"/>
      <c r="JI117" s="296"/>
      <c r="JJ117" s="296"/>
      <c r="JK117" s="296"/>
      <c r="JL117" s="296"/>
      <c r="JM117" s="296"/>
      <c r="JN117" s="296"/>
      <c r="JO117" s="296"/>
      <c r="JP117" s="296"/>
      <c r="JQ117" s="296"/>
      <c r="JR117" s="296"/>
      <c r="JS117" s="296"/>
      <c r="JT117" s="296"/>
      <c r="JU117" s="296"/>
      <c r="JV117" s="296"/>
      <c r="JW117" s="296"/>
      <c r="JX117" s="296"/>
      <c r="JY117" s="296"/>
      <c r="JZ117" s="296"/>
      <c r="KA117" s="296"/>
      <c r="KB117" s="296"/>
      <c r="KC117" s="296"/>
      <c r="KD117" s="296"/>
      <c r="KE117" s="296"/>
      <c r="KF117" s="296"/>
      <c r="KG117" s="296"/>
      <c r="KH117" s="296"/>
      <c r="KI117" s="296"/>
      <c r="KJ117" s="296"/>
      <c r="KK117" s="296"/>
      <c r="KL117" s="296"/>
      <c r="KM117" s="296"/>
      <c r="KN117" s="296"/>
      <c r="KO117" s="296"/>
      <c r="KP117" s="296"/>
      <c r="KQ117" s="296"/>
      <c r="KR117" s="296"/>
      <c r="KS117" s="296"/>
      <c r="KT117" s="296"/>
      <c r="KU117" s="296"/>
      <c r="KV117" s="296"/>
      <c r="KW117" s="296"/>
      <c r="KX117" s="296"/>
      <c r="KY117" s="296"/>
      <c r="KZ117" s="296"/>
      <c r="LA117" s="296"/>
      <c r="LB117" s="296"/>
      <c r="LC117" s="296"/>
      <c r="LD117" s="296"/>
      <c r="LE117" s="296"/>
      <c r="LF117" s="296"/>
      <c r="LG117" s="296"/>
      <c r="LH117" s="296"/>
      <c r="LI117" s="296"/>
      <c r="LJ117" s="296"/>
      <c r="LK117" s="296"/>
      <c r="LL117" s="296"/>
      <c r="LM117" s="296"/>
      <c r="LN117" s="296"/>
      <c r="LO117" s="296"/>
      <c r="LP117" s="296"/>
      <c r="LQ117" s="296"/>
      <c r="LR117" s="296"/>
      <c r="LS117" s="297"/>
    </row>
    <row r="118" spans="1:331" s="71" customFormat="1" ht="12.75" x14ac:dyDescent="0.2">
      <c r="A118" s="235">
        <v>44380</v>
      </c>
      <c r="B118" s="131">
        <f t="shared" si="42"/>
        <v>603770</v>
      </c>
      <c r="C118" s="131">
        <f t="shared" si="43"/>
        <v>603766</v>
      </c>
      <c r="D118" s="131">
        <f t="shared" si="44"/>
        <v>603673</v>
      </c>
      <c r="E118" s="131">
        <f t="shared" si="45"/>
        <v>603651</v>
      </c>
      <c r="F118" s="131">
        <f t="shared" si="46"/>
        <v>603640</v>
      </c>
      <c r="G118" s="131">
        <f t="shared" si="47"/>
        <v>603597</v>
      </c>
      <c r="H118" s="131">
        <f t="shared" si="48"/>
        <v>603578</v>
      </c>
      <c r="I118" s="131">
        <f t="shared" si="49"/>
        <v>603532</v>
      </c>
      <c r="J118" s="131">
        <f t="shared" si="50"/>
        <v>603504</v>
      </c>
      <c r="K118" s="131">
        <f t="shared" si="51"/>
        <v>603475</v>
      </c>
      <c r="L118" s="131">
        <f t="shared" si="52"/>
        <v>603436</v>
      </c>
      <c r="M118" s="131">
        <f t="shared" si="53"/>
        <v>603414</v>
      </c>
      <c r="N118" s="131">
        <f t="shared" si="54"/>
        <v>603363</v>
      </c>
      <c r="O118" s="131">
        <f t="shared" si="57"/>
        <v>603334</v>
      </c>
      <c r="P118" s="131">
        <f t="shared" si="58"/>
        <v>603312</v>
      </c>
      <c r="Q118" s="131">
        <f t="shared" si="59"/>
        <v>603285</v>
      </c>
      <c r="R118" s="131">
        <f t="shared" si="60"/>
        <v>603236</v>
      </c>
      <c r="S118" s="131">
        <f t="shared" si="61"/>
        <v>603215</v>
      </c>
      <c r="T118" s="131">
        <f t="shared" si="62"/>
        <v>603174</v>
      </c>
      <c r="U118" s="131">
        <f t="shared" si="63"/>
        <v>603147</v>
      </c>
      <c r="V118" s="131">
        <f t="shared" si="64"/>
        <v>603087</v>
      </c>
      <c r="W118" s="131">
        <f t="shared" si="65"/>
        <v>603059</v>
      </c>
      <c r="X118" s="131">
        <f t="shared" si="66"/>
        <v>603029</v>
      </c>
      <c r="Y118" s="131">
        <f t="shared" si="67"/>
        <v>602957</v>
      </c>
      <c r="Z118" s="131">
        <f t="shared" si="68"/>
        <v>602917</v>
      </c>
      <c r="AA118" s="131">
        <f t="shared" si="69"/>
        <v>602873</v>
      </c>
      <c r="AB118" s="131">
        <f t="shared" si="70"/>
        <v>602821</v>
      </c>
      <c r="AC118" s="131">
        <f t="shared" si="71"/>
        <v>602735</v>
      </c>
      <c r="AD118" s="131">
        <f t="shared" si="72"/>
        <v>602679</v>
      </c>
      <c r="AE118" s="131">
        <f t="shared" si="73"/>
        <v>602618</v>
      </c>
      <c r="AF118" s="131">
        <f t="shared" si="74"/>
        <v>602450</v>
      </c>
      <c r="AG118" s="131">
        <f t="shared" si="75"/>
        <v>602361</v>
      </c>
      <c r="AH118" s="131">
        <f t="shared" si="76"/>
        <v>602310</v>
      </c>
      <c r="AI118" s="131">
        <f t="shared" si="77"/>
        <v>602022</v>
      </c>
      <c r="AJ118" s="131">
        <f t="shared" si="78"/>
        <v>601985</v>
      </c>
      <c r="AK118" s="131">
        <f t="shared" si="79"/>
        <v>601951</v>
      </c>
      <c r="AL118" s="131">
        <f t="shared" si="80"/>
        <v>601930</v>
      </c>
      <c r="AM118" s="131">
        <f t="shared" si="81"/>
        <v>601840</v>
      </c>
      <c r="AN118" s="131">
        <f t="shared" si="82"/>
        <v>601670</v>
      </c>
      <c r="AO118" s="131">
        <f t="shared" si="83"/>
        <v>601500</v>
      </c>
      <c r="AP118" s="131">
        <f t="shared" si="84"/>
        <v>601457</v>
      </c>
      <c r="AQ118" s="131">
        <f t="shared" si="85"/>
        <v>601358</v>
      </c>
      <c r="AR118" s="131">
        <f t="shared" si="86"/>
        <v>601312</v>
      </c>
      <c r="AS118" s="131">
        <f t="shared" si="87"/>
        <v>601157</v>
      </c>
      <c r="AT118" s="131">
        <f t="shared" si="88"/>
        <v>601091</v>
      </c>
      <c r="AU118" s="131">
        <f t="shared" si="89"/>
        <v>600734</v>
      </c>
      <c r="AV118" s="131">
        <f t="shared" si="90"/>
        <v>600617</v>
      </c>
      <c r="AW118" s="131">
        <f t="shared" si="91"/>
        <v>600549</v>
      </c>
      <c r="AX118" s="131">
        <f t="shared" si="92"/>
        <v>600219</v>
      </c>
      <c r="AY118" s="131">
        <f t="shared" si="93"/>
        <v>600085</v>
      </c>
      <c r="AZ118" s="131">
        <f t="shared" si="94"/>
        <v>599931</v>
      </c>
      <c r="BA118" s="131">
        <f t="shared" si="95"/>
        <v>599780</v>
      </c>
      <c r="BB118" s="131">
        <f t="shared" si="96"/>
        <v>599198</v>
      </c>
      <c r="BC118" s="131">
        <f t="shared" si="97"/>
        <v>599000</v>
      </c>
      <c r="BD118" s="131">
        <f t="shared" si="98"/>
        <v>598774</v>
      </c>
      <c r="BE118" s="131">
        <f t="shared" si="99"/>
        <v>598348</v>
      </c>
      <c r="BF118" s="131">
        <f t="shared" si="100"/>
        <v>598035</v>
      </c>
      <c r="BG118" s="131">
        <f t="shared" si="101"/>
        <v>597918</v>
      </c>
      <c r="BH118" s="131">
        <f t="shared" ref="BH118:BH149" si="102">BH119+BH21</f>
        <v>597426</v>
      </c>
      <c r="BI118" s="131">
        <f t="shared" ref="BI118:BI149" si="103">BI119+BI21</f>
        <v>597092</v>
      </c>
      <c r="BJ118" s="131">
        <f t="shared" ref="BJ118:BJ149" si="104">BJ119+BJ21</f>
        <v>596752</v>
      </c>
      <c r="BK118" s="131">
        <f t="shared" ref="BK118:BK149" si="105">BK119+BK21</f>
        <v>596295</v>
      </c>
      <c r="BL118" s="131">
        <f t="shared" ref="BL118:BL149" si="106">BL119+BL21</f>
        <v>595689</v>
      </c>
      <c r="BM118" s="131"/>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c r="CX118" s="130"/>
      <c r="CY118" s="130"/>
      <c r="CZ118" s="130"/>
      <c r="DA118" s="130"/>
      <c r="DB118" s="130"/>
      <c r="DC118" s="130"/>
      <c r="DD118" s="130"/>
      <c r="DE118" s="130"/>
      <c r="DF118" s="130"/>
      <c r="DG118" s="130"/>
      <c r="DH118" s="130"/>
      <c r="DI118" s="130"/>
      <c r="DJ118" s="130"/>
      <c r="DK118" s="130"/>
      <c r="DL118" s="130"/>
      <c r="DM118" s="130"/>
      <c r="DN118" s="130"/>
      <c r="DO118" s="130"/>
      <c r="DP118" s="130"/>
      <c r="DQ118" s="130"/>
      <c r="DR118" s="130"/>
      <c r="DS118" s="130"/>
      <c r="DT118" s="130"/>
      <c r="DU118" s="130"/>
      <c r="DV118" s="130"/>
      <c r="DW118" s="130"/>
      <c r="DX118" s="130"/>
      <c r="DY118" s="130"/>
      <c r="DZ118" s="130"/>
      <c r="EA118" s="130"/>
      <c r="EB118" s="130"/>
      <c r="EC118" s="130"/>
      <c r="ED118" s="130"/>
      <c r="EE118" s="130"/>
      <c r="EF118" s="130"/>
      <c r="EG118" s="130"/>
      <c r="EH118" s="130"/>
      <c r="EI118" s="130"/>
      <c r="EJ118" s="130"/>
      <c r="EK118" s="130"/>
      <c r="EL118" s="130"/>
      <c r="EM118" s="130"/>
      <c r="EN118" s="130"/>
      <c r="EO118" s="130"/>
      <c r="EP118" s="130"/>
      <c r="EQ118" s="130"/>
      <c r="ER118" s="130"/>
      <c r="ES118" s="130"/>
      <c r="ET118" s="130"/>
      <c r="EU118" s="130"/>
      <c r="EV118" s="130"/>
      <c r="EW118" s="130"/>
      <c r="EX118" s="130"/>
      <c r="EY118" s="130"/>
      <c r="EZ118" s="130"/>
      <c r="FA118" s="130"/>
      <c r="FB118" s="130"/>
      <c r="FC118" s="130"/>
      <c r="FD118" s="130"/>
      <c r="FE118" s="130"/>
      <c r="FF118" s="130"/>
      <c r="FG118" s="130"/>
      <c r="FH118" s="130"/>
      <c r="FI118" s="130"/>
      <c r="FJ118" s="130"/>
      <c r="FK118" s="130"/>
      <c r="FL118" s="130"/>
      <c r="FM118" s="130"/>
      <c r="FN118" s="130"/>
      <c r="FO118" s="130"/>
      <c r="FP118" s="130"/>
      <c r="FQ118" s="293"/>
      <c r="FR118" s="293"/>
      <c r="FS118" s="293"/>
      <c r="FT118" s="293"/>
      <c r="FU118" s="293"/>
      <c r="FV118" s="293"/>
      <c r="FW118" s="293"/>
      <c r="FX118" s="293"/>
      <c r="FY118" s="293"/>
      <c r="FZ118" s="293"/>
      <c r="GA118" s="293"/>
      <c r="GB118" s="293"/>
      <c r="GC118" s="293"/>
      <c r="GD118" s="293"/>
      <c r="GE118" s="293"/>
      <c r="GF118" s="293"/>
      <c r="GG118" s="293"/>
      <c r="GH118" s="293"/>
      <c r="GI118" s="293"/>
      <c r="GJ118" s="293"/>
      <c r="GK118" s="293"/>
      <c r="GL118" s="293"/>
      <c r="GM118" s="293"/>
      <c r="GN118" s="293"/>
      <c r="GO118" s="293"/>
      <c r="GP118" s="293"/>
      <c r="GQ118" s="293"/>
      <c r="GR118" s="293"/>
      <c r="GS118" s="293"/>
      <c r="GT118" s="293"/>
      <c r="GU118" s="293"/>
      <c r="GV118" s="293"/>
      <c r="GW118" s="293"/>
      <c r="GX118" s="293"/>
      <c r="GY118" s="294"/>
      <c r="GZ118" s="294"/>
      <c r="HA118" s="294"/>
      <c r="HB118" s="294"/>
      <c r="HC118" s="294"/>
      <c r="HD118" s="293"/>
      <c r="HE118" s="293"/>
      <c r="HF118" s="293"/>
      <c r="HG118" s="293"/>
      <c r="HH118" s="293"/>
      <c r="HI118" s="293"/>
      <c r="HJ118" s="293"/>
      <c r="HK118" s="293"/>
      <c r="HL118" s="293"/>
      <c r="HM118" s="293"/>
      <c r="HN118" s="293"/>
      <c r="HO118" s="293"/>
      <c r="HP118" s="293"/>
      <c r="HQ118" s="293"/>
      <c r="HR118" s="293"/>
      <c r="HS118" s="295"/>
      <c r="HT118" s="293"/>
      <c r="HU118" s="293"/>
      <c r="HV118" s="293"/>
      <c r="HW118" s="293"/>
      <c r="HX118" s="293"/>
      <c r="HY118" s="293"/>
      <c r="HZ118" s="293"/>
      <c r="IA118" s="293"/>
      <c r="IB118" s="293"/>
      <c r="IC118" s="293"/>
      <c r="ID118" s="293"/>
      <c r="IE118" s="293"/>
      <c r="IF118" s="293"/>
      <c r="IG118" s="293"/>
      <c r="IH118" s="293"/>
      <c r="II118" s="293"/>
      <c r="IJ118" s="293"/>
      <c r="IK118" s="293"/>
      <c r="IL118" s="293"/>
      <c r="IM118" s="293"/>
      <c r="IN118" s="293"/>
      <c r="IO118" s="293"/>
      <c r="IP118" s="296"/>
      <c r="IQ118" s="296"/>
      <c r="IR118" s="296"/>
      <c r="IS118" s="296"/>
      <c r="IT118" s="296"/>
      <c r="IU118" s="296"/>
      <c r="IV118" s="296"/>
      <c r="IW118" s="296"/>
      <c r="IX118" s="296"/>
      <c r="IY118" s="296"/>
      <c r="IZ118" s="296"/>
      <c r="JA118" s="296"/>
      <c r="JB118" s="296"/>
      <c r="JC118" s="296"/>
      <c r="JD118" s="296"/>
      <c r="JE118" s="296"/>
      <c r="JF118" s="296"/>
      <c r="JG118" s="296"/>
      <c r="JH118" s="296"/>
      <c r="JI118" s="296"/>
      <c r="JJ118" s="296"/>
      <c r="JK118" s="296"/>
      <c r="JL118" s="296"/>
      <c r="JM118" s="296"/>
      <c r="JN118" s="296"/>
      <c r="JO118" s="296"/>
      <c r="JP118" s="296"/>
      <c r="JQ118" s="296"/>
      <c r="JR118" s="296"/>
      <c r="JS118" s="296"/>
      <c r="JT118" s="296"/>
      <c r="JU118" s="296"/>
      <c r="JV118" s="296"/>
      <c r="JW118" s="296"/>
      <c r="JX118" s="296"/>
      <c r="JY118" s="296"/>
      <c r="JZ118" s="296"/>
      <c r="KA118" s="296"/>
      <c r="KB118" s="296"/>
      <c r="KC118" s="296"/>
      <c r="KD118" s="296"/>
      <c r="KE118" s="296"/>
      <c r="KF118" s="296"/>
      <c r="KG118" s="296"/>
      <c r="KH118" s="296"/>
      <c r="KI118" s="296"/>
      <c r="KJ118" s="296"/>
      <c r="KK118" s="296"/>
      <c r="KL118" s="296"/>
      <c r="KM118" s="296"/>
      <c r="KN118" s="296"/>
      <c r="KO118" s="296"/>
      <c r="KP118" s="296"/>
      <c r="KQ118" s="296"/>
      <c r="KR118" s="296"/>
      <c r="KS118" s="296"/>
      <c r="KT118" s="296"/>
      <c r="KU118" s="296"/>
      <c r="KV118" s="296"/>
      <c r="KW118" s="296"/>
      <c r="KX118" s="296"/>
      <c r="KY118" s="296"/>
      <c r="KZ118" s="296"/>
      <c r="LA118" s="296"/>
      <c r="LB118" s="296"/>
      <c r="LC118" s="296"/>
      <c r="LD118" s="296"/>
      <c r="LE118" s="296"/>
      <c r="LF118" s="296"/>
      <c r="LG118" s="296"/>
      <c r="LH118" s="296"/>
      <c r="LI118" s="296"/>
      <c r="LJ118" s="296"/>
      <c r="LK118" s="296"/>
      <c r="LL118" s="296"/>
      <c r="LM118" s="296"/>
      <c r="LN118" s="296"/>
      <c r="LO118" s="296"/>
      <c r="LP118" s="296"/>
      <c r="LQ118" s="296"/>
      <c r="LR118" s="296"/>
      <c r="LS118" s="297"/>
    </row>
    <row r="119" spans="1:331" s="71" customFormat="1" ht="12.75" x14ac:dyDescent="0.2">
      <c r="A119" s="235">
        <v>44373</v>
      </c>
      <c r="B119" s="131">
        <f t="shared" si="42"/>
        <v>602266</v>
      </c>
      <c r="C119" s="131">
        <f t="shared" si="43"/>
        <v>602263</v>
      </c>
      <c r="D119" s="131">
        <f t="shared" si="44"/>
        <v>602171</v>
      </c>
      <c r="E119" s="131">
        <f t="shared" si="45"/>
        <v>602149</v>
      </c>
      <c r="F119" s="131">
        <f t="shared" si="46"/>
        <v>602138</v>
      </c>
      <c r="G119" s="131">
        <f t="shared" si="47"/>
        <v>602097</v>
      </c>
      <c r="H119" s="131">
        <f t="shared" si="48"/>
        <v>602078</v>
      </c>
      <c r="I119" s="131">
        <f t="shared" si="49"/>
        <v>602032</v>
      </c>
      <c r="J119" s="131">
        <f t="shared" si="50"/>
        <v>602006</v>
      </c>
      <c r="K119" s="131">
        <f t="shared" si="51"/>
        <v>601977</v>
      </c>
      <c r="L119" s="131">
        <f t="shared" si="52"/>
        <v>601940</v>
      </c>
      <c r="M119" s="131">
        <f t="shared" si="53"/>
        <v>601920</v>
      </c>
      <c r="N119" s="131">
        <f t="shared" si="54"/>
        <v>601873</v>
      </c>
      <c r="O119" s="131">
        <f t="shared" si="57"/>
        <v>601844</v>
      </c>
      <c r="P119" s="131">
        <f t="shared" si="58"/>
        <v>601822</v>
      </c>
      <c r="Q119" s="131">
        <f t="shared" si="59"/>
        <v>601796</v>
      </c>
      <c r="R119" s="131">
        <f t="shared" si="60"/>
        <v>601750</v>
      </c>
      <c r="S119" s="131">
        <f t="shared" si="61"/>
        <v>601730</v>
      </c>
      <c r="T119" s="131">
        <f t="shared" si="62"/>
        <v>601693</v>
      </c>
      <c r="U119" s="131">
        <f t="shared" si="63"/>
        <v>601671</v>
      </c>
      <c r="V119" s="131">
        <f t="shared" si="64"/>
        <v>601611</v>
      </c>
      <c r="W119" s="131">
        <f t="shared" si="65"/>
        <v>601585</v>
      </c>
      <c r="X119" s="131">
        <f t="shared" si="66"/>
        <v>601555</v>
      </c>
      <c r="Y119" s="131">
        <f t="shared" si="67"/>
        <v>601491</v>
      </c>
      <c r="Z119" s="131">
        <f t="shared" si="68"/>
        <v>601453</v>
      </c>
      <c r="AA119" s="131">
        <f t="shared" si="69"/>
        <v>601410</v>
      </c>
      <c r="AB119" s="131">
        <f t="shared" si="70"/>
        <v>601361</v>
      </c>
      <c r="AC119" s="131">
        <f t="shared" si="71"/>
        <v>601277</v>
      </c>
      <c r="AD119" s="131">
        <f t="shared" si="72"/>
        <v>601221</v>
      </c>
      <c r="AE119" s="131">
        <f t="shared" si="73"/>
        <v>601162</v>
      </c>
      <c r="AF119" s="131">
        <f t="shared" si="74"/>
        <v>601007</v>
      </c>
      <c r="AG119" s="131">
        <f t="shared" si="75"/>
        <v>600920</v>
      </c>
      <c r="AH119" s="131">
        <f t="shared" si="76"/>
        <v>600870</v>
      </c>
      <c r="AI119" s="131">
        <f t="shared" si="77"/>
        <v>600592</v>
      </c>
      <c r="AJ119" s="131">
        <f t="shared" si="78"/>
        <v>600559</v>
      </c>
      <c r="AK119" s="131">
        <f t="shared" si="79"/>
        <v>600531</v>
      </c>
      <c r="AL119" s="131">
        <f t="shared" si="80"/>
        <v>600516</v>
      </c>
      <c r="AM119" s="131">
        <f t="shared" si="81"/>
        <v>600426</v>
      </c>
      <c r="AN119" s="131">
        <f t="shared" si="82"/>
        <v>600262</v>
      </c>
      <c r="AO119" s="131">
        <f t="shared" si="83"/>
        <v>600112</v>
      </c>
      <c r="AP119" s="131">
        <f t="shared" si="84"/>
        <v>600081</v>
      </c>
      <c r="AQ119" s="131">
        <f t="shared" si="85"/>
        <v>599991</v>
      </c>
      <c r="AR119" s="131">
        <f t="shared" si="86"/>
        <v>599962</v>
      </c>
      <c r="AS119" s="131">
        <f t="shared" si="87"/>
        <v>599819</v>
      </c>
      <c r="AT119" s="131">
        <f t="shared" si="88"/>
        <v>599766</v>
      </c>
      <c r="AU119" s="131">
        <f t="shared" si="89"/>
        <v>599427</v>
      </c>
      <c r="AV119" s="131">
        <f t="shared" si="90"/>
        <v>599338</v>
      </c>
      <c r="AW119" s="131">
        <f t="shared" si="91"/>
        <v>599290</v>
      </c>
      <c r="AX119" s="131">
        <f t="shared" si="92"/>
        <v>599024</v>
      </c>
      <c r="AY119" s="131">
        <f t="shared" si="93"/>
        <v>598937</v>
      </c>
      <c r="AZ119" s="131">
        <f t="shared" si="94"/>
        <v>598825</v>
      </c>
      <c r="BA119" s="131">
        <f t="shared" si="95"/>
        <v>598728</v>
      </c>
      <c r="BB119" s="131">
        <f t="shared" si="96"/>
        <v>598202</v>
      </c>
      <c r="BC119" s="131">
        <f t="shared" si="97"/>
        <v>598068</v>
      </c>
      <c r="BD119" s="131">
        <f t="shared" si="98"/>
        <v>597922</v>
      </c>
      <c r="BE119" s="131">
        <f t="shared" si="99"/>
        <v>597623</v>
      </c>
      <c r="BF119" s="131">
        <f t="shared" si="100"/>
        <v>597439</v>
      </c>
      <c r="BG119" s="131">
        <f t="shared" si="101"/>
        <v>597331</v>
      </c>
      <c r="BH119" s="131">
        <f t="shared" si="102"/>
        <v>597008</v>
      </c>
      <c r="BI119" s="131">
        <f t="shared" si="103"/>
        <v>596756</v>
      </c>
      <c r="BJ119" s="131">
        <f t="shared" si="104"/>
        <v>596500</v>
      </c>
      <c r="BK119" s="131">
        <f t="shared" si="105"/>
        <v>596129</v>
      </c>
      <c r="BL119" s="131">
        <f t="shared" si="106"/>
        <v>595689</v>
      </c>
      <c r="BM119" s="131">
        <f t="shared" ref="BM119:BM150" si="107">BM120+BM22</f>
        <v>595098</v>
      </c>
      <c r="BN119" s="131">
        <f t="shared" ref="BN119:BN150" si="108">BN120+BN22</f>
        <v>594689</v>
      </c>
      <c r="BO119" s="131">
        <f t="shared" ref="BO119:BO150" si="109">BO120+BO22</f>
        <v>594283</v>
      </c>
      <c r="BP119" s="131">
        <f t="shared" ref="BP119:BP150" si="110">BP120+BP22</f>
        <v>593513</v>
      </c>
      <c r="BQ119" s="131">
        <f t="shared" ref="BQ119:BQ150" si="111">BQ120+BQ22</f>
        <v>593041</v>
      </c>
      <c r="BR119" s="131">
        <f t="shared" ref="BR119:BR150" si="112">BR120+BR22</f>
        <v>592694</v>
      </c>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c r="CX119" s="130"/>
      <c r="CY119" s="130"/>
      <c r="CZ119" s="130"/>
      <c r="DA119" s="130"/>
      <c r="DB119" s="130"/>
      <c r="DC119" s="130"/>
      <c r="DD119" s="130"/>
      <c r="DE119" s="130"/>
      <c r="DF119" s="130"/>
      <c r="DG119" s="130"/>
      <c r="DH119" s="130"/>
      <c r="DI119" s="130"/>
      <c r="DJ119" s="130"/>
      <c r="DK119" s="130"/>
      <c r="DL119" s="130"/>
      <c r="DM119" s="130"/>
      <c r="DN119" s="130"/>
      <c r="DO119" s="130"/>
      <c r="DP119" s="130"/>
      <c r="DQ119" s="130"/>
      <c r="DR119" s="130"/>
      <c r="DS119" s="130"/>
      <c r="DT119" s="130"/>
      <c r="DU119" s="130"/>
      <c r="DV119" s="130"/>
      <c r="DW119" s="130"/>
      <c r="DX119" s="130"/>
      <c r="DY119" s="130"/>
      <c r="DZ119" s="130"/>
      <c r="EA119" s="130"/>
      <c r="EB119" s="130"/>
      <c r="EC119" s="130"/>
      <c r="ED119" s="130"/>
      <c r="EE119" s="130"/>
      <c r="EF119" s="130"/>
      <c r="EG119" s="130"/>
      <c r="EH119" s="130"/>
      <c r="EI119" s="130"/>
      <c r="EJ119" s="130"/>
      <c r="EK119" s="130"/>
      <c r="EL119" s="130"/>
      <c r="EM119" s="130"/>
      <c r="EN119" s="130"/>
      <c r="EO119" s="130"/>
      <c r="EP119" s="130"/>
      <c r="EQ119" s="130"/>
      <c r="ER119" s="130"/>
      <c r="ES119" s="130"/>
      <c r="ET119" s="130"/>
      <c r="EU119" s="130"/>
      <c r="EV119" s="130"/>
      <c r="EW119" s="130"/>
      <c r="EX119" s="130"/>
      <c r="EY119" s="130"/>
      <c r="EZ119" s="130"/>
      <c r="FA119" s="130"/>
      <c r="FB119" s="130"/>
      <c r="FC119" s="130"/>
      <c r="FD119" s="130"/>
      <c r="FE119" s="130"/>
      <c r="FF119" s="130"/>
      <c r="FG119" s="130"/>
      <c r="FH119" s="130"/>
      <c r="FI119" s="130"/>
      <c r="FJ119" s="130"/>
      <c r="FK119" s="130"/>
      <c r="FL119" s="130"/>
      <c r="FM119" s="130"/>
      <c r="FN119" s="130"/>
      <c r="FO119" s="130"/>
      <c r="FP119" s="130"/>
      <c r="FQ119" s="293"/>
      <c r="FR119" s="293"/>
      <c r="FS119" s="293"/>
      <c r="FT119" s="293"/>
      <c r="FU119" s="293"/>
      <c r="FV119" s="293"/>
      <c r="FW119" s="293"/>
      <c r="FX119" s="293"/>
      <c r="FY119" s="293"/>
      <c r="FZ119" s="293"/>
      <c r="GA119" s="293"/>
      <c r="GB119" s="293"/>
      <c r="GC119" s="293"/>
      <c r="GD119" s="293"/>
      <c r="GE119" s="293"/>
      <c r="GF119" s="293"/>
      <c r="GG119" s="293"/>
      <c r="GH119" s="293"/>
      <c r="GI119" s="293"/>
      <c r="GJ119" s="293"/>
      <c r="GK119" s="293"/>
      <c r="GL119" s="293"/>
      <c r="GM119" s="293"/>
      <c r="GN119" s="293"/>
      <c r="GO119" s="293"/>
      <c r="GP119" s="293"/>
      <c r="GQ119" s="293"/>
      <c r="GR119" s="293"/>
      <c r="GS119" s="293"/>
      <c r="GT119" s="293"/>
      <c r="GU119" s="293"/>
      <c r="GV119" s="293"/>
      <c r="GW119" s="293"/>
      <c r="GX119" s="293"/>
      <c r="GY119" s="294"/>
      <c r="GZ119" s="294"/>
      <c r="HA119" s="294"/>
      <c r="HB119" s="294"/>
      <c r="HC119" s="294"/>
      <c r="HD119" s="293"/>
      <c r="HE119" s="293"/>
      <c r="HF119" s="293"/>
      <c r="HG119" s="293"/>
      <c r="HH119" s="293"/>
      <c r="HI119" s="293"/>
      <c r="HJ119" s="293"/>
      <c r="HK119" s="293"/>
      <c r="HL119" s="293"/>
      <c r="HM119" s="293"/>
      <c r="HN119" s="293"/>
      <c r="HO119" s="293"/>
      <c r="HP119" s="293"/>
      <c r="HQ119" s="293"/>
      <c r="HR119" s="293"/>
      <c r="HS119" s="295"/>
      <c r="HT119" s="293"/>
      <c r="HU119" s="293"/>
      <c r="HV119" s="293"/>
      <c r="HW119" s="293"/>
      <c r="HX119" s="293"/>
      <c r="HY119" s="293"/>
      <c r="HZ119" s="293"/>
      <c r="IA119" s="293"/>
      <c r="IB119" s="293"/>
      <c r="IC119" s="293"/>
      <c r="ID119" s="293"/>
      <c r="IE119" s="293"/>
      <c r="IF119" s="293"/>
      <c r="IG119" s="293"/>
      <c r="IH119" s="293"/>
      <c r="II119" s="293"/>
      <c r="IJ119" s="293"/>
      <c r="IK119" s="293"/>
      <c r="IL119" s="293"/>
      <c r="IM119" s="293"/>
      <c r="IN119" s="293"/>
      <c r="IO119" s="293"/>
      <c r="IP119" s="296"/>
      <c r="IQ119" s="296"/>
      <c r="IR119" s="296"/>
      <c r="IS119" s="296"/>
      <c r="IT119" s="296"/>
      <c r="IU119" s="296"/>
      <c r="IV119" s="296"/>
      <c r="IW119" s="296"/>
      <c r="IX119" s="296"/>
      <c r="IY119" s="296"/>
      <c r="IZ119" s="296"/>
      <c r="JA119" s="296"/>
      <c r="JB119" s="296"/>
      <c r="JC119" s="296"/>
      <c r="JD119" s="296"/>
      <c r="JE119" s="296"/>
      <c r="JF119" s="296"/>
      <c r="JG119" s="296"/>
      <c r="JH119" s="296"/>
      <c r="JI119" s="296"/>
      <c r="JJ119" s="296"/>
      <c r="JK119" s="296"/>
      <c r="JL119" s="296"/>
      <c r="JM119" s="296"/>
      <c r="JN119" s="296"/>
      <c r="JO119" s="296"/>
      <c r="JP119" s="296"/>
      <c r="JQ119" s="296"/>
      <c r="JR119" s="296"/>
      <c r="JS119" s="296"/>
      <c r="JT119" s="296"/>
      <c r="JU119" s="296"/>
      <c r="JV119" s="296"/>
      <c r="JW119" s="296"/>
      <c r="JX119" s="296"/>
      <c r="JY119" s="296"/>
      <c r="JZ119" s="296"/>
      <c r="KA119" s="296"/>
      <c r="KB119" s="296"/>
      <c r="KC119" s="296"/>
      <c r="KD119" s="296"/>
      <c r="KE119" s="296"/>
      <c r="KF119" s="296"/>
      <c r="KG119" s="296"/>
      <c r="KH119" s="296"/>
      <c r="KI119" s="296"/>
      <c r="KJ119" s="296"/>
      <c r="KK119" s="296"/>
      <c r="KL119" s="296"/>
      <c r="KM119" s="296"/>
      <c r="KN119" s="296"/>
      <c r="KO119" s="296"/>
      <c r="KP119" s="296"/>
      <c r="KQ119" s="296"/>
      <c r="KR119" s="296"/>
      <c r="KS119" s="296"/>
      <c r="KT119" s="296"/>
      <c r="KU119" s="296"/>
      <c r="KV119" s="296"/>
      <c r="KW119" s="296"/>
      <c r="KX119" s="296"/>
      <c r="KY119" s="296"/>
      <c r="KZ119" s="296"/>
      <c r="LA119" s="296"/>
      <c r="LB119" s="296"/>
      <c r="LC119" s="296"/>
      <c r="LD119" s="296"/>
      <c r="LE119" s="296"/>
      <c r="LF119" s="296"/>
      <c r="LG119" s="296"/>
      <c r="LH119" s="296"/>
      <c r="LI119" s="296"/>
      <c r="LJ119" s="296"/>
      <c r="LK119" s="296"/>
      <c r="LL119" s="296"/>
      <c r="LM119" s="296"/>
      <c r="LN119" s="296"/>
      <c r="LO119" s="296"/>
      <c r="LP119" s="296"/>
      <c r="LQ119" s="296"/>
      <c r="LR119" s="296"/>
      <c r="LS119" s="297"/>
    </row>
    <row r="120" spans="1:331" s="71" customFormat="1" ht="12.75" x14ac:dyDescent="0.2">
      <c r="A120" s="235">
        <v>44366</v>
      </c>
      <c r="B120" s="131">
        <f t="shared" si="42"/>
        <v>600666</v>
      </c>
      <c r="C120" s="131">
        <f t="shared" si="43"/>
        <v>600663</v>
      </c>
      <c r="D120" s="131">
        <f t="shared" si="44"/>
        <v>600572</v>
      </c>
      <c r="E120" s="131">
        <f t="shared" si="45"/>
        <v>600550</v>
      </c>
      <c r="F120" s="131">
        <f t="shared" si="46"/>
        <v>600539</v>
      </c>
      <c r="G120" s="131">
        <f t="shared" si="47"/>
        <v>600498</v>
      </c>
      <c r="H120" s="131">
        <f t="shared" si="48"/>
        <v>600480</v>
      </c>
      <c r="I120" s="131">
        <f t="shared" si="49"/>
        <v>600435</v>
      </c>
      <c r="J120" s="131">
        <f t="shared" si="50"/>
        <v>600409</v>
      </c>
      <c r="K120" s="131">
        <f t="shared" si="51"/>
        <v>600380</v>
      </c>
      <c r="L120" s="131">
        <f t="shared" si="52"/>
        <v>600345</v>
      </c>
      <c r="M120" s="131">
        <f t="shared" si="53"/>
        <v>600327</v>
      </c>
      <c r="N120" s="131">
        <f t="shared" si="54"/>
        <v>600283</v>
      </c>
      <c r="O120" s="131">
        <f t="shared" si="57"/>
        <v>600255</v>
      </c>
      <c r="P120" s="131">
        <f t="shared" si="58"/>
        <v>600235</v>
      </c>
      <c r="Q120" s="131">
        <f t="shared" si="59"/>
        <v>600211</v>
      </c>
      <c r="R120" s="131">
        <f t="shared" si="60"/>
        <v>600166</v>
      </c>
      <c r="S120" s="131">
        <f t="shared" si="61"/>
        <v>600146</v>
      </c>
      <c r="T120" s="131">
        <f t="shared" si="62"/>
        <v>600114</v>
      </c>
      <c r="U120" s="131">
        <f t="shared" si="63"/>
        <v>600094</v>
      </c>
      <c r="V120" s="131">
        <f t="shared" si="64"/>
        <v>600037</v>
      </c>
      <c r="W120" s="131">
        <f t="shared" si="65"/>
        <v>600019</v>
      </c>
      <c r="X120" s="131">
        <f t="shared" si="66"/>
        <v>599988</v>
      </c>
      <c r="Y120" s="131">
        <f t="shared" si="67"/>
        <v>599926</v>
      </c>
      <c r="Z120" s="131">
        <f t="shared" si="68"/>
        <v>599888</v>
      </c>
      <c r="AA120" s="131">
        <f t="shared" si="69"/>
        <v>599846</v>
      </c>
      <c r="AB120" s="131">
        <f t="shared" si="70"/>
        <v>599800</v>
      </c>
      <c r="AC120" s="131">
        <f t="shared" si="71"/>
        <v>599716</v>
      </c>
      <c r="AD120" s="131">
        <f t="shared" si="72"/>
        <v>599665</v>
      </c>
      <c r="AE120" s="131">
        <f t="shared" si="73"/>
        <v>599607</v>
      </c>
      <c r="AF120" s="131">
        <f t="shared" si="74"/>
        <v>599459</v>
      </c>
      <c r="AG120" s="131">
        <f t="shared" si="75"/>
        <v>599373</v>
      </c>
      <c r="AH120" s="131">
        <f t="shared" si="76"/>
        <v>599324</v>
      </c>
      <c r="AI120" s="131">
        <f t="shared" si="77"/>
        <v>599049</v>
      </c>
      <c r="AJ120" s="131">
        <f t="shared" si="78"/>
        <v>599017</v>
      </c>
      <c r="AK120" s="131">
        <f t="shared" si="79"/>
        <v>598993</v>
      </c>
      <c r="AL120" s="131">
        <f t="shared" si="80"/>
        <v>598980</v>
      </c>
      <c r="AM120" s="131">
        <f t="shared" si="81"/>
        <v>598895</v>
      </c>
      <c r="AN120" s="131">
        <f t="shared" si="82"/>
        <v>598739</v>
      </c>
      <c r="AO120" s="131">
        <f t="shared" si="83"/>
        <v>598596</v>
      </c>
      <c r="AP120" s="131">
        <f t="shared" si="84"/>
        <v>598570</v>
      </c>
      <c r="AQ120" s="131">
        <f t="shared" si="85"/>
        <v>598482</v>
      </c>
      <c r="AR120" s="131">
        <f t="shared" si="86"/>
        <v>598456</v>
      </c>
      <c r="AS120" s="131">
        <f t="shared" si="87"/>
        <v>598319</v>
      </c>
      <c r="AT120" s="131">
        <f t="shared" si="88"/>
        <v>598277</v>
      </c>
      <c r="AU120" s="131">
        <f t="shared" si="89"/>
        <v>597943</v>
      </c>
      <c r="AV120" s="131">
        <f t="shared" si="90"/>
        <v>597863</v>
      </c>
      <c r="AW120" s="131">
        <f t="shared" si="91"/>
        <v>597821</v>
      </c>
      <c r="AX120" s="131">
        <f t="shared" si="92"/>
        <v>597570</v>
      </c>
      <c r="AY120" s="131">
        <f t="shared" si="93"/>
        <v>597510</v>
      </c>
      <c r="AZ120" s="131">
        <f t="shared" si="94"/>
        <v>597412</v>
      </c>
      <c r="BA120" s="131">
        <f t="shared" si="95"/>
        <v>597346</v>
      </c>
      <c r="BB120" s="131">
        <f t="shared" si="96"/>
        <v>596849</v>
      </c>
      <c r="BC120" s="131">
        <f t="shared" si="97"/>
        <v>596742</v>
      </c>
      <c r="BD120" s="131">
        <f t="shared" si="98"/>
        <v>596638</v>
      </c>
      <c r="BE120" s="131">
        <f t="shared" si="99"/>
        <v>596411</v>
      </c>
      <c r="BF120" s="131">
        <f t="shared" si="100"/>
        <v>596305</v>
      </c>
      <c r="BG120" s="131">
        <f t="shared" si="101"/>
        <v>596239</v>
      </c>
      <c r="BH120" s="131">
        <f t="shared" si="102"/>
        <v>596044</v>
      </c>
      <c r="BI120" s="131">
        <f t="shared" si="103"/>
        <v>595850</v>
      </c>
      <c r="BJ120" s="131">
        <f t="shared" si="104"/>
        <v>595685</v>
      </c>
      <c r="BK120" s="131">
        <f t="shared" si="105"/>
        <v>595400</v>
      </c>
      <c r="BL120" s="131">
        <f t="shared" si="106"/>
        <v>595112</v>
      </c>
      <c r="BM120" s="131">
        <f t="shared" si="107"/>
        <v>594715</v>
      </c>
      <c r="BN120" s="131">
        <f t="shared" si="108"/>
        <v>594440</v>
      </c>
      <c r="BO120" s="131">
        <f t="shared" si="109"/>
        <v>594102</v>
      </c>
      <c r="BP120" s="131">
        <f t="shared" si="110"/>
        <v>593513</v>
      </c>
      <c r="BQ120" s="131">
        <f t="shared" si="111"/>
        <v>593041</v>
      </c>
      <c r="BR120" s="131">
        <f t="shared" si="112"/>
        <v>592694</v>
      </c>
      <c r="BS120" s="131">
        <f t="shared" ref="BS120:BS151" si="113">BS121+BS23</f>
        <v>592160</v>
      </c>
      <c r="BT120" s="131">
        <f t="shared" ref="BT120:BT151" si="114">BT121+BT23</f>
        <v>591695</v>
      </c>
      <c r="BU120" s="131"/>
      <c r="BV120" s="131"/>
      <c r="BW120" s="131"/>
      <c r="BX120" s="131"/>
      <c r="BY120" s="131"/>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c r="CX120" s="130"/>
      <c r="CY120" s="130"/>
      <c r="CZ120" s="130"/>
      <c r="DA120" s="130"/>
      <c r="DB120" s="130"/>
      <c r="DC120" s="130"/>
      <c r="DD120" s="130"/>
      <c r="DE120" s="130"/>
      <c r="DF120" s="130"/>
      <c r="DG120" s="130"/>
      <c r="DH120" s="130"/>
      <c r="DI120" s="130"/>
      <c r="DJ120" s="130"/>
      <c r="DK120" s="130"/>
      <c r="DL120" s="130"/>
      <c r="DM120" s="130"/>
      <c r="DN120" s="130"/>
      <c r="DO120" s="130"/>
      <c r="DP120" s="130"/>
      <c r="DQ120" s="130"/>
      <c r="DR120" s="130"/>
      <c r="DS120" s="130"/>
      <c r="DT120" s="130"/>
      <c r="DU120" s="130"/>
      <c r="DV120" s="130"/>
      <c r="DW120" s="130"/>
      <c r="DX120" s="130"/>
      <c r="DY120" s="130"/>
      <c r="DZ120" s="130"/>
      <c r="EA120" s="130"/>
      <c r="EB120" s="130"/>
      <c r="EC120" s="130"/>
      <c r="ED120" s="130"/>
      <c r="EE120" s="130"/>
      <c r="EF120" s="130"/>
      <c r="EG120" s="130"/>
      <c r="EH120" s="130"/>
      <c r="EI120" s="130"/>
      <c r="EJ120" s="130"/>
      <c r="EK120" s="130"/>
      <c r="EL120" s="130"/>
      <c r="EM120" s="130"/>
      <c r="EN120" s="130"/>
      <c r="EO120" s="130"/>
      <c r="EP120" s="130"/>
      <c r="EQ120" s="130"/>
      <c r="ER120" s="130"/>
      <c r="ES120" s="130"/>
      <c r="ET120" s="130"/>
      <c r="EU120" s="130"/>
      <c r="EV120" s="130"/>
      <c r="EW120" s="130"/>
      <c r="EX120" s="130"/>
      <c r="EY120" s="130"/>
      <c r="EZ120" s="130"/>
      <c r="FA120" s="130"/>
      <c r="FB120" s="130"/>
      <c r="FC120" s="130"/>
      <c r="FD120" s="130"/>
      <c r="FE120" s="130"/>
      <c r="FF120" s="130"/>
      <c r="FG120" s="130"/>
      <c r="FH120" s="130"/>
      <c r="FI120" s="130"/>
      <c r="FJ120" s="130"/>
      <c r="FK120" s="130"/>
      <c r="FL120" s="130"/>
      <c r="FM120" s="130"/>
      <c r="FN120" s="130"/>
      <c r="FO120" s="130"/>
      <c r="FP120" s="130"/>
      <c r="FQ120" s="293"/>
      <c r="FR120" s="293"/>
      <c r="FS120" s="293"/>
      <c r="FT120" s="293"/>
      <c r="FU120" s="293"/>
      <c r="FV120" s="293"/>
      <c r="FW120" s="293"/>
      <c r="FX120" s="293"/>
      <c r="FY120" s="293"/>
      <c r="FZ120" s="293"/>
      <c r="GA120" s="293"/>
      <c r="GB120" s="293"/>
      <c r="GC120" s="293"/>
      <c r="GD120" s="293"/>
      <c r="GE120" s="293"/>
      <c r="GF120" s="293"/>
      <c r="GG120" s="293"/>
      <c r="GH120" s="293"/>
      <c r="GI120" s="293"/>
      <c r="GJ120" s="293"/>
      <c r="GK120" s="293"/>
      <c r="GL120" s="293"/>
      <c r="GM120" s="293"/>
      <c r="GN120" s="293"/>
      <c r="GO120" s="293"/>
      <c r="GP120" s="293"/>
      <c r="GQ120" s="293"/>
      <c r="GR120" s="293"/>
      <c r="GS120" s="293"/>
      <c r="GT120" s="293"/>
      <c r="GU120" s="293"/>
      <c r="GV120" s="293"/>
      <c r="GW120" s="293"/>
      <c r="GX120" s="293"/>
      <c r="GY120" s="294"/>
      <c r="GZ120" s="294"/>
      <c r="HA120" s="294"/>
      <c r="HB120" s="294"/>
      <c r="HC120" s="294"/>
      <c r="HD120" s="293"/>
      <c r="HE120" s="293"/>
      <c r="HF120" s="293"/>
      <c r="HG120" s="293"/>
      <c r="HH120" s="293"/>
      <c r="HI120" s="293"/>
      <c r="HJ120" s="293"/>
      <c r="HK120" s="293"/>
      <c r="HL120" s="293"/>
      <c r="HM120" s="293"/>
      <c r="HN120" s="293"/>
      <c r="HO120" s="293"/>
      <c r="HP120" s="293"/>
      <c r="HQ120" s="293"/>
      <c r="HR120" s="293"/>
      <c r="HS120" s="295"/>
      <c r="HT120" s="293"/>
      <c r="HU120" s="293"/>
      <c r="HV120" s="293"/>
      <c r="HW120" s="293"/>
      <c r="HX120" s="293"/>
      <c r="HY120" s="293"/>
      <c r="HZ120" s="293"/>
      <c r="IA120" s="293"/>
      <c r="IB120" s="293"/>
      <c r="IC120" s="293"/>
      <c r="ID120" s="293"/>
      <c r="IE120" s="293"/>
      <c r="IF120" s="293"/>
      <c r="IG120" s="293"/>
      <c r="IH120" s="293"/>
      <c r="II120" s="293"/>
      <c r="IJ120" s="293"/>
      <c r="IK120" s="293"/>
      <c r="IL120" s="293"/>
      <c r="IM120" s="293"/>
      <c r="IN120" s="293"/>
      <c r="IO120" s="293"/>
      <c r="IP120" s="296"/>
      <c r="IQ120" s="296"/>
      <c r="IR120" s="296"/>
      <c r="IS120" s="296"/>
      <c r="IT120" s="296"/>
      <c r="IU120" s="296"/>
      <c r="IV120" s="296"/>
      <c r="IW120" s="296"/>
      <c r="IX120" s="296"/>
      <c r="IY120" s="296"/>
      <c r="IZ120" s="296"/>
      <c r="JA120" s="296"/>
      <c r="JB120" s="296"/>
      <c r="JC120" s="296"/>
      <c r="JD120" s="296"/>
      <c r="JE120" s="296"/>
      <c r="JF120" s="296"/>
      <c r="JG120" s="296"/>
      <c r="JH120" s="296"/>
      <c r="JI120" s="296"/>
      <c r="JJ120" s="296"/>
      <c r="JK120" s="296"/>
      <c r="JL120" s="296"/>
      <c r="JM120" s="296"/>
      <c r="JN120" s="296"/>
      <c r="JO120" s="296"/>
      <c r="JP120" s="296"/>
      <c r="JQ120" s="296"/>
      <c r="JR120" s="296"/>
      <c r="JS120" s="296"/>
      <c r="JT120" s="296"/>
      <c r="JU120" s="296"/>
      <c r="JV120" s="296"/>
      <c r="JW120" s="296"/>
      <c r="JX120" s="296"/>
      <c r="JY120" s="296"/>
      <c r="JZ120" s="296"/>
      <c r="KA120" s="296"/>
      <c r="KB120" s="296"/>
      <c r="KC120" s="296"/>
      <c r="KD120" s="296"/>
      <c r="KE120" s="296"/>
      <c r="KF120" s="296"/>
      <c r="KG120" s="296"/>
      <c r="KH120" s="296"/>
      <c r="KI120" s="296"/>
      <c r="KJ120" s="296"/>
      <c r="KK120" s="296"/>
      <c r="KL120" s="296"/>
      <c r="KM120" s="296"/>
      <c r="KN120" s="296"/>
      <c r="KO120" s="296"/>
      <c r="KP120" s="296"/>
      <c r="KQ120" s="296"/>
      <c r="KR120" s="296"/>
      <c r="KS120" s="296"/>
      <c r="KT120" s="296"/>
      <c r="KU120" s="296"/>
      <c r="KV120" s="296"/>
      <c r="KW120" s="296"/>
      <c r="KX120" s="296"/>
      <c r="KY120" s="296"/>
      <c r="KZ120" s="296"/>
      <c r="LA120" s="296"/>
      <c r="LB120" s="296"/>
      <c r="LC120" s="296"/>
      <c r="LD120" s="296"/>
      <c r="LE120" s="296"/>
      <c r="LF120" s="296"/>
      <c r="LG120" s="296"/>
      <c r="LH120" s="296"/>
      <c r="LI120" s="296"/>
      <c r="LJ120" s="296"/>
      <c r="LK120" s="296"/>
      <c r="LL120" s="296"/>
      <c r="LM120" s="296"/>
      <c r="LN120" s="296"/>
      <c r="LO120" s="296"/>
      <c r="LP120" s="296"/>
      <c r="LQ120" s="296"/>
      <c r="LR120" s="296"/>
      <c r="LS120" s="297"/>
    </row>
    <row r="121" spans="1:331" s="71" customFormat="1" ht="12.75" x14ac:dyDescent="0.2">
      <c r="A121" s="235">
        <v>44359</v>
      </c>
      <c r="B121" s="131">
        <f t="shared" si="42"/>
        <v>598920</v>
      </c>
      <c r="C121" s="131">
        <f t="shared" si="43"/>
        <v>598917</v>
      </c>
      <c r="D121" s="131">
        <f t="shared" si="44"/>
        <v>598829</v>
      </c>
      <c r="E121" s="131">
        <f t="shared" si="45"/>
        <v>598808</v>
      </c>
      <c r="F121" s="131">
        <f t="shared" si="46"/>
        <v>598797</v>
      </c>
      <c r="G121" s="131">
        <f t="shared" si="47"/>
        <v>598757</v>
      </c>
      <c r="H121" s="131">
        <f t="shared" si="48"/>
        <v>598739</v>
      </c>
      <c r="I121" s="131">
        <f t="shared" si="49"/>
        <v>598694</v>
      </c>
      <c r="J121" s="131">
        <f t="shared" si="50"/>
        <v>598669</v>
      </c>
      <c r="K121" s="131">
        <f t="shared" si="51"/>
        <v>598640</v>
      </c>
      <c r="L121" s="131">
        <f t="shared" si="52"/>
        <v>598605</v>
      </c>
      <c r="M121" s="131">
        <f t="shared" si="53"/>
        <v>598587</v>
      </c>
      <c r="N121" s="131">
        <f t="shared" si="54"/>
        <v>598544</v>
      </c>
      <c r="O121" s="131">
        <f t="shared" si="57"/>
        <v>598516</v>
      </c>
      <c r="P121" s="131">
        <f t="shared" si="58"/>
        <v>598496</v>
      </c>
      <c r="Q121" s="131">
        <f t="shared" si="59"/>
        <v>598474</v>
      </c>
      <c r="R121" s="131">
        <f t="shared" si="60"/>
        <v>598429</v>
      </c>
      <c r="S121" s="131">
        <f t="shared" si="61"/>
        <v>598412</v>
      </c>
      <c r="T121" s="131">
        <f t="shared" si="62"/>
        <v>598384</v>
      </c>
      <c r="U121" s="131">
        <f t="shared" si="63"/>
        <v>598366</v>
      </c>
      <c r="V121" s="131">
        <f t="shared" si="64"/>
        <v>598310</v>
      </c>
      <c r="W121" s="131">
        <f t="shared" si="65"/>
        <v>598293</v>
      </c>
      <c r="X121" s="131">
        <f t="shared" si="66"/>
        <v>598263</v>
      </c>
      <c r="Y121" s="131">
        <f t="shared" si="67"/>
        <v>598202</v>
      </c>
      <c r="Z121" s="131">
        <f t="shared" si="68"/>
        <v>598165</v>
      </c>
      <c r="AA121" s="131">
        <f t="shared" si="69"/>
        <v>598126</v>
      </c>
      <c r="AB121" s="131">
        <f t="shared" si="70"/>
        <v>598081</v>
      </c>
      <c r="AC121" s="131">
        <f t="shared" si="71"/>
        <v>597998</v>
      </c>
      <c r="AD121" s="131">
        <f t="shared" si="72"/>
        <v>597949</v>
      </c>
      <c r="AE121" s="131">
        <f t="shared" si="73"/>
        <v>597893</v>
      </c>
      <c r="AF121" s="131">
        <f t="shared" si="74"/>
        <v>597747</v>
      </c>
      <c r="AG121" s="131">
        <f t="shared" si="75"/>
        <v>597661</v>
      </c>
      <c r="AH121" s="131">
        <f t="shared" si="76"/>
        <v>597612</v>
      </c>
      <c r="AI121" s="131">
        <f t="shared" si="77"/>
        <v>597337</v>
      </c>
      <c r="AJ121" s="131">
        <f t="shared" si="78"/>
        <v>597308</v>
      </c>
      <c r="AK121" s="131">
        <f t="shared" si="79"/>
        <v>597289</v>
      </c>
      <c r="AL121" s="131">
        <f t="shared" si="80"/>
        <v>597280</v>
      </c>
      <c r="AM121" s="131">
        <f t="shared" si="81"/>
        <v>597196</v>
      </c>
      <c r="AN121" s="131">
        <f t="shared" si="82"/>
        <v>597044</v>
      </c>
      <c r="AO121" s="131">
        <f t="shared" si="83"/>
        <v>596906</v>
      </c>
      <c r="AP121" s="131">
        <f t="shared" si="84"/>
        <v>596884</v>
      </c>
      <c r="AQ121" s="131">
        <f t="shared" si="85"/>
        <v>596798</v>
      </c>
      <c r="AR121" s="131">
        <f t="shared" si="86"/>
        <v>596772</v>
      </c>
      <c r="AS121" s="131">
        <f t="shared" si="87"/>
        <v>596641</v>
      </c>
      <c r="AT121" s="131">
        <f t="shared" si="88"/>
        <v>596605</v>
      </c>
      <c r="AU121" s="131">
        <f t="shared" si="89"/>
        <v>596275</v>
      </c>
      <c r="AV121" s="131">
        <f t="shared" si="90"/>
        <v>596201</v>
      </c>
      <c r="AW121" s="131">
        <f t="shared" si="91"/>
        <v>596165</v>
      </c>
      <c r="AX121" s="131">
        <f t="shared" si="92"/>
        <v>595930</v>
      </c>
      <c r="AY121" s="131">
        <f t="shared" si="93"/>
        <v>595878</v>
      </c>
      <c r="AZ121" s="131">
        <f t="shared" si="94"/>
        <v>595781</v>
      </c>
      <c r="BA121" s="131">
        <f t="shared" si="95"/>
        <v>595734</v>
      </c>
      <c r="BB121" s="131">
        <f t="shared" si="96"/>
        <v>595249</v>
      </c>
      <c r="BC121" s="131">
        <f t="shared" si="97"/>
        <v>595152</v>
      </c>
      <c r="BD121" s="131">
        <f t="shared" si="98"/>
        <v>595070</v>
      </c>
      <c r="BE121" s="131">
        <f t="shared" si="99"/>
        <v>594870</v>
      </c>
      <c r="BF121" s="131">
        <f t="shared" si="100"/>
        <v>594786</v>
      </c>
      <c r="BG121" s="131">
        <f t="shared" si="101"/>
        <v>594738</v>
      </c>
      <c r="BH121" s="131">
        <f t="shared" si="102"/>
        <v>594597</v>
      </c>
      <c r="BI121" s="131">
        <f t="shared" si="103"/>
        <v>594457</v>
      </c>
      <c r="BJ121" s="131">
        <f t="shared" si="104"/>
        <v>594366</v>
      </c>
      <c r="BK121" s="131">
        <f t="shared" si="105"/>
        <v>594166</v>
      </c>
      <c r="BL121" s="131">
        <f t="shared" si="106"/>
        <v>593971</v>
      </c>
      <c r="BM121" s="131">
        <f t="shared" si="107"/>
        <v>593711</v>
      </c>
      <c r="BN121" s="131">
        <f t="shared" si="108"/>
        <v>593540</v>
      </c>
      <c r="BO121" s="131">
        <f t="shared" si="109"/>
        <v>593283</v>
      </c>
      <c r="BP121" s="131">
        <f t="shared" si="110"/>
        <v>592902</v>
      </c>
      <c r="BQ121" s="131">
        <f t="shared" si="111"/>
        <v>592531</v>
      </c>
      <c r="BR121" s="131">
        <f t="shared" si="112"/>
        <v>592284</v>
      </c>
      <c r="BS121" s="131">
        <f t="shared" si="113"/>
        <v>591880</v>
      </c>
      <c r="BT121" s="131">
        <f t="shared" si="114"/>
        <v>591492</v>
      </c>
      <c r="BU121" s="131">
        <f t="shared" ref="BU121:BU152" si="115">BU122+BU24</f>
        <v>590536</v>
      </c>
      <c r="BV121" s="131">
        <f t="shared" ref="BV121:BV152" si="116">BV122+BV24</f>
        <v>590103</v>
      </c>
      <c r="BW121" s="131">
        <f t="shared" ref="BW121:BW152" si="117">BW122+BW24</f>
        <v>589427</v>
      </c>
      <c r="BX121" s="131">
        <f t="shared" ref="BX121:BX152" si="118">BX122+BX24</f>
        <v>589044</v>
      </c>
      <c r="BY121" s="131"/>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c r="CX121" s="130"/>
      <c r="CY121" s="130"/>
      <c r="CZ121" s="130"/>
      <c r="DA121" s="130"/>
      <c r="DB121" s="130"/>
      <c r="DC121" s="130"/>
      <c r="DD121" s="130"/>
      <c r="DE121" s="130"/>
      <c r="DF121" s="130"/>
      <c r="DG121" s="130"/>
      <c r="DH121" s="130"/>
      <c r="DI121" s="130"/>
      <c r="DJ121" s="130"/>
      <c r="DK121" s="130"/>
      <c r="DL121" s="130"/>
      <c r="DM121" s="130"/>
      <c r="DN121" s="130"/>
      <c r="DO121" s="130"/>
      <c r="DP121" s="130"/>
      <c r="DQ121" s="130"/>
      <c r="DR121" s="130"/>
      <c r="DS121" s="130"/>
      <c r="DT121" s="130"/>
      <c r="DU121" s="130"/>
      <c r="DV121" s="130"/>
      <c r="DW121" s="130"/>
      <c r="DX121" s="130"/>
      <c r="DY121" s="130"/>
      <c r="DZ121" s="130"/>
      <c r="EA121" s="130"/>
      <c r="EB121" s="130"/>
      <c r="EC121" s="130"/>
      <c r="ED121" s="130"/>
      <c r="EE121" s="130"/>
      <c r="EF121" s="130"/>
      <c r="EG121" s="130"/>
      <c r="EH121" s="130"/>
      <c r="EI121" s="130"/>
      <c r="EJ121" s="130"/>
      <c r="EK121" s="130"/>
      <c r="EL121" s="130"/>
      <c r="EM121" s="130"/>
      <c r="EN121" s="130"/>
      <c r="EO121" s="130"/>
      <c r="EP121" s="130"/>
      <c r="EQ121" s="130"/>
      <c r="ER121" s="130"/>
      <c r="ES121" s="130"/>
      <c r="ET121" s="130"/>
      <c r="EU121" s="130"/>
      <c r="EV121" s="130"/>
      <c r="EW121" s="130"/>
      <c r="EX121" s="130"/>
      <c r="EY121" s="130"/>
      <c r="EZ121" s="130"/>
      <c r="FA121" s="130"/>
      <c r="FB121" s="130"/>
      <c r="FC121" s="130"/>
      <c r="FD121" s="130"/>
      <c r="FE121" s="130"/>
      <c r="FF121" s="130"/>
      <c r="FG121" s="130"/>
      <c r="FH121" s="130"/>
      <c r="FI121" s="130"/>
      <c r="FJ121" s="130"/>
      <c r="FK121" s="130"/>
      <c r="FL121" s="130"/>
      <c r="FM121" s="130"/>
      <c r="FN121" s="130"/>
      <c r="FO121" s="130"/>
      <c r="FP121" s="130"/>
      <c r="FQ121" s="293"/>
      <c r="FR121" s="293"/>
      <c r="FS121" s="293"/>
      <c r="FT121" s="293"/>
      <c r="FU121" s="293"/>
      <c r="FV121" s="293"/>
      <c r="FW121" s="293"/>
      <c r="FX121" s="293"/>
      <c r="FY121" s="293"/>
      <c r="FZ121" s="293"/>
      <c r="GA121" s="293"/>
      <c r="GB121" s="293"/>
      <c r="GC121" s="293"/>
      <c r="GD121" s="293"/>
      <c r="GE121" s="293"/>
      <c r="GF121" s="293"/>
      <c r="GG121" s="293"/>
      <c r="GH121" s="293"/>
      <c r="GI121" s="293"/>
      <c r="GJ121" s="293"/>
      <c r="GK121" s="293"/>
      <c r="GL121" s="293"/>
      <c r="GM121" s="293"/>
      <c r="GN121" s="293"/>
      <c r="GO121" s="293"/>
      <c r="GP121" s="293"/>
      <c r="GQ121" s="293"/>
      <c r="GR121" s="293"/>
      <c r="GS121" s="293"/>
      <c r="GT121" s="293"/>
      <c r="GU121" s="293"/>
      <c r="GV121" s="293"/>
      <c r="GW121" s="293"/>
      <c r="GX121" s="293"/>
      <c r="GY121" s="294"/>
      <c r="GZ121" s="294"/>
      <c r="HA121" s="294"/>
      <c r="HB121" s="294"/>
      <c r="HC121" s="294"/>
      <c r="HD121" s="293"/>
      <c r="HE121" s="293"/>
      <c r="HF121" s="293"/>
      <c r="HG121" s="293"/>
      <c r="HH121" s="293"/>
      <c r="HI121" s="293"/>
      <c r="HJ121" s="293"/>
      <c r="HK121" s="293"/>
      <c r="HL121" s="293"/>
      <c r="HM121" s="293"/>
      <c r="HN121" s="293"/>
      <c r="HO121" s="293"/>
      <c r="HP121" s="293"/>
      <c r="HQ121" s="293"/>
      <c r="HR121" s="293"/>
      <c r="HS121" s="295"/>
      <c r="HT121" s="293"/>
      <c r="HU121" s="293"/>
      <c r="HV121" s="293"/>
      <c r="HW121" s="293"/>
      <c r="HX121" s="293"/>
      <c r="HY121" s="293"/>
      <c r="HZ121" s="293"/>
      <c r="IA121" s="293"/>
      <c r="IB121" s="293"/>
      <c r="IC121" s="293"/>
      <c r="ID121" s="293"/>
      <c r="IE121" s="293"/>
      <c r="IF121" s="293"/>
      <c r="IG121" s="293"/>
      <c r="IH121" s="293"/>
      <c r="II121" s="293"/>
      <c r="IJ121" s="293"/>
      <c r="IK121" s="293"/>
      <c r="IL121" s="293"/>
      <c r="IM121" s="293"/>
      <c r="IN121" s="293"/>
      <c r="IO121" s="293"/>
      <c r="IP121" s="296"/>
      <c r="IQ121" s="296"/>
      <c r="IR121" s="296"/>
      <c r="IS121" s="296"/>
      <c r="IT121" s="296"/>
      <c r="IU121" s="296"/>
      <c r="IV121" s="296"/>
      <c r="IW121" s="296"/>
      <c r="IX121" s="296"/>
      <c r="IY121" s="296"/>
      <c r="IZ121" s="296"/>
      <c r="JA121" s="296"/>
      <c r="JB121" s="296"/>
      <c r="JC121" s="296"/>
      <c r="JD121" s="296"/>
      <c r="JE121" s="296"/>
      <c r="JF121" s="296"/>
      <c r="JG121" s="296"/>
      <c r="JH121" s="296"/>
      <c r="JI121" s="296"/>
      <c r="JJ121" s="296"/>
      <c r="JK121" s="296"/>
      <c r="JL121" s="296"/>
      <c r="JM121" s="296"/>
      <c r="JN121" s="296"/>
      <c r="JO121" s="296"/>
      <c r="JP121" s="296"/>
      <c r="JQ121" s="296"/>
      <c r="JR121" s="296"/>
      <c r="JS121" s="296"/>
      <c r="JT121" s="296"/>
      <c r="JU121" s="296"/>
      <c r="JV121" s="296"/>
      <c r="JW121" s="296"/>
      <c r="JX121" s="296"/>
      <c r="JY121" s="296"/>
      <c r="JZ121" s="296"/>
      <c r="KA121" s="296"/>
      <c r="KB121" s="296"/>
      <c r="KC121" s="296"/>
      <c r="KD121" s="296"/>
      <c r="KE121" s="296"/>
      <c r="KF121" s="296"/>
      <c r="KG121" s="296"/>
      <c r="KH121" s="296"/>
      <c r="KI121" s="296"/>
      <c r="KJ121" s="296"/>
      <c r="KK121" s="296"/>
      <c r="KL121" s="296"/>
      <c r="KM121" s="296"/>
      <c r="KN121" s="296"/>
      <c r="KO121" s="296"/>
      <c r="KP121" s="296"/>
      <c r="KQ121" s="296"/>
      <c r="KR121" s="296"/>
      <c r="KS121" s="296"/>
      <c r="KT121" s="296"/>
      <c r="KU121" s="296"/>
      <c r="KV121" s="296"/>
      <c r="KW121" s="296"/>
      <c r="KX121" s="296"/>
      <c r="KY121" s="296"/>
      <c r="KZ121" s="296"/>
      <c r="LA121" s="296"/>
      <c r="LB121" s="296"/>
      <c r="LC121" s="296"/>
      <c r="LD121" s="296"/>
      <c r="LE121" s="296"/>
      <c r="LF121" s="296"/>
      <c r="LG121" s="296"/>
      <c r="LH121" s="296"/>
      <c r="LI121" s="296"/>
      <c r="LJ121" s="296"/>
      <c r="LK121" s="296"/>
      <c r="LL121" s="296"/>
      <c r="LM121" s="296"/>
      <c r="LN121" s="296"/>
      <c r="LO121" s="296"/>
      <c r="LP121" s="296"/>
      <c r="LQ121" s="296"/>
      <c r="LR121" s="296"/>
      <c r="LS121" s="297"/>
    </row>
    <row r="122" spans="1:331" s="71" customFormat="1" ht="12.75" x14ac:dyDescent="0.2">
      <c r="A122" s="235">
        <v>44352</v>
      </c>
      <c r="B122" s="131">
        <f t="shared" si="42"/>
        <v>596906</v>
      </c>
      <c r="C122" s="131">
        <f t="shared" si="43"/>
        <v>596903</v>
      </c>
      <c r="D122" s="131">
        <f t="shared" si="44"/>
        <v>596818</v>
      </c>
      <c r="E122" s="131">
        <f t="shared" si="45"/>
        <v>596797</v>
      </c>
      <c r="F122" s="131">
        <f t="shared" si="46"/>
        <v>596786</v>
      </c>
      <c r="G122" s="131">
        <f t="shared" si="47"/>
        <v>596746</v>
      </c>
      <c r="H122" s="131">
        <f t="shared" si="48"/>
        <v>596729</v>
      </c>
      <c r="I122" s="131">
        <f t="shared" si="49"/>
        <v>596689</v>
      </c>
      <c r="J122" s="131">
        <f t="shared" si="50"/>
        <v>596665</v>
      </c>
      <c r="K122" s="131">
        <f t="shared" si="51"/>
        <v>596637</v>
      </c>
      <c r="L122" s="131">
        <f t="shared" si="52"/>
        <v>596603</v>
      </c>
      <c r="M122" s="131">
        <f t="shared" si="53"/>
        <v>596587</v>
      </c>
      <c r="N122" s="131">
        <f t="shared" si="54"/>
        <v>596546</v>
      </c>
      <c r="O122" s="131">
        <f t="shared" si="57"/>
        <v>596520</v>
      </c>
      <c r="P122" s="131">
        <f t="shared" si="58"/>
        <v>596500</v>
      </c>
      <c r="Q122" s="131">
        <f t="shared" si="59"/>
        <v>596480</v>
      </c>
      <c r="R122" s="131">
        <f t="shared" si="60"/>
        <v>596436</v>
      </c>
      <c r="S122" s="131">
        <f t="shared" si="61"/>
        <v>596419</v>
      </c>
      <c r="T122" s="131">
        <f t="shared" si="62"/>
        <v>596392</v>
      </c>
      <c r="U122" s="131">
        <f t="shared" si="63"/>
        <v>596375</v>
      </c>
      <c r="V122" s="131">
        <f t="shared" si="64"/>
        <v>596320</v>
      </c>
      <c r="W122" s="131">
        <f t="shared" si="65"/>
        <v>596303</v>
      </c>
      <c r="X122" s="131">
        <f t="shared" si="66"/>
        <v>596273</v>
      </c>
      <c r="Y122" s="131">
        <f t="shared" si="67"/>
        <v>596212</v>
      </c>
      <c r="Z122" s="131">
        <f t="shared" si="68"/>
        <v>596178</v>
      </c>
      <c r="AA122" s="131">
        <f t="shared" si="69"/>
        <v>596141</v>
      </c>
      <c r="AB122" s="131">
        <f t="shared" si="70"/>
        <v>596096</v>
      </c>
      <c r="AC122" s="131">
        <f t="shared" si="71"/>
        <v>596014</v>
      </c>
      <c r="AD122" s="131">
        <f t="shared" si="72"/>
        <v>595966</v>
      </c>
      <c r="AE122" s="131">
        <f t="shared" si="73"/>
        <v>595913</v>
      </c>
      <c r="AF122" s="131">
        <f t="shared" si="74"/>
        <v>595778</v>
      </c>
      <c r="AG122" s="131">
        <f t="shared" si="75"/>
        <v>595692</v>
      </c>
      <c r="AH122" s="131">
        <f t="shared" si="76"/>
        <v>595643</v>
      </c>
      <c r="AI122" s="131">
        <f t="shared" si="77"/>
        <v>595369</v>
      </c>
      <c r="AJ122" s="131">
        <f t="shared" si="78"/>
        <v>595341</v>
      </c>
      <c r="AK122" s="131">
        <f t="shared" si="79"/>
        <v>595324</v>
      </c>
      <c r="AL122" s="131">
        <f t="shared" si="80"/>
        <v>595314</v>
      </c>
      <c r="AM122" s="131">
        <f t="shared" si="81"/>
        <v>595232</v>
      </c>
      <c r="AN122" s="131">
        <f t="shared" si="82"/>
        <v>595086</v>
      </c>
      <c r="AO122" s="131">
        <f t="shared" si="83"/>
        <v>594956</v>
      </c>
      <c r="AP122" s="131">
        <f t="shared" si="84"/>
        <v>594936</v>
      </c>
      <c r="AQ122" s="131">
        <f t="shared" si="85"/>
        <v>594852</v>
      </c>
      <c r="AR122" s="131">
        <f t="shared" si="86"/>
        <v>594829</v>
      </c>
      <c r="AS122" s="131">
        <f t="shared" si="87"/>
        <v>594700</v>
      </c>
      <c r="AT122" s="131">
        <f t="shared" si="88"/>
        <v>594667</v>
      </c>
      <c r="AU122" s="131">
        <f t="shared" si="89"/>
        <v>594340</v>
      </c>
      <c r="AV122" s="131">
        <f t="shared" si="90"/>
        <v>594270</v>
      </c>
      <c r="AW122" s="131">
        <f t="shared" si="91"/>
        <v>594235</v>
      </c>
      <c r="AX122" s="131">
        <f t="shared" si="92"/>
        <v>594015</v>
      </c>
      <c r="AY122" s="131">
        <f t="shared" si="93"/>
        <v>593966</v>
      </c>
      <c r="AZ122" s="131">
        <f t="shared" si="94"/>
        <v>593875</v>
      </c>
      <c r="BA122" s="131">
        <f t="shared" si="95"/>
        <v>593835</v>
      </c>
      <c r="BB122" s="131">
        <f t="shared" si="96"/>
        <v>593369</v>
      </c>
      <c r="BC122" s="131">
        <f t="shared" si="97"/>
        <v>593277</v>
      </c>
      <c r="BD122" s="131">
        <f t="shared" si="98"/>
        <v>593213</v>
      </c>
      <c r="BE122" s="131">
        <f t="shared" si="99"/>
        <v>593026</v>
      </c>
      <c r="BF122" s="131">
        <f t="shared" si="100"/>
        <v>592954</v>
      </c>
      <c r="BG122" s="131">
        <f t="shared" si="101"/>
        <v>592924</v>
      </c>
      <c r="BH122" s="131">
        <f t="shared" si="102"/>
        <v>592803</v>
      </c>
      <c r="BI122" s="131">
        <f t="shared" si="103"/>
        <v>592698</v>
      </c>
      <c r="BJ122" s="131">
        <f t="shared" si="104"/>
        <v>592630</v>
      </c>
      <c r="BK122" s="131">
        <f t="shared" si="105"/>
        <v>592470</v>
      </c>
      <c r="BL122" s="131">
        <f t="shared" si="106"/>
        <v>592320</v>
      </c>
      <c r="BM122" s="131">
        <f t="shared" si="107"/>
        <v>592133</v>
      </c>
      <c r="BN122" s="131">
        <f t="shared" si="108"/>
        <v>592024</v>
      </c>
      <c r="BO122" s="131">
        <f t="shared" si="109"/>
        <v>591824</v>
      </c>
      <c r="BP122" s="131">
        <f t="shared" si="110"/>
        <v>591572</v>
      </c>
      <c r="BQ122" s="131">
        <f t="shared" si="111"/>
        <v>591315</v>
      </c>
      <c r="BR122" s="131">
        <f t="shared" si="112"/>
        <v>591133</v>
      </c>
      <c r="BS122" s="131">
        <f t="shared" si="113"/>
        <v>590856</v>
      </c>
      <c r="BT122" s="131">
        <f t="shared" si="114"/>
        <v>590569</v>
      </c>
      <c r="BU122" s="131">
        <f t="shared" si="115"/>
        <v>589930</v>
      </c>
      <c r="BV122" s="131">
        <f t="shared" si="116"/>
        <v>589625</v>
      </c>
      <c r="BW122" s="131">
        <f t="shared" si="117"/>
        <v>589106</v>
      </c>
      <c r="BX122" s="131">
        <f t="shared" si="118"/>
        <v>588815</v>
      </c>
      <c r="BY122" s="131">
        <f t="shared" ref="BY122:BY153" si="119">BY123+BY25</f>
        <v>587980</v>
      </c>
      <c r="BZ122" s="131">
        <f t="shared" ref="BZ122:BZ153" si="120">BZ123+BZ25</f>
        <v>587337</v>
      </c>
      <c r="CA122" s="131">
        <f t="shared" ref="CA122:CA153" si="121">CA123+CA25</f>
        <v>586671</v>
      </c>
      <c r="CB122" s="131">
        <f t="shared" ref="CB122:CB153" si="122">CB123+CB25</f>
        <v>585976</v>
      </c>
      <c r="CC122" s="131">
        <f t="shared" ref="CC122:CC153" si="123">CC123+CC25</f>
        <v>585470</v>
      </c>
      <c r="CD122" s="131"/>
      <c r="CE122" s="131"/>
      <c r="CF122" s="131"/>
      <c r="CG122" s="130"/>
      <c r="CH122" s="130"/>
      <c r="CI122" s="130"/>
      <c r="CJ122" s="130"/>
      <c r="CK122" s="130"/>
      <c r="CL122" s="130"/>
      <c r="CM122" s="130"/>
      <c r="CN122" s="130"/>
      <c r="CO122" s="130"/>
      <c r="CP122" s="130"/>
      <c r="CQ122" s="130"/>
      <c r="CR122" s="130"/>
      <c r="CS122" s="130"/>
      <c r="CT122" s="130"/>
      <c r="CU122" s="130"/>
      <c r="CV122" s="130"/>
      <c r="CW122" s="130"/>
      <c r="CX122" s="130"/>
      <c r="CY122" s="130"/>
      <c r="CZ122" s="130"/>
      <c r="DA122" s="130"/>
      <c r="DB122" s="130"/>
      <c r="DC122" s="130"/>
      <c r="DD122" s="130"/>
      <c r="DE122" s="130"/>
      <c r="DF122" s="130"/>
      <c r="DG122" s="130"/>
      <c r="DH122" s="130"/>
      <c r="DI122" s="130"/>
      <c r="DJ122" s="130"/>
      <c r="DK122" s="130"/>
      <c r="DL122" s="130"/>
      <c r="DM122" s="130"/>
      <c r="DN122" s="130"/>
      <c r="DO122" s="130"/>
      <c r="DP122" s="130"/>
      <c r="DQ122" s="130"/>
      <c r="DR122" s="130"/>
      <c r="DS122" s="130"/>
      <c r="DT122" s="130"/>
      <c r="DU122" s="130"/>
      <c r="DV122" s="130"/>
      <c r="DW122" s="130"/>
      <c r="DX122" s="130"/>
      <c r="DY122" s="130"/>
      <c r="DZ122" s="130"/>
      <c r="EA122" s="130"/>
      <c r="EB122" s="130"/>
      <c r="EC122" s="130"/>
      <c r="ED122" s="130"/>
      <c r="EE122" s="130"/>
      <c r="EF122" s="130"/>
      <c r="EG122" s="130"/>
      <c r="EH122" s="130"/>
      <c r="EI122" s="130"/>
      <c r="EJ122" s="130"/>
      <c r="EK122" s="130"/>
      <c r="EL122" s="130"/>
      <c r="EM122" s="130"/>
      <c r="EN122" s="130"/>
      <c r="EO122" s="130"/>
      <c r="EP122" s="130"/>
      <c r="EQ122" s="130"/>
      <c r="ER122" s="130"/>
      <c r="ES122" s="130"/>
      <c r="ET122" s="130"/>
      <c r="EU122" s="130"/>
      <c r="EV122" s="130"/>
      <c r="EW122" s="130"/>
      <c r="EX122" s="130"/>
      <c r="EY122" s="130"/>
      <c r="EZ122" s="130"/>
      <c r="FA122" s="130"/>
      <c r="FB122" s="130"/>
      <c r="FC122" s="130"/>
      <c r="FD122" s="130"/>
      <c r="FE122" s="130"/>
      <c r="FF122" s="130"/>
      <c r="FG122" s="130"/>
      <c r="FH122" s="130"/>
      <c r="FI122" s="130"/>
      <c r="FJ122" s="130"/>
      <c r="FK122" s="130"/>
      <c r="FL122" s="130"/>
      <c r="FM122" s="130"/>
      <c r="FN122" s="130"/>
      <c r="FO122" s="130"/>
      <c r="FP122" s="130"/>
      <c r="FQ122" s="293"/>
      <c r="FR122" s="293"/>
      <c r="FS122" s="293"/>
      <c r="FT122" s="293"/>
      <c r="FU122" s="293"/>
      <c r="FV122" s="293"/>
      <c r="FW122" s="293"/>
      <c r="FX122" s="293"/>
      <c r="FY122" s="293"/>
      <c r="FZ122" s="293"/>
      <c r="GA122" s="293"/>
      <c r="GB122" s="293"/>
      <c r="GC122" s="293"/>
      <c r="GD122" s="293"/>
      <c r="GE122" s="293"/>
      <c r="GF122" s="293"/>
      <c r="GG122" s="293"/>
      <c r="GH122" s="293"/>
      <c r="GI122" s="293"/>
      <c r="GJ122" s="293"/>
      <c r="GK122" s="293"/>
      <c r="GL122" s="293"/>
      <c r="GM122" s="293"/>
      <c r="GN122" s="293"/>
      <c r="GO122" s="293"/>
      <c r="GP122" s="293"/>
      <c r="GQ122" s="293"/>
      <c r="GR122" s="293"/>
      <c r="GS122" s="293"/>
      <c r="GT122" s="293"/>
      <c r="GU122" s="293"/>
      <c r="GV122" s="293"/>
      <c r="GW122" s="293"/>
      <c r="GX122" s="293"/>
      <c r="GY122" s="294"/>
      <c r="GZ122" s="294"/>
      <c r="HA122" s="294"/>
      <c r="HB122" s="294"/>
      <c r="HC122" s="294"/>
      <c r="HD122" s="293"/>
      <c r="HE122" s="293"/>
      <c r="HF122" s="293"/>
      <c r="HG122" s="293"/>
      <c r="HH122" s="293"/>
      <c r="HI122" s="293"/>
      <c r="HJ122" s="293"/>
      <c r="HK122" s="293"/>
      <c r="HL122" s="293"/>
      <c r="HM122" s="293"/>
      <c r="HN122" s="293"/>
      <c r="HO122" s="293"/>
      <c r="HP122" s="293"/>
      <c r="HQ122" s="293"/>
      <c r="HR122" s="293"/>
      <c r="HS122" s="295"/>
      <c r="HT122" s="293"/>
      <c r="HU122" s="293"/>
      <c r="HV122" s="293"/>
      <c r="HW122" s="293"/>
      <c r="HX122" s="293"/>
      <c r="HY122" s="293"/>
      <c r="HZ122" s="293"/>
      <c r="IA122" s="293"/>
      <c r="IB122" s="293"/>
      <c r="IC122" s="293"/>
      <c r="ID122" s="293"/>
      <c r="IE122" s="293"/>
      <c r="IF122" s="293"/>
      <c r="IG122" s="293"/>
      <c r="IH122" s="293"/>
      <c r="II122" s="293"/>
      <c r="IJ122" s="293"/>
      <c r="IK122" s="293"/>
      <c r="IL122" s="293"/>
      <c r="IM122" s="293"/>
      <c r="IN122" s="293"/>
      <c r="IO122" s="293"/>
      <c r="IP122" s="296"/>
      <c r="IQ122" s="296"/>
      <c r="IR122" s="296"/>
      <c r="IS122" s="296"/>
      <c r="IT122" s="296"/>
      <c r="IU122" s="296"/>
      <c r="IV122" s="296"/>
      <c r="IW122" s="296"/>
      <c r="IX122" s="296"/>
      <c r="IY122" s="296"/>
      <c r="IZ122" s="296"/>
      <c r="JA122" s="296"/>
      <c r="JB122" s="296"/>
      <c r="JC122" s="296"/>
      <c r="JD122" s="296"/>
      <c r="JE122" s="296"/>
      <c r="JF122" s="296"/>
      <c r="JG122" s="296"/>
      <c r="JH122" s="296"/>
      <c r="JI122" s="296"/>
      <c r="JJ122" s="296"/>
      <c r="JK122" s="296"/>
      <c r="JL122" s="296"/>
      <c r="JM122" s="296"/>
      <c r="JN122" s="296"/>
      <c r="JO122" s="296"/>
      <c r="JP122" s="296"/>
      <c r="JQ122" s="296"/>
      <c r="JR122" s="296"/>
      <c r="JS122" s="296"/>
      <c r="JT122" s="296"/>
      <c r="JU122" s="296"/>
      <c r="JV122" s="296"/>
      <c r="JW122" s="296"/>
      <c r="JX122" s="296"/>
      <c r="JY122" s="296"/>
      <c r="JZ122" s="296"/>
      <c r="KA122" s="296"/>
      <c r="KB122" s="296"/>
      <c r="KC122" s="296"/>
      <c r="KD122" s="296"/>
      <c r="KE122" s="296"/>
      <c r="KF122" s="296"/>
      <c r="KG122" s="296"/>
      <c r="KH122" s="296"/>
      <c r="KI122" s="296"/>
      <c r="KJ122" s="296"/>
      <c r="KK122" s="296"/>
      <c r="KL122" s="296"/>
      <c r="KM122" s="296"/>
      <c r="KN122" s="296"/>
      <c r="KO122" s="296"/>
      <c r="KP122" s="296"/>
      <c r="KQ122" s="296"/>
      <c r="KR122" s="296"/>
      <c r="KS122" s="296"/>
      <c r="KT122" s="296"/>
      <c r="KU122" s="296"/>
      <c r="KV122" s="296"/>
      <c r="KW122" s="296"/>
      <c r="KX122" s="296"/>
      <c r="KY122" s="296"/>
      <c r="KZ122" s="296"/>
      <c r="LA122" s="296"/>
      <c r="LB122" s="296"/>
      <c r="LC122" s="296"/>
      <c r="LD122" s="296"/>
      <c r="LE122" s="296"/>
      <c r="LF122" s="296"/>
      <c r="LG122" s="296"/>
      <c r="LH122" s="296"/>
      <c r="LI122" s="296"/>
      <c r="LJ122" s="296"/>
      <c r="LK122" s="296"/>
      <c r="LL122" s="296"/>
      <c r="LM122" s="296"/>
      <c r="LN122" s="296"/>
      <c r="LO122" s="296"/>
      <c r="LP122" s="296"/>
      <c r="LQ122" s="296"/>
      <c r="LR122" s="296"/>
      <c r="LS122" s="297"/>
    </row>
    <row r="123" spans="1:331" s="71" customFormat="1" ht="12.75" x14ac:dyDescent="0.2">
      <c r="A123" s="235">
        <v>44345</v>
      </c>
      <c r="B123" s="131">
        <f t="shared" si="42"/>
        <v>594587</v>
      </c>
      <c r="C123" s="131">
        <f t="shared" si="43"/>
        <v>594584</v>
      </c>
      <c r="D123" s="131">
        <f t="shared" si="44"/>
        <v>594501</v>
      </c>
      <c r="E123" s="131">
        <f t="shared" si="45"/>
        <v>594481</v>
      </c>
      <c r="F123" s="131">
        <f t="shared" si="46"/>
        <v>594470</v>
      </c>
      <c r="G123" s="131">
        <f t="shared" si="47"/>
        <v>594433</v>
      </c>
      <c r="H123" s="131">
        <f t="shared" si="48"/>
        <v>594417</v>
      </c>
      <c r="I123" s="131">
        <f t="shared" si="49"/>
        <v>594378</v>
      </c>
      <c r="J123" s="131">
        <f t="shared" si="50"/>
        <v>594354</v>
      </c>
      <c r="K123" s="131">
        <f t="shared" si="51"/>
        <v>594327</v>
      </c>
      <c r="L123" s="131">
        <f t="shared" si="52"/>
        <v>594294</v>
      </c>
      <c r="M123" s="131">
        <f t="shared" si="53"/>
        <v>594278</v>
      </c>
      <c r="N123" s="131">
        <f t="shared" si="54"/>
        <v>594240</v>
      </c>
      <c r="O123" s="131">
        <f t="shared" si="57"/>
        <v>594215</v>
      </c>
      <c r="P123" s="131">
        <f t="shared" si="58"/>
        <v>594198</v>
      </c>
      <c r="Q123" s="131">
        <f t="shared" si="59"/>
        <v>594180</v>
      </c>
      <c r="R123" s="131">
        <f t="shared" si="60"/>
        <v>594140</v>
      </c>
      <c r="S123" s="131">
        <f t="shared" si="61"/>
        <v>594123</v>
      </c>
      <c r="T123" s="131">
        <f t="shared" si="62"/>
        <v>594097</v>
      </c>
      <c r="U123" s="131">
        <f t="shared" si="63"/>
        <v>594080</v>
      </c>
      <c r="V123" s="131">
        <f t="shared" si="64"/>
        <v>594025</v>
      </c>
      <c r="W123" s="131">
        <f t="shared" si="65"/>
        <v>594009</v>
      </c>
      <c r="X123" s="131">
        <f t="shared" si="66"/>
        <v>593981</v>
      </c>
      <c r="Y123" s="131">
        <f t="shared" si="67"/>
        <v>593921</v>
      </c>
      <c r="Z123" s="131">
        <f t="shared" si="68"/>
        <v>593888</v>
      </c>
      <c r="AA123" s="131">
        <f t="shared" si="69"/>
        <v>593851</v>
      </c>
      <c r="AB123" s="131">
        <f t="shared" si="70"/>
        <v>593807</v>
      </c>
      <c r="AC123" s="131">
        <f t="shared" si="71"/>
        <v>593727</v>
      </c>
      <c r="AD123" s="131">
        <f t="shared" si="72"/>
        <v>593682</v>
      </c>
      <c r="AE123" s="131">
        <f t="shared" si="73"/>
        <v>593632</v>
      </c>
      <c r="AF123" s="131">
        <f t="shared" si="74"/>
        <v>593503</v>
      </c>
      <c r="AG123" s="131">
        <f t="shared" si="75"/>
        <v>593417</v>
      </c>
      <c r="AH123" s="131">
        <f t="shared" si="76"/>
        <v>593369</v>
      </c>
      <c r="AI123" s="131">
        <f t="shared" si="77"/>
        <v>593101</v>
      </c>
      <c r="AJ123" s="131">
        <f t="shared" si="78"/>
        <v>593075</v>
      </c>
      <c r="AK123" s="131">
        <f t="shared" si="79"/>
        <v>593058</v>
      </c>
      <c r="AL123" s="131">
        <f t="shared" si="80"/>
        <v>593050</v>
      </c>
      <c r="AM123" s="131">
        <f t="shared" si="81"/>
        <v>592968</v>
      </c>
      <c r="AN123" s="131">
        <f t="shared" si="82"/>
        <v>592826</v>
      </c>
      <c r="AO123" s="131">
        <f t="shared" si="83"/>
        <v>592696</v>
      </c>
      <c r="AP123" s="131">
        <f t="shared" si="84"/>
        <v>592676</v>
      </c>
      <c r="AQ123" s="131">
        <f t="shared" si="85"/>
        <v>592592</v>
      </c>
      <c r="AR123" s="131">
        <f t="shared" si="86"/>
        <v>592571</v>
      </c>
      <c r="AS123" s="131">
        <f t="shared" si="87"/>
        <v>592441</v>
      </c>
      <c r="AT123" s="131">
        <f t="shared" si="88"/>
        <v>592416</v>
      </c>
      <c r="AU123" s="131">
        <f t="shared" si="89"/>
        <v>592099</v>
      </c>
      <c r="AV123" s="131">
        <f t="shared" si="90"/>
        <v>592031</v>
      </c>
      <c r="AW123" s="131">
        <f t="shared" si="91"/>
        <v>592001</v>
      </c>
      <c r="AX123" s="131">
        <f t="shared" si="92"/>
        <v>591785</v>
      </c>
      <c r="AY123" s="131">
        <f t="shared" si="93"/>
        <v>591744</v>
      </c>
      <c r="AZ123" s="131">
        <f t="shared" si="94"/>
        <v>591654</v>
      </c>
      <c r="BA123" s="131">
        <f t="shared" si="95"/>
        <v>591619</v>
      </c>
      <c r="BB123" s="131">
        <f t="shared" si="96"/>
        <v>591164</v>
      </c>
      <c r="BC123" s="131">
        <f t="shared" si="97"/>
        <v>591076</v>
      </c>
      <c r="BD123" s="131">
        <f t="shared" si="98"/>
        <v>591015</v>
      </c>
      <c r="BE123" s="131">
        <f t="shared" si="99"/>
        <v>590835</v>
      </c>
      <c r="BF123" s="131">
        <f t="shared" si="100"/>
        <v>590773</v>
      </c>
      <c r="BG123" s="131">
        <f t="shared" si="101"/>
        <v>590745</v>
      </c>
      <c r="BH123" s="131">
        <f t="shared" si="102"/>
        <v>590632</v>
      </c>
      <c r="BI123" s="131">
        <f t="shared" si="103"/>
        <v>590535</v>
      </c>
      <c r="BJ123" s="131">
        <f t="shared" si="104"/>
        <v>590486</v>
      </c>
      <c r="BK123" s="131">
        <f t="shared" si="105"/>
        <v>590350</v>
      </c>
      <c r="BL123" s="131">
        <f t="shared" si="106"/>
        <v>590219</v>
      </c>
      <c r="BM123" s="131">
        <f t="shared" si="107"/>
        <v>590066</v>
      </c>
      <c r="BN123" s="131">
        <f t="shared" si="108"/>
        <v>589979</v>
      </c>
      <c r="BO123" s="131">
        <f t="shared" si="109"/>
        <v>589813</v>
      </c>
      <c r="BP123" s="131">
        <f t="shared" si="110"/>
        <v>589635</v>
      </c>
      <c r="BQ123" s="131">
        <f t="shared" si="111"/>
        <v>589451</v>
      </c>
      <c r="BR123" s="131">
        <f t="shared" si="112"/>
        <v>589305</v>
      </c>
      <c r="BS123" s="131">
        <f t="shared" si="113"/>
        <v>589105</v>
      </c>
      <c r="BT123" s="131">
        <f t="shared" si="114"/>
        <v>588894</v>
      </c>
      <c r="BU123" s="131">
        <f t="shared" si="115"/>
        <v>588462</v>
      </c>
      <c r="BV123" s="131">
        <f t="shared" si="116"/>
        <v>588267</v>
      </c>
      <c r="BW123" s="131">
        <f t="shared" si="117"/>
        <v>587891</v>
      </c>
      <c r="BX123" s="131">
        <f t="shared" si="118"/>
        <v>587686</v>
      </c>
      <c r="BY123" s="131">
        <f t="shared" si="119"/>
        <v>587127</v>
      </c>
      <c r="BZ123" s="131">
        <f t="shared" si="120"/>
        <v>586673</v>
      </c>
      <c r="CA123" s="131">
        <f t="shared" si="121"/>
        <v>586138</v>
      </c>
      <c r="CB123" s="131">
        <f t="shared" si="122"/>
        <v>585648</v>
      </c>
      <c r="CC123" s="131">
        <f t="shared" si="123"/>
        <v>585223</v>
      </c>
      <c r="CD123" s="131">
        <f t="shared" ref="CD123:CD154" si="124">CD124+CD26</f>
        <v>584284</v>
      </c>
      <c r="CE123" s="131">
        <f t="shared" ref="CE123:CE154" si="125">CE124+CE26</f>
        <v>583575</v>
      </c>
      <c r="CF123" s="131">
        <f t="shared" ref="CF123:CF154" si="126">CF124+CF26</f>
        <v>583038</v>
      </c>
      <c r="CG123" s="131">
        <f t="shared" ref="CG123:CG154" si="127">CG124+CG26</f>
        <v>582382</v>
      </c>
      <c r="CH123" s="131"/>
      <c r="CI123" s="131"/>
      <c r="CJ123" s="131"/>
      <c r="CK123" s="130"/>
      <c r="CL123" s="130"/>
      <c r="CM123" s="130"/>
      <c r="CN123" s="130"/>
      <c r="CO123" s="130"/>
      <c r="CP123" s="130"/>
      <c r="CQ123" s="130"/>
      <c r="CR123" s="130"/>
      <c r="CS123" s="130"/>
      <c r="CT123" s="130"/>
      <c r="CU123" s="130"/>
      <c r="CV123" s="130"/>
      <c r="CW123" s="130"/>
      <c r="CX123" s="130"/>
      <c r="CY123" s="130"/>
      <c r="CZ123" s="130"/>
      <c r="DA123" s="130"/>
      <c r="DB123" s="130"/>
      <c r="DC123" s="130"/>
      <c r="DD123" s="130"/>
      <c r="DE123" s="130"/>
      <c r="DF123" s="130"/>
      <c r="DG123" s="130"/>
      <c r="DH123" s="130"/>
      <c r="DI123" s="130"/>
      <c r="DJ123" s="130"/>
      <c r="DK123" s="130"/>
      <c r="DL123" s="130"/>
      <c r="DM123" s="130"/>
      <c r="DN123" s="130"/>
      <c r="DO123" s="130"/>
      <c r="DP123" s="130"/>
      <c r="DQ123" s="130"/>
      <c r="DR123" s="130"/>
      <c r="DS123" s="130"/>
      <c r="DT123" s="130"/>
      <c r="DU123" s="130"/>
      <c r="DV123" s="130"/>
      <c r="DW123" s="130"/>
      <c r="DX123" s="130"/>
      <c r="DY123" s="130"/>
      <c r="DZ123" s="130"/>
      <c r="EA123" s="130"/>
      <c r="EB123" s="130"/>
      <c r="EC123" s="130"/>
      <c r="ED123" s="130"/>
      <c r="EE123" s="130"/>
      <c r="EF123" s="130"/>
      <c r="EG123" s="130"/>
      <c r="EH123" s="130"/>
      <c r="EI123" s="130"/>
      <c r="EJ123" s="130"/>
      <c r="EK123" s="130"/>
      <c r="EL123" s="130"/>
      <c r="EM123" s="130"/>
      <c r="EN123" s="130"/>
      <c r="EO123" s="130"/>
      <c r="EP123" s="130"/>
      <c r="EQ123" s="130"/>
      <c r="ER123" s="130"/>
      <c r="ES123" s="130"/>
      <c r="ET123" s="130"/>
      <c r="EU123" s="130"/>
      <c r="EV123" s="130"/>
      <c r="EW123" s="130"/>
      <c r="EX123" s="130"/>
      <c r="EY123" s="130"/>
      <c r="EZ123" s="130"/>
      <c r="FA123" s="130"/>
      <c r="FB123" s="130"/>
      <c r="FC123" s="130"/>
      <c r="FD123" s="130"/>
      <c r="FE123" s="130"/>
      <c r="FF123" s="130"/>
      <c r="FG123" s="130"/>
      <c r="FH123" s="130"/>
      <c r="FI123" s="130"/>
      <c r="FJ123" s="130"/>
      <c r="FK123" s="130"/>
      <c r="FL123" s="130"/>
      <c r="FM123" s="130"/>
      <c r="FN123" s="130"/>
      <c r="FO123" s="130"/>
      <c r="FP123" s="130"/>
      <c r="FQ123" s="293"/>
      <c r="FR123" s="293"/>
      <c r="FS123" s="293"/>
      <c r="FT123" s="293"/>
      <c r="FU123" s="293"/>
      <c r="FV123" s="293"/>
      <c r="FW123" s="293"/>
      <c r="FX123" s="293"/>
      <c r="FY123" s="293"/>
      <c r="FZ123" s="293"/>
      <c r="GA123" s="293"/>
      <c r="GB123" s="293"/>
      <c r="GC123" s="293"/>
      <c r="GD123" s="293"/>
      <c r="GE123" s="293"/>
      <c r="GF123" s="293"/>
      <c r="GG123" s="293"/>
      <c r="GH123" s="293"/>
      <c r="GI123" s="293"/>
      <c r="GJ123" s="293"/>
      <c r="GK123" s="293"/>
      <c r="GL123" s="293"/>
      <c r="GM123" s="293"/>
      <c r="GN123" s="293"/>
      <c r="GO123" s="293"/>
      <c r="GP123" s="293"/>
      <c r="GQ123" s="293"/>
      <c r="GR123" s="293"/>
      <c r="GS123" s="293"/>
      <c r="GT123" s="293"/>
      <c r="GU123" s="293"/>
      <c r="GV123" s="293"/>
      <c r="GW123" s="293"/>
      <c r="GX123" s="293"/>
      <c r="GY123" s="294"/>
      <c r="GZ123" s="294"/>
      <c r="HA123" s="294"/>
      <c r="HB123" s="294"/>
      <c r="HC123" s="294"/>
      <c r="HD123" s="293"/>
      <c r="HE123" s="293"/>
      <c r="HF123" s="293"/>
      <c r="HG123" s="293"/>
      <c r="HH123" s="293"/>
      <c r="HI123" s="293"/>
      <c r="HJ123" s="293"/>
      <c r="HK123" s="293"/>
      <c r="HL123" s="293"/>
      <c r="HM123" s="293"/>
      <c r="HN123" s="293"/>
      <c r="HO123" s="293"/>
      <c r="HP123" s="293"/>
      <c r="HQ123" s="293"/>
      <c r="HR123" s="293"/>
      <c r="HS123" s="295"/>
      <c r="HT123" s="293"/>
      <c r="HU123" s="293"/>
      <c r="HV123" s="293"/>
      <c r="HW123" s="293"/>
      <c r="HX123" s="293"/>
      <c r="HY123" s="293"/>
      <c r="HZ123" s="293"/>
      <c r="IA123" s="293"/>
      <c r="IB123" s="293"/>
      <c r="IC123" s="293"/>
      <c r="ID123" s="293"/>
      <c r="IE123" s="293"/>
      <c r="IF123" s="293"/>
      <c r="IG123" s="293"/>
      <c r="IH123" s="293"/>
      <c r="II123" s="293"/>
      <c r="IJ123" s="293"/>
      <c r="IK123" s="293"/>
      <c r="IL123" s="293"/>
      <c r="IM123" s="293"/>
      <c r="IN123" s="293"/>
      <c r="IO123" s="293"/>
      <c r="IP123" s="296"/>
      <c r="IQ123" s="296"/>
      <c r="IR123" s="296"/>
      <c r="IS123" s="296"/>
      <c r="IT123" s="296"/>
      <c r="IU123" s="296"/>
      <c r="IV123" s="296"/>
      <c r="IW123" s="296"/>
      <c r="IX123" s="296"/>
      <c r="IY123" s="296"/>
      <c r="IZ123" s="296"/>
      <c r="JA123" s="296"/>
      <c r="JB123" s="296"/>
      <c r="JC123" s="296"/>
      <c r="JD123" s="296"/>
      <c r="JE123" s="296"/>
      <c r="JF123" s="296"/>
      <c r="JG123" s="296"/>
      <c r="JH123" s="296"/>
      <c r="JI123" s="296"/>
      <c r="JJ123" s="296"/>
      <c r="JK123" s="296"/>
      <c r="JL123" s="296"/>
      <c r="JM123" s="296"/>
      <c r="JN123" s="296"/>
      <c r="JO123" s="296"/>
      <c r="JP123" s="296"/>
      <c r="JQ123" s="296"/>
      <c r="JR123" s="296"/>
      <c r="JS123" s="296"/>
      <c r="JT123" s="296"/>
      <c r="JU123" s="296"/>
      <c r="JV123" s="296"/>
      <c r="JW123" s="296"/>
      <c r="JX123" s="296"/>
      <c r="JY123" s="296"/>
      <c r="JZ123" s="296"/>
      <c r="KA123" s="296"/>
      <c r="KB123" s="296"/>
      <c r="KC123" s="296"/>
      <c r="KD123" s="296"/>
      <c r="KE123" s="296"/>
      <c r="KF123" s="296"/>
      <c r="KG123" s="296"/>
      <c r="KH123" s="296"/>
      <c r="KI123" s="296"/>
      <c r="KJ123" s="296"/>
      <c r="KK123" s="296"/>
      <c r="KL123" s="296"/>
      <c r="KM123" s="296"/>
      <c r="KN123" s="296"/>
      <c r="KO123" s="296"/>
      <c r="KP123" s="296"/>
      <c r="KQ123" s="296"/>
      <c r="KR123" s="296"/>
      <c r="KS123" s="296"/>
      <c r="KT123" s="296"/>
      <c r="KU123" s="296"/>
      <c r="KV123" s="296"/>
      <c r="KW123" s="296"/>
      <c r="KX123" s="296"/>
      <c r="KY123" s="296"/>
      <c r="KZ123" s="296"/>
      <c r="LA123" s="296"/>
      <c r="LB123" s="296"/>
      <c r="LC123" s="296"/>
      <c r="LD123" s="296"/>
      <c r="LE123" s="296"/>
      <c r="LF123" s="296"/>
      <c r="LG123" s="296"/>
      <c r="LH123" s="296"/>
      <c r="LI123" s="296"/>
      <c r="LJ123" s="296"/>
      <c r="LK123" s="296"/>
      <c r="LL123" s="296"/>
      <c r="LM123" s="296"/>
      <c r="LN123" s="296"/>
      <c r="LO123" s="296"/>
      <c r="LP123" s="296"/>
      <c r="LQ123" s="296"/>
      <c r="LR123" s="296"/>
      <c r="LS123" s="297"/>
    </row>
    <row r="124" spans="1:331" s="71" customFormat="1" ht="12.75" x14ac:dyDescent="0.2">
      <c r="A124" s="235">
        <v>44338</v>
      </c>
      <c r="B124" s="131">
        <f t="shared" si="42"/>
        <v>591848</v>
      </c>
      <c r="C124" s="131">
        <f t="shared" si="43"/>
        <v>591845</v>
      </c>
      <c r="D124" s="131">
        <f t="shared" si="44"/>
        <v>591766</v>
      </c>
      <c r="E124" s="131">
        <f t="shared" si="45"/>
        <v>591746</v>
      </c>
      <c r="F124" s="131">
        <f t="shared" si="46"/>
        <v>591735</v>
      </c>
      <c r="G124" s="131">
        <f t="shared" si="47"/>
        <v>591706</v>
      </c>
      <c r="H124" s="131">
        <f t="shared" si="48"/>
        <v>591690</v>
      </c>
      <c r="I124" s="131">
        <f t="shared" si="49"/>
        <v>591654</v>
      </c>
      <c r="J124" s="131">
        <f t="shared" si="50"/>
        <v>591630</v>
      </c>
      <c r="K124" s="131">
        <f t="shared" si="51"/>
        <v>591604</v>
      </c>
      <c r="L124" s="131">
        <f t="shared" si="52"/>
        <v>591573</v>
      </c>
      <c r="M124" s="131">
        <f t="shared" si="53"/>
        <v>591558</v>
      </c>
      <c r="N124" s="131">
        <f t="shared" si="54"/>
        <v>591522</v>
      </c>
      <c r="O124" s="131">
        <f t="shared" si="57"/>
        <v>591499</v>
      </c>
      <c r="P124" s="131">
        <f t="shared" si="58"/>
        <v>591483</v>
      </c>
      <c r="Q124" s="131">
        <f t="shared" si="59"/>
        <v>591465</v>
      </c>
      <c r="R124" s="131">
        <f t="shared" si="60"/>
        <v>591427</v>
      </c>
      <c r="S124" s="131">
        <f t="shared" si="61"/>
        <v>591411</v>
      </c>
      <c r="T124" s="131">
        <f t="shared" si="62"/>
        <v>591385</v>
      </c>
      <c r="U124" s="131">
        <f t="shared" si="63"/>
        <v>591368</v>
      </c>
      <c r="V124" s="131">
        <f t="shared" si="64"/>
        <v>591314</v>
      </c>
      <c r="W124" s="131">
        <f t="shared" si="65"/>
        <v>591298</v>
      </c>
      <c r="X124" s="131">
        <f t="shared" si="66"/>
        <v>591271</v>
      </c>
      <c r="Y124" s="131">
        <f t="shared" si="67"/>
        <v>591213</v>
      </c>
      <c r="Z124" s="131">
        <f t="shared" si="68"/>
        <v>591181</v>
      </c>
      <c r="AA124" s="131">
        <f t="shared" si="69"/>
        <v>591144</v>
      </c>
      <c r="AB124" s="131">
        <f t="shared" si="70"/>
        <v>591101</v>
      </c>
      <c r="AC124" s="131">
        <f t="shared" si="71"/>
        <v>591022</v>
      </c>
      <c r="AD124" s="131">
        <f t="shared" si="72"/>
        <v>590977</v>
      </c>
      <c r="AE124" s="131">
        <f t="shared" si="73"/>
        <v>590930</v>
      </c>
      <c r="AF124" s="131">
        <f t="shared" si="74"/>
        <v>590806</v>
      </c>
      <c r="AG124" s="131">
        <f t="shared" si="75"/>
        <v>590720</v>
      </c>
      <c r="AH124" s="131">
        <f t="shared" si="76"/>
        <v>590672</v>
      </c>
      <c r="AI124" s="131">
        <f t="shared" si="77"/>
        <v>590407</v>
      </c>
      <c r="AJ124" s="131">
        <f t="shared" si="78"/>
        <v>590381</v>
      </c>
      <c r="AK124" s="131">
        <f t="shared" si="79"/>
        <v>590366</v>
      </c>
      <c r="AL124" s="131">
        <f t="shared" si="80"/>
        <v>590358</v>
      </c>
      <c r="AM124" s="131">
        <f t="shared" si="81"/>
        <v>590276</v>
      </c>
      <c r="AN124" s="131">
        <f t="shared" si="82"/>
        <v>590138</v>
      </c>
      <c r="AO124" s="131">
        <f t="shared" si="83"/>
        <v>590009</v>
      </c>
      <c r="AP124" s="131">
        <f t="shared" si="84"/>
        <v>589990</v>
      </c>
      <c r="AQ124" s="131">
        <f t="shared" si="85"/>
        <v>589906</v>
      </c>
      <c r="AR124" s="131">
        <f t="shared" si="86"/>
        <v>589886</v>
      </c>
      <c r="AS124" s="131">
        <f t="shared" si="87"/>
        <v>589757</v>
      </c>
      <c r="AT124" s="131">
        <f t="shared" si="88"/>
        <v>589735</v>
      </c>
      <c r="AU124" s="131">
        <f t="shared" si="89"/>
        <v>589423</v>
      </c>
      <c r="AV124" s="131">
        <f t="shared" si="90"/>
        <v>589358</v>
      </c>
      <c r="AW124" s="131">
        <f t="shared" si="91"/>
        <v>589330</v>
      </c>
      <c r="AX124" s="131">
        <f t="shared" si="92"/>
        <v>589127</v>
      </c>
      <c r="AY124" s="131">
        <f t="shared" si="93"/>
        <v>589089</v>
      </c>
      <c r="AZ124" s="131">
        <f t="shared" si="94"/>
        <v>589001</v>
      </c>
      <c r="BA124" s="131">
        <f t="shared" si="95"/>
        <v>588967</v>
      </c>
      <c r="BB124" s="131">
        <f t="shared" si="96"/>
        <v>588516</v>
      </c>
      <c r="BC124" s="131">
        <f t="shared" si="97"/>
        <v>588431</v>
      </c>
      <c r="BD124" s="131">
        <f t="shared" si="98"/>
        <v>588374</v>
      </c>
      <c r="BE124" s="131">
        <f t="shared" si="99"/>
        <v>588199</v>
      </c>
      <c r="BF124" s="131">
        <f t="shared" si="100"/>
        <v>588143</v>
      </c>
      <c r="BG124" s="131">
        <f t="shared" si="101"/>
        <v>588115</v>
      </c>
      <c r="BH124" s="131">
        <f t="shared" si="102"/>
        <v>588011</v>
      </c>
      <c r="BI124" s="131">
        <f t="shared" si="103"/>
        <v>587923</v>
      </c>
      <c r="BJ124" s="131">
        <f t="shared" si="104"/>
        <v>587881</v>
      </c>
      <c r="BK124" s="131">
        <f t="shared" si="105"/>
        <v>587767</v>
      </c>
      <c r="BL124" s="131">
        <f t="shared" si="106"/>
        <v>587653</v>
      </c>
      <c r="BM124" s="131">
        <f t="shared" si="107"/>
        <v>587525</v>
      </c>
      <c r="BN124" s="131">
        <f t="shared" si="108"/>
        <v>587460</v>
      </c>
      <c r="BO124" s="131">
        <f t="shared" si="109"/>
        <v>587317</v>
      </c>
      <c r="BP124" s="131">
        <f t="shared" si="110"/>
        <v>587180</v>
      </c>
      <c r="BQ124" s="131">
        <f t="shared" si="111"/>
        <v>587035</v>
      </c>
      <c r="BR124" s="131">
        <f t="shared" si="112"/>
        <v>586916</v>
      </c>
      <c r="BS124" s="131">
        <f t="shared" si="113"/>
        <v>586755</v>
      </c>
      <c r="BT124" s="131">
        <f t="shared" si="114"/>
        <v>586596</v>
      </c>
      <c r="BU124" s="131">
        <f t="shared" si="115"/>
        <v>586294</v>
      </c>
      <c r="BV124" s="131">
        <f t="shared" si="116"/>
        <v>586164</v>
      </c>
      <c r="BW124" s="131">
        <f t="shared" si="117"/>
        <v>585897</v>
      </c>
      <c r="BX124" s="131">
        <f t="shared" si="118"/>
        <v>585768</v>
      </c>
      <c r="BY124" s="131">
        <f t="shared" si="119"/>
        <v>585378</v>
      </c>
      <c r="BZ124" s="131">
        <f t="shared" si="120"/>
        <v>585105</v>
      </c>
      <c r="CA124" s="131">
        <f t="shared" si="121"/>
        <v>584712</v>
      </c>
      <c r="CB124" s="131">
        <f t="shared" si="122"/>
        <v>584417</v>
      </c>
      <c r="CC124" s="131">
        <f t="shared" si="123"/>
        <v>584102</v>
      </c>
      <c r="CD124" s="131">
        <f t="shared" si="124"/>
        <v>583451</v>
      </c>
      <c r="CE124" s="131">
        <f t="shared" si="125"/>
        <v>582904</v>
      </c>
      <c r="CF124" s="131">
        <f t="shared" si="126"/>
        <v>582524</v>
      </c>
      <c r="CG124" s="131">
        <f t="shared" si="127"/>
        <v>582012</v>
      </c>
      <c r="CH124" s="131">
        <f t="shared" ref="CH124:CH155" si="128">CH125+CH27</f>
        <v>580473</v>
      </c>
      <c r="CI124" s="131">
        <f t="shared" ref="CI124:CI155" si="129">CI125+CI27</f>
        <v>579789</v>
      </c>
      <c r="CJ124" s="131">
        <f t="shared" ref="CJ124:CJ155" si="130">CJ125+CJ27</f>
        <v>579041</v>
      </c>
      <c r="CK124" s="131">
        <f t="shared" ref="CK124:CK155" si="131">CK125+CK27</f>
        <v>578000</v>
      </c>
      <c r="CL124" s="131"/>
      <c r="CM124" s="131"/>
      <c r="CN124" s="130"/>
      <c r="CO124" s="130"/>
      <c r="CP124" s="130"/>
      <c r="CQ124" s="130"/>
      <c r="CR124" s="130"/>
      <c r="CS124" s="130"/>
      <c r="CT124" s="130"/>
      <c r="CU124" s="130"/>
      <c r="CV124" s="130"/>
      <c r="CW124" s="130"/>
      <c r="CX124" s="130"/>
      <c r="CY124" s="130"/>
      <c r="CZ124" s="130"/>
      <c r="DA124" s="130"/>
      <c r="DB124" s="130"/>
      <c r="DC124" s="130"/>
      <c r="DD124" s="130"/>
      <c r="DE124" s="130"/>
      <c r="DF124" s="130"/>
      <c r="DG124" s="130"/>
      <c r="DH124" s="130"/>
      <c r="DI124" s="130"/>
      <c r="DJ124" s="130"/>
      <c r="DK124" s="130"/>
      <c r="DL124" s="130"/>
      <c r="DM124" s="130"/>
      <c r="DN124" s="130"/>
      <c r="DO124" s="130"/>
      <c r="DP124" s="130"/>
      <c r="DQ124" s="130"/>
      <c r="DR124" s="130"/>
      <c r="DS124" s="130"/>
      <c r="DT124" s="130"/>
      <c r="DU124" s="130"/>
      <c r="DV124" s="130"/>
      <c r="DW124" s="130"/>
      <c r="DX124" s="130"/>
      <c r="DY124" s="130"/>
      <c r="DZ124" s="130"/>
      <c r="EA124" s="130"/>
      <c r="EB124" s="130"/>
      <c r="EC124" s="130"/>
      <c r="ED124" s="130"/>
      <c r="EE124" s="130"/>
      <c r="EF124" s="130"/>
      <c r="EG124" s="130"/>
      <c r="EH124" s="130"/>
      <c r="EI124" s="130"/>
      <c r="EJ124" s="130"/>
      <c r="EK124" s="130"/>
      <c r="EL124" s="130"/>
      <c r="EM124" s="130"/>
      <c r="EN124" s="130"/>
      <c r="EO124" s="130"/>
      <c r="EP124" s="130"/>
      <c r="EQ124" s="130"/>
      <c r="ER124" s="130"/>
      <c r="ES124" s="130"/>
      <c r="ET124" s="130"/>
      <c r="EU124" s="130"/>
      <c r="EV124" s="130"/>
      <c r="EW124" s="130"/>
      <c r="EX124" s="130"/>
      <c r="EY124" s="130"/>
      <c r="EZ124" s="130"/>
      <c r="FA124" s="130"/>
      <c r="FB124" s="130"/>
      <c r="FC124" s="130"/>
      <c r="FD124" s="130"/>
      <c r="FE124" s="130"/>
      <c r="FF124" s="130"/>
      <c r="FG124" s="130"/>
      <c r="FH124" s="130"/>
      <c r="FI124" s="130"/>
      <c r="FJ124" s="130"/>
      <c r="FK124" s="130"/>
      <c r="FL124" s="130"/>
      <c r="FM124" s="130"/>
      <c r="FN124" s="130"/>
      <c r="FO124" s="130"/>
      <c r="FP124" s="130"/>
      <c r="FQ124" s="293"/>
      <c r="FR124" s="293"/>
      <c r="FS124" s="293"/>
      <c r="FT124" s="293"/>
      <c r="FU124" s="293"/>
      <c r="FV124" s="293"/>
      <c r="FW124" s="293"/>
      <c r="FX124" s="293"/>
      <c r="FY124" s="293"/>
      <c r="FZ124" s="293"/>
      <c r="GA124" s="293"/>
      <c r="GB124" s="293"/>
      <c r="GC124" s="293"/>
      <c r="GD124" s="293"/>
      <c r="GE124" s="293"/>
      <c r="GF124" s="293"/>
      <c r="GG124" s="293"/>
      <c r="GH124" s="293"/>
      <c r="GI124" s="293"/>
      <c r="GJ124" s="293"/>
      <c r="GK124" s="293"/>
      <c r="GL124" s="293"/>
      <c r="GM124" s="293"/>
      <c r="GN124" s="293"/>
      <c r="GO124" s="293"/>
      <c r="GP124" s="293"/>
      <c r="GQ124" s="293"/>
      <c r="GR124" s="293"/>
      <c r="GS124" s="293"/>
      <c r="GT124" s="293"/>
      <c r="GU124" s="293"/>
      <c r="GV124" s="293"/>
      <c r="GW124" s="293"/>
      <c r="GX124" s="293"/>
      <c r="GY124" s="294"/>
      <c r="GZ124" s="294"/>
      <c r="HA124" s="294"/>
      <c r="HB124" s="294"/>
      <c r="HC124" s="294"/>
      <c r="HD124" s="293"/>
      <c r="HE124" s="293"/>
      <c r="HF124" s="293"/>
      <c r="HG124" s="293"/>
      <c r="HH124" s="293"/>
      <c r="HI124" s="293"/>
      <c r="HJ124" s="293"/>
      <c r="HK124" s="293"/>
      <c r="HL124" s="293"/>
      <c r="HM124" s="293"/>
      <c r="HN124" s="293"/>
      <c r="HO124" s="293"/>
      <c r="HP124" s="293"/>
      <c r="HQ124" s="293"/>
      <c r="HR124" s="293"/>
      <c r="HS124" s="295"/>
      <c r="HT124" s="293"/>
      <c r="HU124" s="293"/>
      <c r="HV124" s="293"/>
      <c r="HW124" s="293"/>
      <c r="HX124" s="293"/>
      <c r="HY124" s="293"/>
      <c r="HZ124" s="293"/>
      <c r="IA124" s="293"/>
      <c r="IB124" s="293"/>
      <c r="IC124" s="293"/>
      <c r="ID124" s="293"/>
      <c r="IE124" s="293"/>
      <c r="IF124" s="293"/>
      <c r="IG124" s="293"/>
      <c r="IH124" s="293"/>
      <c r="II124" s="293"/>
      <c r="IJ124" s="293"/>
      <c r="IK124" s="293"/>
      <c r="IL124" s="293"/>
      <c r="IM124" s="293"/>
      <c r="IN124" s="293"/>
      <c r="IO124" s="293"/>
      <c r="IP124" s="296"/>
      <c r="IQ124" s="296"/>
      <c r="IR124" s="296"/>
      <c r="IS124" s="296"/>
      <c r="IT124" s="296"/>
      <c r="IU124" s="296"/>
      <c r="IV124" s="296"/>
      <c r="IW124" s="296"/>
      <c r="IX124" s="296"/>
      <c r="IY124" s="296"/>
      <c r="IZ124" s="296"/>
      <c r="JA124" s="296"/>
      <c r="JB124" s="296"/>
      <c r="JC124" s="296"/>
      <c r="JD124" s="296"/>
      <c r="JE124" s="296"/>
      <c r="JF124" s="296"/>
      <c r="JG124" s="296"/>
      <c r="JH124" s="296"/>
      <c r="JI124" s="296"/>
      <c r="JJ124" s="296"/>
      <c r="JK124" s="296"/>
      <c r="JL124" s="296"/>
      <c r="JM124" s="296"/>
      <c r="JN124" s="296"/>
      <c r="JO124" s="296"/>
      <c r="JP124" s="296"/>
      <c r="JQ124" s="296"/>
      <c r="JR124" s="296"/>
      <c r="JS124" s="296"/>
      <c r="JT124" s="296"/>
      <c r="JU124" s="296"/>
      <c r="JV124" s="296"/>
      <c r="JW124" s="296"/>
      <c r="JX124" s="296"/>
      <c r="JY124" s="296"/>
      <c r="JZ124" s="296"/>
      <c r="KA124" s="296"/>
      <c r="KB124" s="296"/>
      <c r="KC124" s="296"/>
      <c r="KD124" s="296"/>
      <c r="KE124" s="296"/>
      <c r="KF124" s="296"/>
      <c r="KG124" s="296"/>
      <c r="KH124" s="296"/>
      <c r="KI124" s="296"/>
      <c r="KJ124" s="296"/>
      <c r="KK124" s="296"/>
      <c r="KL124" s="296"/>
      <c r="KM124" s="296"/>
      <c r="KN124" s="296"/>
      <c r="KO124" s="296"/>
      <c r="KP124" s="296"/>
      <c r="KQ124" s="296"/>
      <c r="KR124" s="296"/>
      <c r="KS124" s="296"/>
      <c r="KT124" s="296"/>
      <c r="KU124" s="296"/>
      <c r="KV124" s="296"/>
      <c r="KW124" s="296"/>
      <c r="KX124" s="296"/>
      <c r="KY124" s="296"/>
      <c r="KZ124" s="296"/>
      <c r="LA124" s="296"/>
      <c r="LB124" s="296"/>
      <c r="LC124" s="296"/>
      <c r="LD124" s="296"/>
      <c r="LE124" s="296"/>
      <c r="LF124" s="296"/>
      <c r="LG124" s="296"/>
      <c r="LH124" s="296"/>
      <c r="LI124" s="296"/>
      <c r="LJ124" s="296"/>
      <c r="LK124" s="296"/>
      <c r="LL124" s="296"/>
      <c r="LM124" s="296"/>
      <c r="LN124" s="296"/>
      <c r="LO124" s="296"/>
      <c r="LP124" s="296"/>
      <c r="LQ124" s="296"/>
      <c r="LR124" s="296"/>
      <c r="LS124" s="297"/>
    </row>
    <row r="125" spans="1:331" s="71" customFormat="1" ht="12.75" x14ac:dyDescent="0.2">
      <c r="A125" s="235">
        <v>44331</v>
      </c>
      <c r="B125" s="131">
        <f t="shared" si="42"/>
        <v>588657</v>
      </c>
      <c r="C125" s="131">
        <f t="shared" si="43"/>
        <v>588654</v>
      </c>
      <c r="D125" s="131">
        <f t="shared" si="44"/>
        <v>588578</v>
      </c>
      <c r="E125" s="131">
        <f t="shared" si="45"/>
        <v>588560</v>
      </c>
      <c r="F125" s="131">
        <f t="shared" si="46"/>
        <v>588549</v>
      </c>
      <c r="G125" s="131">
        <f t="shared" si="47"/>
        <v>588521</v>
      </c>
      <c r="H125" s="131">
        <f t="shared" si="48"/>
        <v>588507</v>
      </c>
      <c r="I125" s="131">
        <f t="shared" si="49"/>
        <v>588474</v>
      </c>
      <c r="J125" s="131">
        <f t="shared" si="50"/>
        <v>588451</v>
      </c>
      <c r="K125" s="131">
        <f t="shared" si="51"/>
        <v>588426</v>
      </c>
      <c r="L125" s="131">
        <f t="shared" si="52"/>
        <v>588396</v>
      </c>
      <c r="M125" s="131">
        <f t="shared" si="53"/>
        <v>588382</v>
      </c>
      <c r="N125" s="131">
        <f t="shared" si="54"/>
        <v>588349</v>
      </c>
      <c r="O125" s="131">
        <f t="shared" si="57"/>
        <v>588327</v>
      </c>
      <c r="P125" s="131">
        <f t="shared" si="58"/>
        <v>588311</v>
      </c>
      <c r="Q125" s="131">
        <f t="shared" si="59"/>
        <v>588294</v>
      </c>
      <c r="R125" s="131">
        <f t="shared" si="60"/>
        <v>588259</v>
      </c>
      <c r="S125" s="131">
        <f t="shared" si="61"/>
        <v>588244</v>
      </c>
      <c r="T125" s="131">
        <f t="shared" si="62"/>
        <v>588219</v>
      </c>
      <c r="U125" s="131">
        <f t="shared" si="63"/>
        <v>588203</v>
      </c>
      <c r="V125" s="131">
        <f t="shared" si="64"/>
        <v>588150</v>
      </c>
      <c r="W125" s="131">
        <f t="shared" si="65"/>
        <v>588134</v>
      </c>
      <c r="X125" s="131">
        <f t="shared" si="66"/>
        <v>588108</v>
      </c>
      <c r="Y125" s="131">
        <f t="shared" si="67"/>
        <v>588058</v>
      </c>
      <c r="Z125" s="131">
        <f t="shared" si="68"/>
        <v>588026</v>
      </c>
      <c r="AA125" s="131">
        <f t="shared" si="69"/>
        <v>587990</v>
      </c>
      <c r="AB125" s="131">
        <f t="shared" si="70"/>
        <v>587948</v>
      </c>
      <c r="AC125" s="131">
        <f t="shared" si="71"/>
        <v>587870</v>
      </c>
      <c r="AD125" s="131">
        <f t="shared" si="72"/>
        <v>587825</v>
      </c>
      <c r="AE125" s="131">
        <f t="shared" si="73"/>
        <v>587779</v>
      </c>
      <c r="AF125" s="131">
        <f t="shared" si="74"/>
        <v>587656</v>
      </c>
      <c r="AG125" s="131">
        <f t="shared" si="75"/>
        <v>587571</v>
      </c>
      <c r="AH125" s="131">
        <f t="shared" si="76"/>
        <v>587524</v>
      </c>
      <c r="AI125" s="131">
        <f t="shared" si="77"/>
        <v>587260</v>
      </c>
      <c r="AJ125" s="131">
        <f t="shared" si="78"/>
        <v>587235</v>
      </c>
      <c r="AK125" s="131">
        <f t="shared" si="79"/>
        <v>587223</v>
      </c>
      <c r="AL125" s="131">
        <f t="shared" si="80"/>
        <v>587216</v>
      </c>
      <c r="AM125" s="131">
        <f t="shared" si="81"/>
        <v>587135</v>
      </c>
      <c r="AN125" s="131">
        <f t="shared" si="82"/>
        <v>586998</v>
      </c>
      <c r="AO125" s="131">
        <f t="shared" si="83"/>
        <v>586872</v>
      </c>
      <c r="AP125" s="131">
        <f t="shared" si="84"/>
        <v>586854</v>
      </c>
      <c r="AQ125" s="131">
        <f t="shared" si="85"/>
        <v>586772</v>
      </c>
      <c r="AR125" s="131">
        <f t="shared" si="86"/>
        <v>586752</v>
      </c>
      <c r="AS125" s="131">
        <f t="shared" si="87"/>
        <v>586624</v>
      </c>
      <c r="AT125" s="131">
        <f t="shared" si="88"/>
        <v>586602</v>
      </c>
      <c r="AU125" s="131">
        <f t="shared" si="89"/>
        <v>586292</v>
      </c>
      <c r="AV125" s="131">
        <f t="shared" si="90"/>
        <v>586230</v>
      </c>
      <c r="AW125" s="131">
        <f t="shared" si="91"/>
        <v>586202</v>
      </c>
      <c r="AX125" s="131">
        <f t="shared" si="92"/>
        <v>586003</v>
      </c>
      <c r="AY125" s="131">
        <f t="shared" si="93"/>
        <v>585970</v>
      </c>
      <c r="AZ125" s="131">
        <f t="shared" si="94"/>
        <v>585884</v>
      </c>
      <c r="BA125" s="131">
        <f t="shared" si="95"/>
        <v>585852</v>
      </c>
      <c r="BB125" s="131">
        <f t="shared" si="96"/>
        <v>585403</v>
      </c>
      <c r="BC125" s="131">
        <f t="shared" si="97"/>
        <v>585324</v>
      </c>
      <c r="BD125" s="131">
        <f t="shared" si="98"/>
        <v>585270</v>
      </c>
      <c r="BE125" s="131">
        <f t="shared" si="99"/>
        <v>585105</v>
      </c>
      <c r="BF125" s="131">
        <f t="shared" si="100"/>
        <v>585054</v>
      </c>
      <c r="BG125" s="131">
        <f t="shared" si="101"/>
        <v>585027</v>
      </c>
      <c r="BH125" s="131">
        <f t="shared" si="102"/>
        <v>584929</v>
      </c>
      <c r="BI125" s="131">
        <f t="shared" si="103"/>
        <v>584849</v>
      </c>
      <c r="BJ125" s="131">
        <f t="shared" si="104"/>
        <v>584809</v>
      </c>
      <c r="BK125" s="131">
        <f t="shared" si="105"/>
        <v>584705</v>
      </c>
      <c r="BL125" s="131">
        <f t="shared" si="106"/>
        <v>584603</v>
      </c>
      <c r="BM125" s="131">
        <f t="shared" si="107"/>
        <v>584492</v>
      </c>
      <c r="BN125" s="131">
        <f t="shared" si="108"/>
        <v>584435</v>
      </c>
      <c r="BO125" s="131">
        <f t="shared" si="109"/>
        <v>584304</v>
      </c>
      <c r="BP125" s="131">
        <f t="shared" si="110"/>
        <v>584195</v>
      </c>
      <c r="BQ125" s="131">
        <f t="shared" si="111"/>
        <v>584079</v>
      </c>
      <c r="BR125" s="131">
        <f t="shared" si="112"/>
        <v>583973</v>
      </c>
      <c r="BS125" s="131">
        <f t="shared" si="113"/>
        <v>583843</v>
      </c>
      <c r="BT125" s="131">
        <f t="shared" si="114"/>
        <v>583719</v>
      </c>
      <c r="BU125" s="131">
        <f t="shared" si="115"/>
        <v>583456</v>
      </c>
      <c r="BV125" s="131">
        <f t="shared" si="116"/>
        <v>583351</v>
      </c>
      <c r="BW125" s="131">
        <f t="shared" si="117"/>
        <v>583126</v>
      </c>
      <c r="BX125" s="131">
        <f t="shared" si="118"/>
        <v>583026</v>
      </c>
      <c r="BY125" s="131">
        <f t="shared" si="119"/>
        <v>582706</v>
      </c>
      <c r="BZ125" s="131">
        <f t="shared" si="120"/>
        <v>582513</v>
      </c>
      <c r="CA125" s="131">
        <f t="shared" si="121"/>
        <v>582233</v>
      </c>
      <c r="CB125" s="131">
        <f t="shared" si="122"/>
        <v>582047</v>
      </c>
      <c r="CC125" s="131">
        <f t="shared" si="123"/>
        <v>581847</v>
      </c>
      <c r="CD125" s="131">
        <f t="shared" si="124"/>
        <v>581430</v>
      </c>
      <c r="CE125" s="131">
        <f t="shared" si="125"/>
        <v>581051</v>
      </c>
      <c r="CF125" s="131">
        <f t="shared" si="126"/>
        <v>580801</v>
      </c>
      <c r="CG125" s="131">
        <f t="shared" si="127"/>
        <v>580434</v>
      </c>
      <c r="CH125" s="131">
        <f t="shared" si="128"/>
        <v>579179</v>
      </c>
      <c r="CI125" s="131">
        <f t="shared" si="129"/>
        <v>578712</v>
      </c>
      <c r="CJ125" s="131">
        <f t="shared" si="130"/>
        <v>578220</v>
      </c>
      <c r="CK125" s="131">
        <f t="shared" si="131"/>
        <v>577415</v>
      </c>
      <c r="CL125" s="131">
        <f t="shared" ref="CL125:CL156" si="132">CL126+CL28</f>
        <v>575535</v>
      </c>
      <c r="CM125" s="131">
        <f t="shared" ref="CM125:CM156" si="133">CM126+CM28</f>
        <v>574893</v>
      </c>
      <c r="CN125" s="131">
        <f t="shared" ref="CN125:CN156" si="134">CN126+CN28</f>
        <v>574057</v>
      </c>
      <c r="CO125" s="131">
        <f t="shared" ref="CO125:CO156" si="135">CO126+CO28</f>
        <v>571488</v>
      </c>
      <c r="CP125" s="131"/>
      <c r="CQ125" s="131"/>
      <c r="CR125" s="130"/>
      <c r="CS125" s="130"/>
      <c r="CT125" s="130"/>
      <c r="CU125" s="130"/>
      <c r="CV125" s="130"/>
      <c r="CW125" s="130"/>
      <c r="CX125" s="130"/>
      <c r="CY125" s="130"/>
      <c r="CZ125" s="130"/>
      <c r="DA125" s="130"/>
      <c r="DB125" s="130"/>
      <c r="DC125" s="130"/>
      <c r="DD125" s="130"/>
      <c r="DE125" s="130"/>
      <c r="DF125" s="130"/>
      <c r="DG125" s="130"/>
      <c r="DH125" s="130"/>
      <c r="DI125" s="130"/>
      <c r="DJ125" s="130"/>
      <c r="DK125" s="130"/>
      <c r="DL125" s="130"/>
      <c r="DM125" s="130"/>
      <c r="DN125" s="130"/>
      <c r="DO125" s="130"/>
      <c r="DP125" s="130"/>
      <c r="DQ125" s="130"/>
      <c r="DR125" s="130"/>
      <c r="DS125" s="130"/>
      <c r="DT125" s="130"/>
      <c r="DU125" s="130"/>
      <c r="DV125" s="130"/>
      <c r="DW125" s="130"/>
      <c r="DX125" s="130"/>
      <c r="DY125" s="130"/>
      <c r="DZ125" s="130"/>
      <c r="EA125" s="130"/>
      <c r="EB125" s="130"/>
      <c r="EC125" s="130"/>
      <c r="ED125" s="130"/>
      <c r="EE125" s="130"/>
      <c r="EF125" s="130"/>
      <c r="EG125" s="130"/>
      <c r="EH125" s="130"/>
      <c r="EI125" s="130"/>
      <c r="EJ125" s="130"/>
      <c r="EK125" s="130"/>
      <c r="EL125" s="130"/>
      <c r="EM125" s="130"/>
      <c r="EN125" s="130"/>
      <c r="EO125" s="130"/>
      <c r="EP125" s="130"/>
      <c r="EQ125" s="130"/>
      <c r="ER125" s="130"/>
      <c r="ES125" s="130"/>
      <c r="ET125" s="130"/>
      <c r="EU125" s="130"/>
      <c r="EV125" s="130"/>
      <c r="EW125" s="130"/>
      <c r="EX125" s="130"/>
      <c r="EY125" s="130"/>
      <c r="EZ125" s="130"/>
      <c r="FA125" s="130"/>
      <c r="FB125" s="130"/>
      <c r="FC125" s="130"/>
      <c r="FD125" s="130"/>
      <c r="FE125" s="130"/>
      <c r="FF125" s="130"/>
      <c r="FG125" s="130"/>
      <c r="FH125" s="130"/>
      <c r="FI125" s="130"/>
      <c r="FJ125" s="130"/>
      <c r="FK125" s="130"/>
      <c r="FL125" s="130"/>
      <c r="FM125" s="130"/>
      <c r="FN125" s="130"/>
      <c r="FO125" s="130"/>
      <c r="FP125" s="130"/>
      <c r="FQ125" s="293"/>
      <c r="FR125" s="293"/>
      <c r="FS125" s="293"/>
      <c r="FT125" s="293"/>
      <c r="FU125" s="293"/>
      <c r="FV125" s="293"/>
      <c r="FW125" s="293"/>
      <c r="FX125" s="293"/>
      <c r="FY125" s="293"/>
      <c r="FZ125" s="293"/>
      <c r="GA125" s="293"/>
      <c r="GB125" s="293"/>
      <c r="GC125" s="293"/>
      <c r="GD125" s="293"/>
      <c r="GE125" s="293"/>
      <c r="GF125" s="293"/>
      <c r="GG125" s="293"/>
      <c r="GH125" s="293"/>
      <c r="GI125" s="293"/>
      <c r="GJ125" s="293"/>
      <c r="GK125" s="293"/>
      <c r="GL125" s="293"/>
      <c r="GM125" s="293"/>
      <c r="GN125" s="293"/>
      <c r="GO125" s="293"/>
      <c r="GP125" s="293"/>
      <c r="GQ125" s="293"/>
      <c r="GR125" s="293"/>
      <c r="GS125" s="293"/>
      <c r="GT125" s="293"/>
      <c r="GU125" s="293"/>
      <c r="GV125" s="293"/>
      <c r="GW125" s="293"/>
      <c r="GX125" s="293"/>
      <c r="GY125" s="294"/>
      <c r="GZ125" s="294"/>
      <c r="HA125" s="294"/>
      <c r="HB125" s="294"/>
      <c r="HC125" s="294"/>
      <c r="HD125" s="293"/>
      <c r="HE125" s="293"/>
      <c r="HF125" s="293"/>
      <c r="HG125" s="293"/>
      <c r="HH125" s="293"/>
      <c r="HI125" s="293"/>
      <c r="HJ125" s="293"/>
      <c r="HK125" s="293"/>
      <c r="HL125" s="293"/>
      <c r="HM125" s="293"/>
      <c r="HN125" s="293"/>
      <c r="HO125" s="293"/>
      <c r="HP125" s="293"/>
      <c r="HQ125" s="293"/>
      <c r="HR125" s="293"/>
      <c r="HS125" s="295"/>
      <c r="HT125" s="293"/>
      <c r="HU125" s="293"/>
      <c r="HV125" s="293"/>
      <c r="HW125" s="293"/>
      <c r="HX125" s="293"/>
      <c r="HY125" s="293"/>
      <c r="HZ125" s="293"/>
      <c r="IA125" s="293"/>
      <c r="IB125" s="293"/>
      <c r="IC125" s="293"/>
      <c r="ID125" s="293"/>
      <c r="IE125" s="293"/>
      <c r="IF125" s="293"/>
      <c r="IG125" s="293"/>
      <c r="IH125" s="293"/>
      <c r="II125" s="293"/>
      <c r="IJ125" s="293"/>
      <c r="IK125" s="293"/>
      <c r="IL125" s="293"/>
      <c r="IM125" s="293"/>
      <c r="IN125" s="293"/>
      <c r="IO125" s="293"/>
      <c r="IP125" s="296"/>
      <c r="IQ125" s="296"/>
      <c r="IR125" s="296"/>
      <c r="IS125" s="296"/>
      <c r="IT125" s="296"/>
      <c r="IU125" s="296"/>
      <c r="IV125" s="296"/>
      <c r="IW125" s="296"/>
      <c r="IX125" s="296"/>
      <c r="IY125" s="296"/>
      <c r="IZ125" s="296"/>
      <c r="JA125" s="296"/>
      <c r="JB125" s="296"/>
      <c r="JC125" s="296"/>
      <c r="JD125" s="296"/>
      <c r="JE125" s="296"/>
      <c r="JF125" s="296"/>
      <c r="JG125" s="296"/>
      <c r="JH125" s="296"/>
      <c r="JI125" s="296"/>
      <c r="JJ125" s="296"/>
      <c r="JK125" s="296"/>
      <c r="JL125" s="296"/>
      <c r="JM125" s="296"/>
      <c r="JN125" s="296"/>
      <c r="JO125" s="296"/>
      <c r="JP125" s="296"/>
      <c r="JQ125" s="296"/>
      <c r="JR125" s="296"/>
      <c r="JS125" s="296"/>
      <c r="JT125" s="296"/>
      <c r="JU125" s="296"/>
      <c r="JV125" s="296"/>
      <c r="JW125" s="296"/>
      <c r="JX125" s="296"/>
      <c r="JY125" s="296"/>
      <c r="JZ125" s="296"/>
      <c r="KA125" s="296"/>
      <c r="KB125" s="296"/>
      <c r="KC125" s="296"/>
      <c r="KD125" s="296"/>
      <c r="KE125" s="296"/>
      <c r="KF125" s="296"/>
      <c r="KG125" s="296"/>
      <c r="KH125" s="296"/>
      <c r="KI125" s="296"/>
      <c r="KJ125" s="296"/>
      <c r="KK125" s="296"/>
      <c r="KL125" s="296"/>
      <c r="KM125" s="296"/>
      <c r="KN125" s="296"/>
      <c r="KO125" s="296"/>
      <c r="KP125" s="296"/>
      <c r="KQ125" s="296"/>
      <c r="KR125" s="296"/>
      <c r="KS125" s="296"/>
      <c r="KT125" s="296"/>
      <c r="KU125" s="296"/>
      <c r="KV125" s="296"/>
      <c r="KW125" s="296"/>
      <c r="KX125" s="296"/>
      <c r="KY125" s="296"/>
      <c r="KZ125" s="296"/>
      <c r="LA125" s="296"/>
      <c r="LB125" s="296"/>
      <c r="LC125" s="296"/>
      <c r="LD125" s="296"/>
      <c r="LE125" s="296"/>
      <c r="LF125" s="296"/>
      <c r="LG125" s="296"/>
      <c r="LH125" s="296"/>
      <c r="LI125" s="296"/>
      <c r="LJ125" s="296"/>
      <c r="LK125" s="296"/>
      <c r="LL125" s="296"/>
      <c r="LM125" s="296"/>
      <c r="LN125" s="296"/>
      <c r="LO125" s="296"/>
      <c r="LP125" s="296"/>
      <c r="LQ125" s="296"/>
      <c r="LR125" s="296"/>
      <c r="LS125" s="297"/>
    </row>
    <row r="126" spans="1:331" s="71" customFormat="1" ht="12.75" x14ac:dyDescent="0.2">
      <c r="A126" s="235">
        <v>44324</v>
      </c>
      <c r="B126" s="131">
        <f t="shared" si="42"/>
        <v>585015</v>
      </c>
      <c r="C126" s="131">
        <f t="shared" si="43"/>
        <v>585012</v>
      </c>
      <c r="D126" s="131">
        <f t="shared" si="44"/>
        <v>584937</v>
      </c>
      <c r="E126" s="131">
        <f t="shared" si="45"/>
        <v>584919</v>
      </c>
      <c r="F126" s="131">
        <f t="shared" si="46"/>
        <v>584910</v>
      </c>
      <c r="G126" s="131">
        <f t="shared" si="47"/>
        <v>584886</v>
      </c>
      <c r="H126" s="131">
        <f t="shared" si="48"/>
        <v>584873</v>
      </c>
      <c r="I126" s="131">
        <f t="shared" si="49"/>
        <v>584842</v>
      </c>
      <c r="J126" s="131">
        <f t="shared" si="50"/>
        <v>584819</v>
      </c>
      <c r="K126" s="131">
        <f t="shared" si="51"/>
        <v>584794</v>
      </c>
      <c r="L126" s="131">
        <f t="shared" si="52"/>
        <v>584765</v>
      </c>
      <c r="M126" s="131">
        <f t="shared" si="53"/>
        <v>584751</v>
      </c>
      <c r="N126" s="131">
        <f t="shared" si="54"/>
        <v>584719</v>
      </c>
      <c r="O126" s="131">
        <f t="shared" si="57"/>
        <v>584698</v>
      </c>
      <c r="P126" s="131">
        <f t="shared" si="58"/>
        <v>584682</v>
      </c>
      <c r="Q126" s="131">
        <f t="shared" si="59"/>
        <v>584666</v>
      </c>
      <c r="R126" s="131">
        <f t="shared" si="60"/>
        <v>584633</v>
      </c>
      <c r="S126" s="131">
        <f t="shared" si="61"/>
        <v>584619</v>
      </c>
      <c r="T126" s="131">
        <f t="shared" si="62"/>
        <v>584594</v>
      </c>
      <c r="U126" s="131">
        <f t="shared" si="63"/>
        <v>584579</v>
      </c>
      <c r="V126" s="131">
        <f t="shared" si="64"/>
        <v>584528</v>
      </c>
      <c r="W126" s="131">
        <f t="shared" si="65"/>
        <v>584512</v>
      </c>
      <c r="X126" s="131">
        <f t="shared" si="66"/>
        <v>584487</v>
      </c>
      <c r="Y126" s="131">
        <f t="shared" si="67"/>
        <v>584439</v>
      </c>
      <c r="Z126" s="131">
        <f t="shared" si="68"/>
        <v>584409</v>
      </c>
      <c r="AA126" s="131">
        <f t="shared" si="69"/>
        <v>584375</v>
      </c>
      <c r="AB126" s="131">
        <f t="shared" si="70"/>
        <v>584333</v>
      </c>
      <c r="AC126" s="131">
        <f t="shared" si="71"/>
        <v>584255</v>
      </c>
      <c r="AD126" s="131">
        <f t="shared" si="72"/>
        <v>584211</v>
      </c>
      <c r="AE126" s="131">
        <f t="shared" si="73"/>
        <v>584165</v>
      </c>
      <c r="AF126" s="131">
        <f t="shared" si="74"/>
        <v>584051</v>
      </c>
      <c r="AG126" s="131">
        <f t="shared" si="75"/>
        <v>583967</v>
      </c>
      <c r="AH126" s="131">
        <f t="shared" si="76"/>
        <v>583920</v>
      </c>
      <c r="AI126" s="131">
        <f t="shared" si="77"/>
        <v>583657</v>
      </c>
      <c r="AJ126" s="131">
        <f t="shared" si="78"/>
        <v>583633</v>
      </c>
      <c r="AK126" s="131">
        <f t="shared" si="79"/>
        <v>583622</v>
      </c>
      <c r="AL126" s="131">
        <f t="shared" si="80"/>
        <v>583615</v>
      </c>
      <c r="AM126" s="131">
        <f t="shared" si="81"/>
        <v>583534</v>
      </c>
      <c r="AN126" s="131">
        <f t="shared" si="82"/>
        <v>583399</v>
      </c>
      <c r="AO126" s="131">
        <f t="shared" si="83"/>
        <v>583275</v>
      </c>
      <c r="AP126" s="131">
        <f t="shared" si="84"/>
        <v>583259</v>
      </c>
      <c r="AQ126" s="131">
        <f t="shared" si="85"/>
        <v>583178</v>
      </c>
      <c r="AR126" s="131">
        <f t="shared" si="86"/>
        <v>583160</v>
      </c>
      <c r="AS126" s="131">
        <f t="shared" si="87"/>
        <v>583034</v>
      </c>
      <c r="AT126" s="131">
        <f t="shared" si="88"/>
        <v>583017</v>
      </c>
      <c r="AU126" s="131">
        <f t="shared" si="89"/>
        <v>582708</v>
      </c>
      <c r="AV126" s="131">
        <f t="shared" si="90"/>
        <v>582648</v>
      </c>
      <c r="AW126" s="131">
        <f t="shared" si="91"/>
        <v>582622</v>
      </c>
      <c r="AX126" s="131">
        <f t="shared" si="92"/>
        <v>582426</v>
      </c>
      <c r="AY126" s="131">
        <f t="shared" si="93"/>
        <v>582396</v>
      </c>
      <c r="AZ126" s="131">
        <f t="shared" si="94"/>
        <v>582310</v>
      </c>
      <c r="BA126" s="131">
        <f t="shared" si="95"/>
        <v>582280</v>
      </c>
      <c r="BB126" s="131">
        <f t="shared" si="96"/>
        <v>581836</v>
      </c>
      <c r="BC126" s="131">
        <f t="shared" si="97"/>
        <v>581761</v>
      </c>
      <c r="BD126" s="131">
        <f t="shared" si="98"/>
        <v>581709</v>
      </c>
      <c r="BE126" s="131">
        <f t="shared" si="99"/>
        <v>581552</v>
      </c>
      <c r="BF126" s="131">
        <f t="shared" si="100"/>
        <v>581504</v>
      </c>
      <c r="BG126" s="131">
        <f t="shared" si="101"/>
        <v>581479</v>
      </c>
      <c r="BH126" s="131">
        <f t="shared" si="102"/>
        <v>581384</v>
      </c>
      <c r="BI126" s="131">
        <f t="shared" si="103"/>
        <v>581307</v>
      </c>
      <c r="BJ126" s="131">
        <f t="shared" si="104"/>
        <v>581271</v>
      </c>
      <c r="BK126" s="131">
        <f t="shared" si="105"/>
        <v>581172</v>
      </c>
      <c r="BL126" s="131">
        <f t="shared" si="106"/>
        <v>581080</v>
      </c>
      <c r="BM126" s="131">
        <f t="shared" si="107"/>
        <v>580981</v>
      </c>
      <c r="BN126" s="131">
        <f t="shared" si="108"/>
        <v>580929</v>
      </c>
      <c r="BO126" s="131">
        <f t="shared" si="109"/>
        <v>580808</v>
      </c>
      <c r="BP126" s="131">
        <f t="shared" si="110"/>
        <v>580713</v>
      </c>
      <c r="BQ126" s="131">
        <f t="shared" si="111"/>
        <v>580612</v>
      </c>
      <c r="BR126" s="131">
        <f t="shared" si="112"/>
        <v>580516</v>
      </c>
      <c r="BS126" s="131">
        <f t="shared" si="113"/>
        <v>580400</v>
      </c>
      <c r="BT126" s="131">
        <f t="shared" si="114"/>
        <v>580299</v>
      </c>
      <c r="BU126" s="131">
        <f t="shared" si="115"/>
        <v>580080</v>
      </c>
      <c r="BV126" s="131">
        <f t="shared" si="116"/>
        <v>579991</v>
      </c>
      <c r="BW126" s="131">
        <f t="shared" si="117"/>
        <v>579793</v>
      </c>
      <c r="BX126" s="131">
        <f t="shared" si="118"/>
        <v>579709</v>
      </c>
      <c r="BY126" s="131">
        <f t="shared" si="119"/>
        <v>579424</v>
      </c>
      <c r="BZ126" s="131">
        <f t="shared" si="120"/>
        <v>579268</v>
      </c>
      <c r="CA126" s="131">
        <f t="shared" si="121"/>
        <v>579051</v>
      </c>
      <c r="CB126" s="131">
        <f t="shared" si="122"/>
        <v>578920</v>
      </c>
      <c r="CC126" s="131">
        <f t="shared" si="123"/>
        <v>578772</v>
      </c>
      <c r="CD126" s="131">
        <f t="shared" si="124"/>
        <v>578476</v>
      </c>
      <c r="CE126" s="131">
        <f t="shared" si="125"/>
        <v>578221</v>
      </c>
      <c r="CF126" s="131">
        <f t="shared" si="126"/>
        <v>578070</v>
      </c>
      <c r="CG126" s="131">
        <f t="shared" si="127"/>
        <v>577835</v>
      </c>
      <c r="CH126" s="131">
        <f t="shared" si="128"/>
        <v>576819</v>
      </c>
      <c r="CI126" s="131">
        <f t="shared" si="129"/>
        <v>576510</v>
      </c>
      <c r="CJ126" s="131">
        <f t="shared" si="130"/>
        <v>576166</v>
      </c>
      <c r="CK126" s="131">
        <f t="shared" si="131"/>
        <v>575536</v>
      </c>
      <c r="CL126" s="131">
        <f t="shared" si="132"/>
        <v>574203</v>
      </c>
      <c r="CM126" s="131">
        <f t="shared" si="133"/>
        <v>573796</v>
      </c>
      <c r="CN126" s="131">
        <f t="shared" si="134"/>
        <v>573117</v>
      </c>
      <c r="CO126" s="131">
        <f t="shared" si="135"/>
        <v>571015</v>
      </c>
      <c r="CP126" s="131">
        <f t="shared" ref="CP126:CP157" si="136">CP127+CP29</f>
        <v>570003</v>
      </c>
      <c r="CQ126" s="131">
        <f t="shared" ref="CQ126:CQ157" si="137">CQ127+CQ29</f>
        <v>569227</v>
      </c>
      <c r="CR126" s="131">
        <f t="shared" ref="CR126:CR157" si="138">CR127+CR29</f>
        <v>568063</v>
      </c>
      <c r="CS126" s="131">
        <f t="shared" ref="CS126:CS157" si="139">CS127+CS29</f>
        <v>567185</v>
      </c>
      <c r="CT126" s="131">
        <f t="shared" ref="CT126:CT157" si="140">CT127+CT29</f>
        <v>566469</v>
      </c>
      <c r="CU126" s="131"/>
      <c r="CV126" s="131"/>
      <c r="CW126" s="131"/>
      <c r="CX126" s="131"/>
      <c r="CY126" s="130"/>
      <c r="CZ126" s="130"/>
      <c r="DA126" s="130"/>
      <c r="DB126" s="130"/>
      <c r="DC126" s="130"/>
      <c r="DD126" s="130"/>
      <c r="DE126" s="130"/>
      <c r="DF126" s="130"/>
      <c r="DG126" s="130"/>
      <c r="DH126" s="130"/>
      <c r="DI126" s="130"/>
      <c r="DJ126" s="130"/>
      <c r="DK126" s="130"/>
      <c r="DL126" s="130"/>
      <c r="DM126" s="130"/>
      <c r="DN126" s="130"/>
      <c r="DO126" s="130"/>
      <c r="DP126" s="130"/>
      <c r="DQ126" s="130"/>
      <c r="DR126" s="130"/>
      <c r="DS126" s="130"/>
      <c r="DT126" s="130"/>
      <c r="DU126" s="130"/>
      <c r="DV126" s="130"/>
      <c r="DW126" s="130"/>
      <c r="DX126" s="130"/>
      <c r="DY126" s="130"/>
      <c r="DZ126" s="130"/>
      <c r="EA126" s="130"/>
      <c r="EB126" s="130"/>
      <c r="EC126" s="130"/>
      <c r="ED126" s="130"/>
      <c r="EE126" s="130"/>
      <c r="EF126" s="130"/>
      <c r="EG126" s="130"/>
      <c r="EH126" s="130"/>
      <c r="EI126" s="130"/>
      <c r="EJ126" s="130"/>
      <c r="EK126" s="130"/>
      <c r="EL126" s="130"/>
      <c r="EM126" s="130"/>
      <c r="EN126" s="130"/>
      <c r="EO126" s="130"/>
      <c r="EP126" s="130"/>
      <c r="EQ126" s="130"/>
      <c r="ER126" s="130"/>
      <c r="ES126" s="130"/>
      <c r="ET126" s="130"/>
      <c r="EU126" s="130"/>
      <c r="EV126" s="130"/>
      <c r="EW126" s="130"/>
      <c r="EX126" s="130"/>
      <c r="EY126" s="130"/>
      <c r="EZ126" s="130"/>
      <c r="FA126" s="130"/>
      <c r="FB126" s="130"/>
      <c r="FC126" s="130"/>
      <c r="FD126" s="130"/>
      <c r="FE126" s="130"/>
      <c r="FF126" s="130"/>
      <c r="FG126" s="130"/>
      <c r="FH126" s="130"/>
      <c r="FI126" s="130"/>
      <c r="FJ126" s="130"/>
      <c r="FK126" s="130"/>
      <c r="FL126" s="130"/>
      <c r="FM126" s="130"/>
      <c r="FN126" s="130"/>
      <c r="FO126" s="130"/>
      <c r="FP126" s="130"/>
      <c r="FQ126" s="293"/>
      <c r="FR126" s="293"/>
      <c r="FS126" s="293"/>
      <c r="FT126" s="293"/>
      <c r="FU126" s="293"/>
      <c r="FV126" s="293"/>
      <c r="FW126" s="293"/>
      <c r="FX126" s="293"/>
      <c r="FY126" s="293"/>
      <c r="FZ126" s="293"/>
      <c r="GA126" s="293"/>
      <c r="GB126" s="293"/>
      <c r="GC126" s="293"/>
      <c r="GD126" s="293"/>
      <c r="GE126" s="293"/>
      <c r="GF126" s="293"/>
      <c r="GG126" s="293"/>
      <c r="GH126" s="293"/>
      <c r="GI126" s="293"/>
      <c r="GJ126" s="293"/>
      <c r="GK126" s="293"/>
      <c r="GL126" s="293"/>
      <c r="GM126" s="293"/>
      <c r="GN126" s="293"/>
      <c r="GO126" s="293"/>
      <c r="GP126" s="293"/>
      <c r="GQ126" s="293"/>
      <c r="GR126" s="293"/>
      <c r="GS126" s="293"/>
      <c r="GT126" s="293"/>
      <c r="GU126" s="293"/>
      <c r="GV126" s="293"/>
      <c r="GW126" s="293"/>
      <c r="GX126" s="293"/>
      <c r="GY126" s="294"/>
      <c r="GZ126" s="294"/>
      <c r="HA126" s="294"/>
      <c r="HB126" s="294"/>
      <c r="HC126" s="294"/>
      <c r="HD126" s="293"/>
      <c r="HE126" s="293"/>
      <c r="HF126" s="293"/>
      <c r="HG126" s="293"/>
      <c r="HH126" s="293"/>
      <c r="HI126" s="293"/>
      <c r="HJ126" s="293"/>
      <c r="HK126" s="293"/>
      <c r="HL126" s="293"/>
      <c r="HM126" s="293"/>
      <c r="HN126" s="293"/>
      <c r="HO126" s="293"/>
      <c r="HP126" s="293"/>
      <c r="HQ126" s="293"/>
      <c r="HR126" s="293"/>
      <c r="HS126" s="295"/>
      <c r="HT126" s="293"/>
      <c r="HU126" s="293"/>
      <c r="HV126" s="293"/>
      <c r="HW126" s="293"/>
      <c r="HX126" s="293"/>
      <c r="HY126" s="293"/>
      <c r="HZ126" s="293"/>
      <c r="IA126" s="293"/>
      <c r="IB126" s="293"/>
      <c r="IC126" s="293"/>
      <c r="ID126" s="293"/>
      <c r="IE126" s="293"/>
      <c r="IF126" s="293"/>
      <c r="IG126" s="293"/>
      <c r="IH126" s="293"/>
      <c r="II126" s="293"/>
      <c r="IJ126" s="293"/>
      <c r="IK126" s="293"/>
      <c r="IL126" s="293"/>
      <c r="IM126" s="293"/>
      <c r="IN126" s="293"/>
      <c r="IO126" s="293"/>
      <c r="IP126" s="296"/>
      <c r="IQ126" s="296"/>
      <c r="IR126" s="296"/>
      <c r="IS126" s="296"/>
      <c r="IT126" s="296"/>
      <c r="IU126" s="296"/>
      <c r="IV126" s="296"/>
      <c r="IW126" s="296"/>
      <c r="IX126" s="296"/>
      <c r="IY126" s="296"/>
      <c r="IZ126" s="296"/>
      <c r="JA126" s="296"/>
      <c r="JB126" s="296"/>
      <c r="JC126" s="296"/>
      <c r="JD126" s="296"/>
      <c r="JE126" s="296"/>
      <c r="JF126" s="296"/>
      <c r="JG126" s="296"/>
      <c r="JH126" s="296"/>
      <c r="JI126" s="296"/>
      <c r="JJ126" s="296"/>
      <c r="JK126" s="296"/>
      <c r="JL126" s="296"/>
      <c r="JM126" s="296"/>
      <c r="JN126" s="296"/>
      <c r="JO126" s="296"/>
      <c r="JP126" s="296"/>
      <c r="JQ126" s="296"/>
      <c r="JR126" s="296"/>
      <c r="JS126" s="296"/>
      <c r="JT126" s="296"/>
      <c r="JU126" s="296"/>
      <c r="JV126" s="296"/>
      <c r="JW126" s="296"/>
      <c r="JX126" s="296"/>
      <c r="JY126" s="296"/>
      <c r="JZ126" s="296"/>
      <c r="KA126" s="296"/>
      <c r="KB126" s="296"/>
      <c r="KC126" s="296"/>
      <c r="KD126" s="296"/>
      <c r="KE126" s="296"/>
      <c r="KF126" s="296"/>
      <c r="KG126" s="296"/>
      <c r="KH126" s="296"/>
      <c r="KI126" s="296"/>
      <c r="KJ126" s="296"/>
      <c r="KK126" s="296"/>
      <c r="KL126" s="296"/>
      <c r="KM126" s="296"/>
      <c r="KN126" s="296"/>
      <c r="KO126" s="296"/>
      <c r="KP126" s="296"/>
      <c r="KQ126" s="296"/>
      <c r="KR126" s="296"/>
      <c r="KS126" s="296"/>
      <c r="KT126" s="296"/>
      <c r="KU126" s="296"/>
      <c r="KV126" s="296"/>
      <c r="KW126" s="296"/>
      <c r="KX126" s="296"/>
      <c r="KY126" s="296"/>
      <c r="KZ126" s="296"/>
      <c r="LA126" s="296"/>
      <c r="LB126" s="296"/>
      <c r="LC126" s="296"/>
      <c r="LD126" s="296"/>
      <c r="LE126" s="296"/>
      <c r="LF126" s="296"/>
      <c r="LG126" s="296"/>
      <c r="LH126" s="296"/>
      <c r="LI126" s="296"/>
      <c r="LJ126" s="296"/>
      <c r="LK126" s="296"/>
      <c r="LL126" s="296"/>
      <c r="LM126" s="296"/>
      <c r="LN126" s="296"/>
      <c r="LO126" s="296"/>
      <c r="LP126" s="296"/>
      <c r="LQ126" s="296"/>
      <c r="LR126" s="296"/>
      <c r="LS126" s="297"/>
    </row>
    <row r="127" spans="1:331" s="71" customFormat="1" ht="12.75" x14ac:dyDescent="0.2">
      <c r="A127" s="235">
        <v>44317</v>
      </c>
      <c r="B127" s="131">
        <f t="shared" si="42"/>
        <v>581060</v>
      </c>
      <c r="C127" s="131">
        <f t="shared" si="43"/>
        <v>581057</v>
      </c>
      <c r="D127" s="131">
        <f t="shared" si="44"/>
        <v>580988</v>
      </c>
      <c r="E127" s="131">
        <f t="shared" si="45"/>
        <v>580974</v>
      </c>
      <c r="F127" s="131">
        <f t="shared" si="46"/>
        <v>580971</v>
      </c>
      <c r="G127" s="131">
        <f t="shared" si="47"/>
        <v>580949</v>
      </c>
      <c r="H127" s="131">
        <f t="shared" si="48"/>
        <v>580937</v>
      </c>
      <c r="I127" s="131">
        <f t="shared" si="49"/>
        <v>580906</v>
      </c>
      <c r="J127" s="131">
        <f t="shared" si="50"/>
        <v>580884</v>
      </c>
      <c r="K127" s="131">
        <f t="shared" si="51"/>
        <v>580859</v>
      </c>
      <c r="L127" s="131">
        <f t="shared" si="52"/>
        <v>580830</v>
      </c>
      <c r="M127" s="131">
        <f t="shared" si="53"/>
        <v>580816</v>
      </c>
      <c r="N127" s="131">
        <f t="shared" si="54"/>
        <v>580785</v>
      </c>
      <c r="O127" s="131">
        <f t="shared" si="57"/>
        <v>580766</v>
      </c>
      <c r="P127" s="131">
        <f t="shared" si="58"/>
        <v>580750</v>
      </c>
      <c r="Q127" s="131">
        <f t="shared" si="59"/>
        <v>580735</v>
      </c>
      <c r="R127" s="131">
        <f t="shared" si="60"/>
        <v>580703</v>
      </c>
      <c r="S127" s="131">
        <f t="shared" si="61"/>
        <v>580689</v>
      </c>
      <c r="T127" s="131">
        <f t="shared" si="62"/>
        <v>580666</v>
      </c>
      <c r="U127" s="131">
        <f t="shared" si="63"/>
        <v>580653</v>
      </c>
      <c r="V127" s="131">
        <f t="shared" si="64"/>
        <v>580604</v>
      </c>
      <c r="W127" s="131">
        <f t="shared" si="65"/>
        <v>580593</v>
      </c>
      <c r="X127" s="131">
        <f t="shared" si="66"/>
        <v>580571</v>
      </c>
      <c r="Y127" s="131">
        <f t="shared" si="67"/>
        <v>580524</v>
      </c>
      <c r="Z127" s="131">
        <f t="shared" si="68"/>
        <v>580496</v>
      </c>
      <c r="AA127" s="131">
        <f t="shared" si="69"/>
        <v>580463</v>
      </c>
      <c r="AB127" s="131">
        <f t="shared" si="70"/>
        <v>580421</v>
      </c>
      <c r="AC127" s="131">
        <f t="shared" si="71"/>
        <v>580343</v>
      </c>
      <c r="AD127" s="131">
        <f t="shared" si="72"/>
        <v>580305</v>
      </c>
      <c r="AE127" s="131">
        <f t="shared" si="73"/>
        <v>580262</v>
      </c>
      <c r="AF127" s="131">
        <f t="shared" si="74"/>
        <v>580151</v>
      </c>
      <c r="AG127" s="131">
        <f t="shared" si="75"/>
        <v>580067</v>
      </c>
      <c r="AH127" s="131">
        <f t="shared" si="76"/>
        <v>580020</v>
      </c>
      <c r="AI127" s="131">
        <f t="shared" si="77"/>
        <v>579758</v>
      </c>
      <c r="AJ127" s="131">
        <f t="shared" si="78"/>
        <v>579734</v>
      </c>
      <c r="AK127" s="131">
        <f t="shared" si="79"/>
        <v>579725</v>
      </c>
      <c r="AL127" s="131">
        <f t="shared" si="80"/>
        <v>579721</v>
      </c>
      <c r="AM127" s="131">
        <f t="shared" si="81"/>
        <v>579641</v>
      </c>
      <c r="AN127" s="131">
        <f t="shared" si="82"/>
        <v>579511</v>
      </c>
      <c r="AO127" s="131">
        <f t="shared" si="83"/>
        <v>579387</v>
      </c>
      <c r="AP127" s="131">
        <f t="shared" si="84"/>
        <v>579377</v>
      </c>
      <c r="AQ127" s="131">
        <f t="shared" si="85"/>
        <v>579297</v>
      </c>
      <c r="AR127" s="131">
        <f t="shared" si="86"/>
        <v>579280</v>
      </c>
      <c r="AS127" s="131">
        <f t="shared" si="87"/>
        <v>579155</v>
      </c>
      <c r="AT127" s="131">
        <f t="shared" si="88"/>
        <v>579138</v>
      </c>
      <c r="AU127" s="131">
        <f t="shared" si="89"/>
        <v>578833</v>
      </c>
      <c r="AV127" s="131">
        <f t="shared" si="90"/>
        <v>578776</v>
      </c>
      <c r="AW127" s="131">
        <f t="shared" si="91"/>
        <v>578753</v>
      </c>
      <c r="AX127" s="131">
        <f t="shared" si="92"/>
        <v>578563</v>
      </c>
      <c r="AY127" s="131">
        <f t="shared" si="93"/>
        <v>578536</v>
      </c>
      <c r="AZ127" s="131">
        <f t="shared" si="94"/>
        <v>578451</v>
      </c>
      <c r="BA127" s="131">
        <f t="shared" si="95"/>
        <v>578426</v>
      </c>
      <c r="BB127" s="131">
        <f t="shared" si="96"/>
        <v>577993</v>
      </c>
      <c r="BC127" s="131">
        <f t="shared" si="97"/>
        <v>577923</v>
      </c>
      <c r="BD127" s="131">
        <f t="shared" si="98"/>
        <v>577874</v>
      </c>
      <c r="BE127" s="131">
        <f t="shared" si="99"/>
        <v>577724</v>
      </c>
      <c r="BF127" s="131">
        <f t="shared" si="100"/>
        <v>577678</v>
      </c>
      <c r="BG127" s="131">
        <f t="shared" si="101"/>
        <v>577653</v>
      </c>
      <c r="BH127" s="131">
        <f t="shared" si="102"/>
        <v>577568</v>
      </c>
      <c r="BI127" s="131">
        <f t="shared" si="103"/>
        <v>577493</v>
      </c>
      <c r="BJ127" s="131">
        <f t="shared" si="104"/>
        <v>577462</v>
      </c>
      <c r="BK127" s="131">
        <f t="shared" si="105"/>
        <v>577366</v>
      </c>
      <c r="BL127" s="131">
        <f t="shared" si="106"/>
        <v>577274</v>
      </c>
      <c r="BM127" s="131">
        <f t="shared" si="107"/>
        <v>577185</v>
      </c>
      <c r="BN127" s="131">
        <f t="shared" si="108"/>
        <v>577137</v>
      </c>
      <c r="BO127" s="131">
        <f t="shared" si="109"/>
        <v>577019</v>
      </c>
      <c r="BP127" s="131">
        <f t="shared" si="110"/>
        <v>576935</v>
      </c>
      <c r="BQ127" s="131">
        <f t="shared" si="111"/>
        <v>576848</v>
      </c>
      <c r="BR127" s="131">
        <f t="shared" si="112"/>
        <v>576762</v>
      </c>
      <c r="BS127" s="131">
        <f t="shared" si="113"/>
        <v>576653</v>
      </c>
      <c r="BT127" s="131">
        <f t="shared" si="114"/>
        <v>576560</v>
      </c>
      <c r="BU127" s="131">
        <f t="shared" si="115"/>
        <v>576358</v>
      </c>
      <c r="BV127" s="131">
        <f t="shared" si="116"/>
        <v>576283</v>
      </c>
      <c r="BW127" s="131">
        <f t="shared" si="117"/>
        <v>576096</v>
      </c>
      <c r="BX127" s="131">
        <f t="shared" si="118"/>
        <v>576020</v>
      </c>
      <c r="BY127" s="131">
        <f t="shared" si="119"/>
        <v>575765</v>
      </c>
      <c r="BZ127" s="131">
        <f t="shared" si="120"/>
        <v>575622</v>
      </c>
      <c r="CA127" s="131">
        <f t="shared" si="121"/>
        <v>575444</v>
      </c>
      <c r="CB127" s="131">
        <f t="shared" si="122"/>
        <v>575337</v>
      </c>
      <c r="CC127" s="131">
        <f t="shared" si="123"/>
        <v>575212</v>
      </c>
      <c r="CD127" s="131">
        <f t="shared" si="124"/>
        <v>574960</v>
      </c>
      <c r="CE127" s="131">
        <f t="shared" si="125"/>
        <v>574761</v>
      </c>
      <c r="CF127" s="131">
        <f t="shared" si="126"/>
        <v>574663</v>
      </c>
      <c r="CG127" s="131">
        <f t="shared" si="127"/>
        <v>574488</v>
      </c>
      <c r="CH127" s="131">
        <f t="shared" si="128"/>
        <v>573593</v>
      </c>
      <c r="CI127" s="131">
        <f t="shared" si="129"/>
        <v>573405</v>
      </c>
      <c r="CJ127" s="131">
        <f t="shared" si="130"/>
        <v>573190</v>
      </c>
      <c r="CK127" s="131">
        <f t="shared" si="131"/>
        <v>572716</v>
      </c>
      <c r="CL127" s="131">
        <f t="shared" si="132"/>
        <v>571791</v>
      </c>
      <c r="CM127" s="131">
        <f t="shared" si="133"/>
        <v>571548</v>
      </c>
      <c r="CN127" s="131">
        <f t="shared" si="134"/>
        <v>570967</v>
      </c>
      <c r="CO127" s="131">
        <f t="shared" si="135"/>
        <v>569160</v>
      </c>
      <c r="CP127" s="131">
        <f t="shared" si="136"/>
        <v>568461</v>
      </c>
      <c r="CQ127" s="131">
        <f t="shared" si="137"/>
        <v>567929</v>
      </c>
      <c r="CR127" s="131">
        <f t="shared" si="138"/>
        <v>567042</v>
      </c>
      <c r="CS127" s="131">
        <f t="shared" si="139"/>
        <v>566471</v>
      </c>
      <c r="CT127" s="131">
        <f t="shared" si="140"/>
        <v>565961</v>
      </c>
      <c r="CU127" s="131">
        <f t="shared" ref="CU127:CU158" si="141">CU128+CU30</f>
        <v>564946</v>
      </c>
      <c r="CV127" s="131">
        <f t="shared" ref="CV127:CV158" si="142">CV128+CV30</f>
        <v>564248</v>
      </c>
      <c r="CW127" s="131">
        <f t="shared" ref="CW127:CW158" si="143">CW128+CW30</f>
        <v>561603</v>
      </c>
      <c r="CX127" s="131">
        <f t="shared" ref="CX127:CX158" si="144">CX128+CX30</f>
        <v>561517</v>
      </c>
      <c r="CY127" s="131">
        <f t="shared" ref="CY127:CY158" si="145">CY128+CY30</f>
        <v>561052</v>
      </c>
      <c r="CZ127" s="131"/>
      <c r="DA127" s="130"/>
      <c r="DB127" s="130"/>
      <c r="DC127" s="130"/>
      <c r="DD127" s="130"/>
      <c r="DE127" s="130"/>
      <c r="DF127" s="130"/>
      <c r="DG127" s="130"/>
      <c r="DH127" s="130"/>
      <c r="DI127" s="130"/>
      <c r="DJ127" s="130"/>
      <c r="DK127" s="130"/>
      <c r="DL127" s="130"/>
      <c r="DM127" s="130"/>
      <c r="DN127" s="130"/>
      <c r="DO127" s="130"/>
      <c r="DP127" s="130"/>
      <c r="DQ127" s="130"/>
      <c r="DR127" s="130"/>
      <c r="DS127" s="130"/>
      <c r="DT127" s="130"/>
      <c r="DU127" s="130"/>
      <c r="DV127" s="130"/>
      <c r="DW127" s="130"/>
      <c r="DX127" s="130"/>
      <c r="DY127" s="130"/>
      <c r="DZ127" s="130"/>
      <c r="EA127" s="130"/>
      <c r="EB127" s="130"/>
      <c r="EC127" s="130"/>
      <c r="ED127" s="130"/>
      <c r="EE127" s="130"/>
      <c r="EF127" s="130"/>
      <c r="EG127" s="130"/>
      <c r="EH127" s="130"/>
      <c r="EI127" s="130"/>
      <c r="EJ127" s="130"/>
      <c r="EK127" s="130"/>
      <c r="EL127" s="130"/>
      <c r="EM127" s="130"/>
      <c r="EN127" s="130"/>
      <c r="EO127" s="130"/>
      <c r="EP127" s="130"/>
      <c r="EQ127" s="130"/>
      <c r="ER127" s="130"/>
      <c r="ES127" s="130"/>
      <c r="ET127" s="130"/>
      <c r="EU127" s="130"/>
      <c r="EV127" s="130"/>
      <c r="EW127" s="130"/>
      <c r="EX127" s="130"/>
      <c r="EY127" s="130"/>
      <c r="EZ127" s="130"/>
      <c r="FA127" s="130"/>
      <c r="FB127" s="130"/>
      <c r="FC127" s="130"/>
      <c r="FD127" s="130"/>
      <c r="FE127" s="130"/>
      <c r="FF127" s="130"/>
      <c r="FG127" s="130"/>
      <c r="FH127" s="130"/>
      <c r="FI127" s="130"/>
      <c r="FJ127" s="130"/>
      <c r="FK127" s="130"/>
      <c r="FL127" s="130"/>
      <c r="FM127" s="130"/>
      <c r="FN127" s="130"/>
      <c r="FO127" s="130"/>
      <c r="FP127" s="130"/>
      <c r="FQ127" s="293"/>
      <c r="FR127" s="293"/>
      <c r="FS127" s="293"/>
      <c r="FT127" s="293"/>
      <c r="FU127" s="293"/>
      <c r="FV127" s="293"/>
      <c r="FW127" s="293"/>
      <c r="FX127" s="293"/>
      <c r="FY127" s="293"/>
      <c r="FZ127" s="293"/>
      <c r="GA127" s="293"/>
      <c r="GB127" s="293"/>
      <c r="GC127" s="293"/>
      <c r="GD127" s="293"/>
      <c r="GE127" s="293"/>
      <c r="GF127" s="293"/>
      <c r="GG127" s="293"/>
      <c r="GH127" s="293"/>
      <c r="GI127" s="293"/>
      <c r="GJ127" s="293"/>
      <c r="GK127" s="293"/>
      <c r="GL127" s="293"/>
      <c r="GM127" s="293"/>
      <c r="GN127" s="293"/>
      <c r="GO127" s="293"/>
      <c r="GP127" s="293"/>
      <c r="GQ127" s="293"/>
      <c r="GR127" s="293"/>
      <c r="GS127" s="293"/>
      <c r="GT127" s="293"/>
      <c r="GU127" s="293"/>
      <c r="GV127" s="293"/>
      <c r="GW127" s="293"/>
      <c r="GX127" s="293"/>
      <c r="GY127" s="294"/>
      <c r="GZ127" s="294"/>
      <c r="HA127" s="294"/>
      <c r="HB127" s="294"/>
      <c r="HC127" s="294"/>
      <c r="HD127" s="293"/>
      <c r="HE127" s="293"/>
      <c r="HF127" s="293"/>
      <c r="HG127" s="293"/>
      <c r="HH127" s="293"/>
      <c r="HI127" s="293"/>
      <c r="HJ127" s="293"/>
      <c r="HK127" s="293"/>
      <c r="HL127" s="293"/>
      <c r="HM127" s="293"/>
      <c r="HN127" s="293"/>
      <c r="HO127" s="293"/>
      <c r="HP127" s="293"/>
      <c r="HQ127" s="293"/>
      <c r="HR127" s="293"/>
      <c r="HS127" s="295"/>
      <c r="HT127" s="293"/>
      <c r="HU127" s="293"/>
      <c r="HV127" s="293"/>
      <c r="HW127" s="293"/>
      <c r="HX127" s="293"/>
      <c r="HY127" s="293"/>
      <c r="HZ127" s="293"/>
      <c r="IA127" s="293"/>
      <c r="IB127" s="293"/>
      <c r="IC127" s="293"/>
      <c r="ID127" s="293"/>
      <c r="IE127" s="293"/>
      <c r="IF127" s="293"/>
      <c r="IG127" s="293"/>
      <c r="IH127" s="293"/>
      <c r="II127" s="293"/>
      <c r="IJ127" s="293"/>
      <c r="IK127" s="293"/>
      <c r="IL127" s="293"/>
      <c r="IM127" s="293"/>
      <c r="IN127" s="293"/>
      <c r="IO127" s="293"/>
      <c r="IP127" s="296"/>
      <c r="IQ127" s="296"/>
      <c r="IR127" s="296"/>
      <c r="IS127" s="296"/>
      <c r="IT127" s="296"/>
      <c r="IU127" s="296"/>
      <c r="IV127" s="296"/>
      <c r="IW127" s="296"/>
      <c r="IX127" s="296"/>
      <c r="IY127" s="296"/>
      <c r="IZ127" s="296"/>
      <c r="JA127" s="296"/>
      <c r="JB127" s="296"/>
      <c r="JC127" s="296"/>
      <c r="JD127" s="296"/>
      <c r="JE127" s="296"/>
      <c r="JF127" s="296"/>
      <c r="JG127" s="296"/>
      <c r="JH127" s="296"/>
      <c r="JI127" s="296"/>
      <c r="JJ127" s="296"/>
      <c r="JK127" s="296"/>
      <c r="JL127" s="296"/>
      <c r="JM127" s="296"/>
      <c r="JN127" s="296"/>
      <c r="JO127" s="296"/>
      <c r="JP127" s="296"/>
      <c r="JQ127" s="296"/>
      <c r="JR127" s="296"/>
      <c r="JS127" s="296"/>
      <c r="JT127" s="296"/>
      <c r="JU127" s="296"/>
      <c r="JV127" s="296"/>
      <c r="JW127" s="296"/>
      <c r="JX127" s="296"/>
      <c r="JY127" s="296"/>
      <c r="JZ127" s="296"/>
      <c r="KA127" s="296"/>
      <c r="KB127" s="296"/>
      <c r="KC127" s="296"/>
      <c r="KD127" s="296"/>
      <c r="KE127" s="296"/>
      <c r="KF127" s="296"/>
      <c r="KG127" s="296"/>
      <c r="KH127" s="296"/>
      <c r="KI127" s="296"/>
      <c r="KJ127" s="296"/>
      <c r="KK127" s="296"/>
      <c r="KL127" s="296"/>
      <c r="KM127" s="296"/>
      <c r="KN127" s="296"/>
      <c r="KO127" s="296"/>
      <c r="KP127" s="296"/>
      <c r="KQ127" s="296"/>
      <c r="KR127" s="296"/>
      <c r="KS127" s="296"/>
      <c r="KT127" s="296"/>
      <c r="KU127" s="296"/>
      <c r="KV127" s="296"/>
      <c r="KW127" s="296"/>
      <c r="KX127" s="296"/>
      <c r="KY127" s="296"/>
      <c r="KZ127" s="296"/>
      <c r="LA127" s="296"/>
      <c r="LB127" s="296"/>
      <c r="LC127" s="296"/>
      <c r="LD127" s="296"/>
      <c r="LE127" s="296"/>
      <c r="LF127" s="296"/>
      <c r="LG127" s="296"/>
      <c r="LH127" s="296"/>
      <c r="LI127" s="296"/>
      <c r="LJ127" s="296"/>
      <c r="LK127" s="296"/>
      <c r="LL127" s="296"/>
      <c r="LM127" s="296"/>
      <c r="LN127" s="296"/>
      <c r="LO127" s="296"/>
      <c r="LP127" s="296"/>
      <c r="LQ127" s="296"/>
      <c r="LR127" s="296"/>
      <c r="LS127" s="297"/>
    </row>
    <row r="128" spans="1:331" s="71" customFormat="1" ht="12.75" x14ac:dyDescent="0.2">
      <c r="A128" s="235">
        <v>44310</v>
      </c>
      <c r="B128" s="131">
        <f t="shared" si="42"/>
        <v>576927</v>
      </c>
      <c r="C128" s="131">
        <f t="shared" si="43"/>
        <v>576924</v>
      </c>
      <c r="D128" s="131">
        <f t="shared" si="44"/>
        <v>576859</v>
      </c>
      <c r="E128" s="131">
        <f t="shared" si="45"/>
        <v>576846</v>
      </c>
      <c r="F128" s="131">
        <f t="shared" si="46"/>
        <v>576843</v>
      </c>
      <c r="G128" s="131">
        <f t="shared" si="47"/>
        <v>576823</v>
      </c>
      <c r="H128" s="131">
        <f t="shared" si="48"/>
        <v>576812</v>
      </c>
      <c r="I128" s="131">
        <f t="shared" si="49"/>
        <v>576782</v>
      </c>
      <c r="J128" s="131">
        <f t="shared" si="50"/>
        <v>576762</v>
      </c>
      <c r="K128" s="131">
        <f t="shared" si="51"/>
        <v>576738</v>
      </c>
      <c r="L128" s="131">
        <f t="shared" si="52"/>
        <v>576713</v>
      </c>
      <c r="M128" s="131">
        <f t="shared" si="53"/>
        <v>576700</v>
      </c>
      <c r="N128" s="131">
        <f t="shared" si="54"/>
        <v>576671</v>
      </c>
      <c r="O128" s="131">
        <f t="shared" si="57"/>
        <v>576654</v>
      </c>
      <c r="P128" s="131">
        <f t="shared" si="58"/>
        <v>576640</v>
      </c>
      <c r="Q128" s="131">
        <f t="shared" si="59"/>
        <v>576629</v>
      </c>
      <c r="R128" s="131">
        <f t="shared" si="60"/>
        <v>576595</v>
      </c>
      <c r="S128" s="131">
        <f t="shared" si="61"/>
        <v>576581</v>
      </c>
      <c r="T128" s="131">
        <f t="shared" si="62"/>
        <v>576558</v>
      </c>
      <c r="U128" s="131">
        <f t="shared" si="63"/>
        <v>576544</v>
      </c>
      <c r="V128" s="131">
        <f t="shared" si="64"/>
        <v>576496</v>
      </c>
      <c r="W128" s="131">
        <f t="shared" si="65"/>
        <v>576486</v>
      </c>
      <c r="X128" s="131">
        <f t="shared" si="66"/>
        <v>576464</v>
      </c>
      <c r="Y128" s="131">
        <f t="shared" si="67"/>
        <v>576418</v>
      </c>
      <c r="Z128" s="131">
        <f t="shared" si="68"/>
        <v>576390</v>
      </c>
      <c r="AA128" s="131">
        <f t="shared" si="69"/>
        <v>576358</v>
      </c>
      <c r="AB128" s="131">
        <f t="shared" si="70"/>
        <v>576316</v>
      </c>
      <c r="AC128" s="131">
        <f t="shared" si="71"/>
        <v>576238</v>
      </c>
      <c r="AD128" s="131">
        <f t="shared" si="72"/>
        <v>576200</v>
      </c>
      <c r="AE128" s="131">
        <f t="shared" si="73"/>
        <v>576158</v>
      </c>
      <c r="AF128" s="131">
        <f t="shared" si="74"/>
        <v>576054</v>
      </c>
      <c r="AG128" s="131">
        <f t="shared" si="75"/>
        <v>575971</v>
      </c>
      <c r="AH128" s="131">
        <f t="shared" si="76"/>
        <v>575924</v>
      </c>
      <c r="AI128" s="131">
        <f t="shared" si="77"/>
        <v>575663</v>
      </c>
      <c r="AJ128" s="131">
        <f t="shared" si="78"/>
        <v>575641</v>
      </c>
      <c r="AK128" s="131">
        <f t="shared" si="79"/>
        <v>575632</v>
      </c>
      <c r="AL128" s="131">
        <f t="shared" si="80"/>
        <v>575628</v>
      </c>
      <c r="AM128" s="131">
        <f t="shared" si="81"/>
        <v>575547</v>
      </c>
      <c r="AN128" s="131">
        <f t="shared" si="82"/>
        <v>575418</v>
      </c>
      <c r="AO128" s="131">
        <f t="shared" si="83"/>
        <v>575294</v>
      </c>
      <c r="AP128" s="131">
        <f t="shared" si="84"/>
        <v>575285</v>
      </c>
      <c r="AQ128" s="131">
        <f t="shared" si="85"/>
        <v>575206</v>
      </c>
      <c r="AR128" s="131">
        <f t="shared" si="86"/>
        <v>575189</v>
      </c>
      <c r="AS128" s="131">
        <f t="shared" si="87"/>
        <v>575066</v>
      </c>
      <c r="AT128" s="131">
        <f t="shared" si="88"/>
        <v>575052</v>
      </c>
      <c r="AU128" s="131">
        <f t="shared" si="89"/>
        <v>574751</v>
      </c>
      <c r="AV128" s="131">
        <f t="shared" si="90"/>
        <v>574695</v>
      </c>
      <c r="AW128" s="131">
        <f t="shared" si="91"/>
        <v>574672</v>
      </c>
      <c r="AX128" s="131">
        <f t="shared" si="92"/>
        <v>574488</v>
      </c>
      <c r="AY128" s="131">
        <f t="shared" si="93"/>
        <v>574463</v>
      </c>
      <c r="AZ128" s="131">
        <f t="shared" si="94"/>
        <v>574378</v>
      </c>
      <c r="BA128" s="131">
        <f t="shared" si="95"/>
        <v>574355</v>
      </c>
      <c r="BB128" s="131">
        <f t="shared" si="96"/>
        <v>573927</v>
      </c>
      <c r="BC128" s="131">
        <f t="shared" si="97"/>
        <v>573859</v>
      </c>
      <c r="BD128" s="131">
        <f t="shared" si="98"/>
        <v>573813</v>
      </c>
      <c r="BE128" s="131">
        <f t="shared" si="99"/>
        <v>573666</v>
      </c>
      <c r="BF128" s="131">
        <f t="shared" si="100"/>
        <v>573623</v>
      </c>
      <c r="BG128" s="131">
        <f t="shared" si="101"/>
        <v>573599</v>
      </c>
      <c r="BH128" s="131">
        <f t="shared" si="102"/>
        <v>573518</v>
      </c>
      <c r="BI128" s="131">
        <f t="shared" si="103"/>
        <v>573444</v>
      </c>
      <c r="BJ128" s="131">
        <f t="shared" si="104"/>
        <v>573413</v>
      </c>
      <c r="BK128" s="131">
        <f t="shared" si="105"/>
        <v>573317</v>
      </c>
      <c r="BL128" s="131">
        <f t="shared" si="106"/>
        <v>573228</v>
      </c>
      <c r="BM128" s="131">
        <f t="shared" si="107"/>
        <v>573146</v>
      </c>
      <c r="BN128" s="131">
        <f t="shared" si="108"/>
        <v>573102</v>
      </c>
      <c r="BO128" s="131">
        <f t="shared" si="109"/>
        <v>572993</v>
      </c>
      <c r="BP128" s="131">
        <f t="shared" si="110"/>
        <v>572915</v>
      </c>
      <c r="BQ128" s="131">
        <f t="shared" si="111"/>
        <v>572841</v>
      </c>
      <c r="BR128" s="131">
        <f t="shared" si="112"/>
        <v>572765</v>
      </c>
      <c r="BS128" s="131">
        <f t="shared" si="113"/>
        <v>572664</v>
      </c>
      <c r="BT128" s="131">
        <f t="shared" si="114"/>
        <v>572573</v>
      </c>
      <c r="BU128" s="131">
        <f t="shared" si="115"/>
        <v>572377</v>
      </c>
      <c r="BV128" s="131">
        <f t="shared" si="116"/>
        <v>572308</v>
      </c>
      <c r="BW128" s="131">
        <f t="shared" si="117"/>
        <v>572131</v>
      </c>
      <c r="BX128" s="131">
        <f t="shared" si="118"/>
        <v>572063</v>
      </c>
      <c r="BY128" s="131">
        <f t="shared" si="119"/>
        <v>571815</v>
      </c>
      <c r="BZ128" s="131">
        <f t="shared" si="120"/>
        <v>571685</v>
      </c>
      <c r="CA128" s="131">
        <f t="shared" si="121"/>
        <v>571528</v>
      </c>
      <c r="CB128" s="131">
        <f t="shared" si="122"/>
        <v>571438</v>
      </c>
      <c r="CC128" s="131">
        <f t="shared" si="123"/>
        <v>571332</v>
      </c>
      <c r="CD128" s="131">
        <f t="shared" si="124"/>
        <v>571101</v>
      </c>
      <c r="CE128" s="131">
        <f t="shared" si="125"/>
        <v>570919</v>
      </c>
      <c r="CF128" s="131">
        <f t="shared" si="126"/>
        <v>570833</v>
      </c>
      <c r="CG128" s="131">
        <f t="shared" si="127"/>
        <v>570699</v>
      </c>
      <c r="CH128" s="131">
        <f t="shared" si="128"/>
        <v>569857</v>
      </c>
      <c r="CI128" s="131">
        <f t="shared" si="129"/>
        <v>569718</v>
      </c>
      <c r="CJ128" s="131">
        <f t="shared" si="130"/>
        <v>569561</v>
      </c>
      <c r="CK128" s="131">
        <f t="shared" si="131"/>
        <v>569156</v>
      </c>
      <c r="CL128" s="131">
        <f t="shared" si="132"/>
        <v>568403</v>
      </c>
      <c r="CM128" s="131">
        <f t="shared" si="133"/>
        <v>568294</v>
      </c>
      <c r="CN128" s="131">
        <f t="shared" si="134"/>
        <v>567847</v>
      </c>
      <c r="CO128" s="131">
        <f t="shared" si="135"/>
        <v>566349</v>
      </c>
      <c r="CP128" s="131">
        <f t="shared" si="136"/>
        <v>565864</v>
      </c>
      <c r="CQ128" s="131">
        <f t="shared" si="137"/>
        <v>565504</v>
      </c>
      <c r="CR128" s="131">
        <f t="shared" si="138"/>
        <v>564778</v>
      </c>
      <c r="CS128" s="131">
        <f t="shared" si="139"/>
        <v>564350</v>
      </c>
      <c r="CT128" s="131">
        <f t="shared" si="140"/>
        <v>563925</v>
      </c>
      <c r="CU128" s="131">
        <f t="shared" si="141"/>
        <v>563217</v>
      </c>
      <c r="CV128" s="131">
        <f t="shared" si="142"/>
        <v>562761</v>
      </c>
      <c r="CW128" s="131">
        <f t="shared" si="143"/>
        <v>560945</v>
      </c>
      <c r="CX128" s="131">
        <f t="shared" si="144"/>
        <v>560859</v>
      </c>
      <c r="CY128" s="131">
        <f t="shared" si="145"/>
        <v>560465</v>
      </c>
      <c r="CZ128" s="131">
        <f t="shared" ref="CZ128:CZ159" si="146">CZ129+CZ31</f>
        <v>559353</v>
      </c>
      <c r="DA128" s="131">
        <f t="shared" ref="DA128:DA159" si="147">DA129+DA31</f>
        <v>558520</v>
      </c>
      <c r="DB128" s="131">
        <f t="shared" ref="DB128:DB159" si="148">DB129+DB31</f>
        <v>557494</v>
      </c>
      <c r="DC128" s="131">
        <f t="shared" ref="DC128:DC159" si="149">DC129+DC31</f>
        <v>556461</v>
      </c>
      <c r="DD128" s="131">
        <f t="shared" ref="DD128:DD159" si="150">DD129+DD31</f>
        <v>555526</v>
      </c>
      <c r="DE128" s="131"/>
      <c r="DF128" s="131"/>
      <c r="DG128" s="130"/>
      <c r="DH128" s="130"/>
      <c r="DI128" s="130"/>
      <c r="DJ128" s="130"/>
      <c r="DK128" s="130"/>
      <c r="DL128" s="130"/>
      <c r="DM128" s="130"/>
      <c r="DN128" s="130"/>
      <c r="DO128" s="130"/>
      <c r="DP128" s="130"/>
      <c r="DQ128" s="130"/>
      <c r="DR128" s="130"/>
      <c r="DS128" s="130"/>
      <c r="DT128" s="130"/>
      <c r="DU128" s="130"/>
      <c r="DV128" s="130"/>
      <c r="DW128" s="130"/>
      <c r="DX128" s="130"/>
      <c r="DY128" s="130"/>
      <c r="DZ128" s="130"/>
      <c r="EA128" s="130"/>
      <c r="EB128" s="130"/>
      <c r="EC128" s="130"/>
      <c r="ED128" s="130"/>
      <c r="EE128" s="130"/>
      <c r="EF128" s="130"/>
      <c r="EG128" s="130"/>
      <c r="EH128" s="130"/>
      <c r="EI128" s="130"/>
      <c r="EJ128" s="130"/>
      <c r="EK128" s="130"/>
      <c r="EL128" s="130"/>
      <c r="EM128" s="130"/>
      <c r="EN128" s="130"/>
      <c r="EO128" s="130"/>
      <c r="EP128" s="130"/>
      <c r="EQ128" s="130"/>
      <c r="ER128" s="130"/>
      <c r="ES128" s="130"/>
      <c r="ET128" s="130"/>
      <c r="EU128" s="130"/>
      <c r="EV128" s="130"/>
      <c r="EW128" s="130"/>
      <c r="EX128" s="130"/>
      <c r="EY128" s="130"/>
      <c r="EZ128" s="130"/>
      <c r="FA128" s="130"/>
      <c r="FB128" s="130"/>
      <c r="FC128" s="130"/>
      <c r="FD128" s="130"/>
      <c r="FE128" s="130"/>
      <c r="FF128" s="130"/>
      <c r="FG128" s="130"/>
      <c r="FH128" s="130"/>
      <c r="FI128" s="130"/>
      <c r="FJ128" s="130"/>
      <c r="FK128" s="130"/>
      <c r="FL128" s="130"/>
      <c r="FM128" s="130"/>
      <c r="FN128" s="130"/>
      <c r="FO128" s="130"/>
      <c r="FP128" s="130"/>
      <c r="FQ128" s="293"/>
      <c r="FR128" s="293"/>
      <c r="FS128" s="293"/>
      <c r="FT128" s="293"/>
      <c r="FU128" s="293"/>
      <c r="FV128" s="293"/>
      <c r="FW128" s="293"/>
      <c r="FX128" s="293"/>
      <c r="FY128" s="293"/>
      <c r="FZ128" s="293"/>
      <c r="GA128" s="293"/>
      <c r="GB128" s="293"/>
      <c r="GC128" s="293"/>
      <c r="GD128" s="293"/>
      <c r="GE128" s="293"/>
      <c r="GF128" s="293"/>
      <c r="GG128" s="293"/>
      <c r="GH128" s="293"/>
      <c r="GI128" s="293"/>
      <c r="GJ128" s="293"/>
      <c r="GK128" s="293"/>
      <c r="GL128" s="293"/>
      <c r="GM128" s="293"/>
      <c r="GN128" s="293"/>
      <c r="GO128" s="293"/>
      <c r="GP128" s="293"/>
      <c r="GQ128" s="293"/>
      <c r="GR128" s="293"/>
      <c r="GS128" s="293"/>
      <c r="GT128" s="293"/>
      <c r="GU128" s="293"/>
      <c r="GV128" s="293"/>
      <c r="GW128" s="293"/>
      <c r="GX128" s="293"/>
      <c r="GY128" s="294"/>
      <c r="GZ128" s="294"/>
      <c r="HA128" s="294"/>
      <c r="HB128" s="294"/>
      <c r="HC128" s="294"/>
      <c r="HD128" s="293"/>
      <c r="HE128" s="293"/>
      <c r="HF128" s="293"/>
      <c r="HG128" s="293"/>
      <c r="HH128" s="293"/>
      <c r="HI128" s="293"/>
      <c r="HJ128" s="293"/>
      <c r="HK128" s="293"/>
      <c r="HL128" s="293"/>
      <c r="HM128" s="293"/>
      <c r="HN128" s="293"/>
      <c r="HO128" s="293"/>
      <c r="HP128" s="293"/>
      <c r="HQ128" s="293"/>
      <c r="HR128" s="293"/>
      <c r="HS128" s="295"/>
      <c r="HT128" s="293"/>
      <c r="HU128" s="293"/>
      <c r="HV128" s="293"/>
      <c r="HW128" s="293"/>
      <c r="HX128" s="293"/>
      <c r="HY128" s="293"/>
      <c r="HZ128" s="293"/>
      <c r="IA128" s="293"/>
      <c r="IB128" s="293"/>
      <c r="IC128" s="293"/>
      <c r="ID128" s="293"/>
      <c r="IE128" s="293"/>
      <c r="IF128" s="293"/>
      <c r="IG128" s="293"/>
      <c r="IH128" s="293"/>
      <c r="II128" s="293"/>
      <c r="IJ128" s="293"/>
      <c r="IK128" s="293"/>
      <c r="IL128" s="293"/>
      <c r="IM128" s="293"/>
      <c r="IN128" s="293"/>
      <c r="IO128" s="293"/>
      <c r="IP128" s="296"/>
      <c r="IQ128" s="296"/>
      <c r="IR128" s="296"/>
      <c r="IS128" s="296"/>
      <c r="IT128" s="296"/>
      <c r="IU128" s="296"/>
      <c r="IV128" s="296"/>
      <c r="IW128" s="296"/>
      <c r="IX128" s="296"/>
      <c r="IY128" s="296"/>
      <c r="IZ128" s="296"/>
      <c r="JA128" s="296"/>
      <c r="JB128" s="296"/>
      <c r="JC128" s="296"/>
      <c r="JD128" s="296"/>
      <c r="JE128" s="296"/>
      <c r="JF128" s="296"/>
      <c r="JG128" s="296"/>
      <c r="JH128" s="296"/>
      <c r="JI128" s="296"/>
      <c r="JJ128" s="296"/>
      <c r="JK128" s="296"/>
      <c r="JL128" s="296"/>
      <c r="JM128" s="296"/>
      <c r="JN128" s="296"/>
      <c r="JO128" s="296"/>
      <c r="JP128" s="296"/>
      <c r="JQ128" s="296"/>
      <c r="JR128" s="296"/>
      <c r="JS128" s="296"/>
      <c r="JT128" s="296"/>
      <c r="JU128" s="296"/>
      <c r="JV128" s="296"/>
      <c r="JW128" s="296"/>
      <c r="JX128" s="296"/>
      <c r="JY128" s="296"/>
      <c r="JZ128" s="296"/>
      <c r="KA128" s="296"/>
      <c r="KB128" s="296"/>
      <c r="KC128" s="296"/>
      <c r="KD128" s="296"/>
      <c r="KE128" s="296"/>
      <c r="KF128" s="296"/>
      <c r="KG128" s="296"/>
      <c r="KH128" s="296"/>
      <c r="KI128" s="296"/>
      <c r="KJ128" s="296"/>
      <c r="KK128" s="296"/>
      <c r="KL128" s="296"/>
      <c r="KM128" s="296"/>
      <c r="KN128" s="296"/>
      <c r="KO128" s="296"/>
      <c r="KP128" s="296"/>
      <c r="KQ128" s="296"/>
      <c r="KR128" s="296"/>
      <c r="KS128" s="296"/>
      <c r="KT128" s="296"/>
      <c r="KU128" s="296"/>
      <c r="KV128" s="296"/>
      <c r="KW128" s="296"/>
      <c r="KX128" s="296"/>
      <c r="KY128" s="296"/>
      <c r="KZ128" s="296"/>
      <c r="LA128" s="296"/>
      <c r="LB128" s="296"/>
      <c r="LC128" s="296"/>
      <c r="LD128" s="296"/>
      <c r="LE128" s="296"/>
      <c r="LF128" s="296"/>
      <c r="LG128" s="296"/>
      <c r="LH128" s="296"/>
      <c r="LI128" s="296"/>
      <c r="LJ128" s="296"/>
      <c r="LK128" s="296"/>
      <c r="LL128" s="296"/>
      <c r="LM128" s="296"/>
      <c r="LN128" s="296"/>
      <c r="LO128" s="296"/>
      <c r="LP128" s="296"/>
      <c r="LQ128" s="296"/>
      <c r="LR128" s="296"/>
      <c r="LS128" s="297"/>
    </row>
    <row r="129" spans="1:331" s="71" customFormat="1" ht="12.75" x14ac:dyDescent="0.2">
      <c r="A129" s="235">
        <v>44303</v>
      </c>
      <c r="B129" s="131">
        <f t="shared" si="42"/>
        <v>572371</v>
      </c>
      <c r="C129" s="131">
        <f t="shared" si="43"/>
        <v>572368</v>
      </c>
      <c r="D129" s="131">
        <f t="shared" si="44"/>
        <v>572308</v>
      </c>
      <c r="E129" s="131">
        <f t="shared" si="45"/>
        <v>572296</v>
      </c>
      <c r="F129" s="131">
        <f t="shared" si="46"/>
        <v>572295</v>
      </c>
      <c r="G129" s="131">
        <f t="shared" si="47"/>
        <v>572277</v>
      </c>
      <c r="H129" s="131">
        <f t="shared" si="48"/>
        <v>572268</v>
      </c>
      <c r="I129" s="131">
        <f t="shared" si="49"/>
        <v>572239</v>
      </c>
      <c r="J129" s="131">
        <f t="shared" si="50"/>
        <v>572221</v>
      </c>
      <c r="K129" s="131">
        <f t="shared" si="51"/>
        <v>572198</v>
      </c>
      <c r="L129" s="131">
        <f t="shared" si="52"/>
        <v>572176</v>
      </c>
      <c r="M129" s="131">
        <f t="shared" si="53"/>
        <v>572164</v>
      </c>
      <c r="N129" s="131">
        <f t="shared" si="54"/>
        <v>572138</v>
      </c>
      <c r="O129" s="131">
        <f t="shared" si="57"/>
        <v>572122</v>
      </c>
      <c r="P129" s="131">
        <f t="shared" si="58"/>
        <v>572107</v>
      </c>
      <c r="Q129" s="131">
        <f t="shared" si="59"/>
        <v>572099</v>
      </c>
      <c r="R129" s="131">
        <f t="shared" si="60"/>
        <v>572072</v>
      </c>
      <c r="S129" s="131">
        <f t="shared" si="61"/>
        <v>572058</v>
      </c>
      <c r="T129" s="131">
        <f t="shared" si="62"/>
        <v>572035</v>
      </c>
      <c r="U129" s="131">
        <f t="shared" si="63"/>
        <v>572022</v>
      </c>
      <c r="V129" s="131">
        <f t="shared" si="64"/>
        <v>571974</v>
      </c>
      <c r="W129" s="131">
        <f t="shared" si="65"/>
        <v>571964</v>
      </c>
      <c r="X129" s="131">
        <f t="shared" si="66"/>
        <v>571943</v>
      </c>
      <c r="Y129" s="131">
        <f t="shared" si="67"/>
        <v>571897</v>
      </c>
      <c r="Z129" s="131">
        <f t="shared" si="68"/>
        <v>571874</v>
      </c>
      <c r="AA129" s="131">
        <f t="shared" si="69"/>
        <v>571845</v>
      </c>
      <c r="AB129" s="131">
        <f t="shared" si="70"/>
        <v>571803</v>
      </c>
      <c r="AC129" s="131">
        <f t="shared" si="71"/>
        <v>571727</v>
      </c>
      <c r="AD129" s="131">
        <f t="shared" si="72"/>
        <v>571689</v>
      </c>
      <c r="AE129" s="131">
        <f t="shared" si="73"/>
        <v>571648</v>
      </c>
      <c r="AF129" s="131">
        <f t="shared" si="74"/>
        <v>571546</v>
      </c>
      <c r="AG129" s="131">
        <f t="shared" si="75"/>
        <v>571463</v>
      </c>
      <c r="AH129" s="131">
        <f t="shared" si="76"/>
        <v>571416</v>
      </c>
      <c r="AI129" s="131">
        <f t="shared" si="77"/>
        <v>571156</v>
      </c>
      <c r="AJ129" s="131">
        <f t="shared" si="78"/>
        <v>571136</v>
      </c>
      <c r="AK129" s="131">
        <f t="shared" si="79"/>
        <v>571127</v>
      </c>
      <c r="AL129" s="131">
        <f t="shared" si="80"/>
        <v>571124</v>
      </c>
      <c r="AM129" s="131">
        <f t="shared" si="81"/>
        <v>571044</v>
      </c>
      <c r="AN129" s="131">
        <f t="shared" si="82"/>
        <v>570917</v>
      </c>
      <c r="AO129" s="131">
        <f t="shared" si="83"/>
        <v>570795</v>
      </c>
      <c r="AP129" s="131">
        <f t="shared" si="84"/>
        <v>570788</v>
      </c>
      <c r="AQ129" s="131">
        <f t="shared" si="85"/>
        <v>570711</v>
      </c>
      <c r="AR129" s="131">
        <f t="shared" si="86"/>
        <v>570694</v>
      </c>
      <c r="AS129" s="131">
        <f t="shared" si="87"/>
        <v>570576</v>
      </c>
      <c r="AT129" s="131">
        <f t="shared" si="88"/>
        <v>570563</v>
      </c>
      <c r="AU129" s="131">
        <f t="shared" si="89"/>
        <v>570262</v>
      </c>
      <c r="AV129" s="131">
        <f t="shared" si="90"/>
        <v>570206</v>
      </c>
      <c r="AW129" s="131">
        <f t="shared" si="91"/>
        <v>570186</v>
      </c>
      <c r="AX129" s="131">
        <f t="shared" si="92"/>
        <v>570005</v>
      </c>
      <c r="AY129" s="131">
        <f t="shared" si="93"/>
        <v>569983</v>
      </c>
      <c r="AZ129" s="131">
        <f t="shared" si="94"/>
        <v>569899</v>
      </c>
      <c r="BA129" s="131">
        <f t="shared" si="95"/>
        <v>569877</v>
      </c>
      <c r="BB129" s="131">
        <f t="shared" si="96"/>
        <v>569454</v>
      </c>
      <c r="BC129" s="131">
        <f t="shared" si="97"/>
        <v>569390</v>
      </c>
      <c r="BD129" s="131">
        <f t="shared" si="98"/>
        <v>569349</v>
      </c>
      <c r="BE129" s="131">
        <f t="shared" si="99"/>
        <v>569204</v>
      </c>
      <c r="BF129" s="131">
        <f t="shared" si="100"/>
        <v>569161</v>
      </c>
      <c r="BG129" s="131">
        <f t="shared" si="101"/>
        <v>569141</v>
      </c>
      <c r="BH129" s="131">
        <f t="shared" si="102"/>
        <v>569064</v>
      </c>
      <c r="BI129" s="131">
        <f t="shared" si="103"/>
        <v>568993</v>
      </c>
      <c r="BJ129" s="131">
        <f t="shared" si="104"/>
        <v>568967</v>
      </c>
      <c r="BK129" s="131">
        <f t="shared" si="105"/>
        <v>568875</v>
      </c>
      <c r="BL129" s="131">
        <f t="shared" si="106"/>
        <v>568789</v>
      </c>
      <c r="BM129" s="131">
        <f t="shared" si="107"/>
        <v>568710</v>
      </c>
      <c r="BN129" s="131">
        <f t="shared" si="108"/>
        <v>568669</v>
      </c>
      <c r="BO129" s="131">
        <f t="shared" si="109"/>
        <v>568564</v>
      </c>
      <c r="BP129" s="131">
        <f t="shared" si="110"/>
        <v>568487</v>
      </c>
      <c r="BQ129" s="131">
        <f t="shared" si="111"/>
        <v>568420</v>
      </c>
      <c r="BR129" s="131">
        <f t="shared" si="112"/>
        <v>568346</v>
      </c>
      <c r="BS129" s="131">
        <f t="shared" si="113"/>
        <v>568249</v>
      </c>
      <c r="BT129" s="131">
        <f t="shared" si="114"/>
        <v>568162</v>
      </c>
      <c r="BU129" s="131">
        <f t="shared" si="115"/>
        <v>567972</v>
      </c>
      <c r="BV129" s="131">
        <f t="shared" si="116"/>
        <v>567907</v>
      </c>
      <c r="BW129" s="131">
        <f t="shared" si="117"/>
        <v>567734</v>
      </c>
      <c r="BX129" s="131">
        <f t="shared" si="118"/>
        <v>567671</v>
      </c>
      <c r="BY129" s="131">
        <f t="shared" si="119"/>
        <v>567433</v>
      </c>
      <c r="BZ129" s="131">
        <f t="shared" si="120"/>
        <v>567307</v>
      </c>
      <c r="CA129" s="131">
        <f t="shared" si="121"/>
        <v>567159</v>
      </c>
      <c r="CB129" s="131">
        <f t="shared" si="122"/>
        <v>567074</v>
      </c>
      <c r="CC129" s="131">
        <f t="shared" si="123"/>
        <v>566975</v>
      </c>
      <c r="CD129" s="131">
        <f t="shared" si="124"/>
        <v>566759</v>
      </c>
      <c r="CE129" s="131">
        <f t="shared" si="125"/>
        <v>566591</v>
      </c>
      <c r="CF129" s="131">
        <f t="shared" si="126"/>
        <v>566513</v>
      </c>
      <c r="CG129" s="131">
        <f t="shared" si="127"/>
        <v>566400</v>
      </c>
      <c r="CH129" s="131">
        <f t="shared" si="128"/>
        <v>565585</v>
      </c>
      <c r="CI129" s="131">
        <f t="shared" si="129"/>
        <v>565479</v>
      </c>
      <c r="CJ129" s="131">
        <f t="shared" si="130"/>
        <v>565343</v>
      </c>
      <c r="CK129" s="131">
        <f t="shared" si="131"/>
        <v>564977</v>
      </c>
      <c r="CL129" s="131">
        <f t="shared" si="132"/>
        <v>564305</v>
      </c>
      <c r="CM129" s="131">
        <f t="shared" si="133"/>
        <v>564240</v>
      </c>
      <c r="CN129" s="131">
        <f t="shared" si="134"/>
        <v>563884</v>
      </c>
      <c r="CO129" s="131">
        <f t="shared" si="135"/>
        <v>562546</v>
      </c>
      <c r="CP129" s="131">
        <f t="shared" si="136"/>
        <v>562229</v>
      </c>
      <c r="CQ129" s="131">
        <f t="shared" si="137"/>
        <v>562012</v>
      </c>
      <c r="CR129" s="131">
        <f t="shared" si="138"/>
        <v>561447</v>
      </c>
      <c r="CS129" s="131">
        <f t="shared" si="139"/>
        <v>561211</v>
      </c>
      <c r="CT129" s="131">
        <f t="shared" si="140"/>
        <v>560881</v>
      </c>
      <c r="CU129" s="131">
        <f t="shared" si="141"/>
        <v>560360</v>
      </c>
      <c r="CV129" s="131">
        <f t="shared" si="142"/>
        <v>560057</v>
      </c>
      <c r="CW129" s="131">
        <f t="shared" si="143"/>
        <v>558650</v>
      </c>
      <c r="CX129" s="131">
        <f t="shared" si="144"/>
        <v>558564</v>
      </c>
      <c r="CY129" s="131">
        <f t="shared" si="145"/>
        <v>558218</v>
      </c>
      <c r="CZ129" s="131">
        <f t="shared" si="146"/>
        <v>557500</v>
      </c>
      <c r="DA129" s="131">
        <f t="shared" si="147"/>
        <v>556885</v>
      </c>
      <c r="DB129" s="131">
        <f t="shared" si="148"/>
        <v>556263</v>
      </c>
      <c r="DC129" s="131">
        <f t="shared" si="149"/>
        <v>555587</v>
      </c>
      <c r="DD129" s="131">
        <f t="shared" si="150"/>
        <v>554904</v>
      </c>
      <c r="DE129" s="131">
        <f t="shared" ref="DE129:DE160" si="151">DE130+DE32</f>
        <v>553092</v>
      </c>
      <c r="DF129" s="131">
        <f t="shared" ref="DF129:DF160" si="152">DF130+DF32</f>
        <v>552032</v>
      </c>
      <c r="DG129" s="131">
        <f t="shared" ref="DG129:DG160" si="153">DG130+DG32</f>
        <v>551738</v>
      </c>
      <c r="DH129" s="131">
        <f t="shared" ref="DH129:DH160" si="154">DH130+DH32</f>
        <v>550845</v>
      </c>
      <c r="DI129" s="131">
        <f t="shared" ref="DI129:DI160" si="155">DI130+DI32</f>
        <v>549952</v>
      </c>
      <c r="DJ129" s="131">
        <f t="shared" ref="DJ129:DJ160" si="156">DJ130+DJ32</f>
        <v>547724</v>
      </c>
      <c r="DK129" s="131"/>
      <c r="DL129" s="130"/>
      <c r="DM129" s="130"/>
      <c r="DN129" s="130"/>
      <c r="DO129" s="130"/>
      <c r="DP129" s="130"/>
      <c r="DQ129" s="130"/>
      <c r="DR129" s="130"/>
      <c r="DS129" s="130"/>
      <c r="DT129" s="130"/>
      <c r="DU129" s="130"/>
      <c r="DV129" s="130"/>
      <c r="DW129" s="130"/>
      <c r="DX129" s="130"/>
      <c r="DY129" s="130"/>
      <c r="DZ129" s="130"/>
      <c r="EA129" s="130"/>
      <c r="EB129" s="130"/>
      <c r="EC129" s="130"/>
      <c r="ED129" s="130"/>
      <c r="EE129" s="130"/>
      <c r="EF129" s="130"/>
      <c r="EG129" s="130"/>
      <c r="EH129" s="130"/>
      <c r="EI129" s="130"/>
      <c r="EJ129" s="130"/>
      <c r="EK129" s="130"/>
      <c r="EL129" s="130"/>
      <c r="EM129" s="130"/>
      <c r="EN129" s="130"/>
      <c r="EO129" s="130"/>
      <c r="EP129" s="130"/>
      <c r="EQ129" s="130"/>
      <c r="ER129" s="130"/>
      <c r="ES129" s="130"/>
      <c r="ET129" s="130"/>
      <c r="EU129" s="130"/>
      <c r="EV129" s="130"/>
      <c r="EW129" s="130"/>
      <c r="EX129" s="130"/>
      <c r="EY129" s="130"/>
      <c r="EZ129" s="130"/>
      <c r="FA129" s="130"/>
      <c r="FB129" s="130"/>
      <c r="FC129" s="130"/>
      <c r="FD129" s="130"/>
      <c r="FE129" s="130"/>
      <c r="FF129" s="130"/>
      <c r="FG129" s="130"/>
      <c r="FH129" s="130"/>
      <c r="FI129" s="130"/>
      <c r="FJ129" s="130"/>
      <c r="FK129" s="130"/>
      <c r="FL129" s="130"/>
      <c r="FM129" s="130"/>
      <c r="FN129" s="130"/>
      <c r="FO129" s="130"/>
      <c r="FP129" s="130"/>
      <c r="FQ129" s="293"/>
      <c r="FR129" s="293"/>
      <c r="FS129" s="293"/>
      <c r="FT129" s="293"/>
      <c r="FU129" s="293"/>
      <c r="FV129" s="293"/>
      <c r="FW129" s="293"/>
      <c r="FX129" s="293"/>
      <c r="FY129" s="293"/>
      <c r="FZ129" s="293"/>
      <c r="GA129" s="293"/>
      <c r="GB129" s="293"/>
      <c r="GC129" s="293"/>
      <c r="GD129" s="293"/>
      <c r="GE129" s="293"/>
      <c r="GF129" s="293"/>
      <c r="GG129" s="293"/>
      <c r="GH129" s="293"/>
      <c r="GI129" s="293"/>
      <c r="GJ129" s="293"/>
      <c r="GK129" s="293"/>
      <c r="GL129" s="293"/>
      <c r="GM129" s="293"/>
      <c r="GN129" s="293"/>
      <c r="GO129" s="293"/>
      <c r="GP129" s="293"/>
      <c r="GQ129" s="293"/>
      <c r="GR129" s="293"/>
      <c r="GS129" s="293"/>
      <c r="GT129" s="293"/>
      <c r="GU129" s="293"/>
      <c r="GV129" s="293"/>
      <c r="GW129" s="293"/>
      <c r="GX129" s="293"/>
      <c r="GY129" s="294"/>
      <c r="GZ129" s="294"/>
      <c r="HA129" s="294"/>
      <c r="HB129" s="294"/>
      <c r="HC129" s="294"/>
      <c r="HD129" s="293"/>
      <c r="HE129" s="293"/>
      <c r="HF129" s="293"/>
      <c r="HG129" s="293"/>
      <c r="HH129" s="293"/>
      <c r="HI129" s="293"/>
      <c r="HJ129" s="293"/>
      <c r="HK129" s="293"/>
      <c r="HL129" s="293"/>
      <c r="HM129" s="293"/>
      <c r="HN129" s="293"/>
      <c r="HO129" s="293"/>
      <c r="HP129" s="293"/>
      <c r="HQ129" s="293"/>
      <c r="HR129" s="293"/>
      <c r="HS129" s="295"/>
      <c r="HT129" s="293"/>
      <c r="HU129" s="293"/>
      <c r="HV129" s="293"/>
      <c r="HW129" s="293"/>
      <c r="HX129" s="293"/>
      <c r="HY129" s="293"/>
      <c r="HZ129" s="293"/>
      <c r="IA129" s="293"/>
      <c r="IB129" s="293"/>
      <c r="IC129" s="293"/>
      <c r="ID129" s="293"/>
      <c r="IE129" s="293"/>
      <c r="IF129" s="293"/>
      <c r="IG129" s="293"/>
      <c r="IH129" s="293"/>
      <c r="II129" s="293"/>
      <c r="IJ129" s="293"/>
      <c r="IK129" s="293"/>
      <c r="IL129" s="293"/>
      <c r="IM129" s="293"/>
      <c r="IN129" s="293"/>
      <c r="IO129" s="293"/>
      <c r="IP129" s="296"/>
      <c r="IQ129" s="296"/>
      <c r="IR129" s="296"/>
      <c r="IS129" s="296"/>
      <c r="IT129" s="296"/>
      <c r="IU129" s="296"/>
      <c r="IV129" s="296"/>
      <c r="IW129" s="296"/>
      <c r="IX129" s="296"/>
      <c r="IY129" s="296"/>
      <c r="IZ129" s="296"/>
      <c r="JA129" s="296"/>
      <c r="JB129" s="296"/>
      <c r="JC129" s="296"/>
      <c r="JD129" s="296"/>
      <c r="JE129" s="296"/>
      <c r="JF129" s="296"/>
      <c r="JG129" s="296"/>
      <c r="JH129" s="296"/>
      <c r="JI129" s="296"/>
      <c r="JJ129" s="296"/>
      <c r="JK129" s="296"/>
      <c r="JL129" s="296"/>
      <c r="JM129" s="296"/>
      <c r="JN129" s="296"/>
      <c r="JO129" s="296"/>
      <c r="JP129" s="296"/>
      <c r="JQ129" s="296"/>
      <c r="JR129" s="296"/>
      <c r="JS129" s="296"/>
      <c r="JT129" s="296"/>
      <c r="JU129" s="296"/>
      <c r="JV129" s="296"/>
      <c r="JW129" s="296"/>
      <c r="JX129" s="296"/>
      <c r="JY129" s="296"/>
      <c r="JZ129" s="296"/>
      <c r="KA129" s="296"/>
      <c r="KB129" s="296"/>
      <c r="KC129" s="296"/>
      <c r="KD129" s="296"/>
      <c r="KE129" s="296"/>
      <c r="KF129" s="296"/>
      <c r="KG129" s="296"/>
      <c r="KH129" s="296"/>
      <c r="KI129" s="296"/>
      <c r="KJ129" s="296"/>
      <c r="KK129" s="296"/>
      <c r="KL129" s="296"/>
      <c r="KM129" s="296"/>
      <c r="KN129" s="296"/>
      <c r="KO129" s="296"/>
      <c r="KP129" s="296"/>
      <c r="KQ129" s="296"/>
      <c r="KR129" s="296"/>
      <c r="KS129" s="296"/>
      <c r="KT129" s="296"/>
      <c r="KU129" s="296"/>
      <c r="KV129" s="296"/>
      <c r="KW129" s="296"/>
      <c r="KX129" s="296"/>
      <c r="KY129" s="296"/>
      <c r="KZ129" s="296"/>
      <c r="LA129" s="296"/>
      <c r="LB129" s="296"/>
      <c r="LC129" s="296"/>
      <c r="LD129" s="296"/>
      <c r="LE129" s="296"/>
      <c r="LF129" s="296"/>
      <c r="LG129" s="296"/>
      <c r="LH129" s="296"/>
      <c r="LI129" s="296"/>
      <c r="LJ129" s="296"/>
      <c r="LK129" s="296"/>
      <c r="LL129" s="296"/>
      <c r="LM129" s="296"/>
      <c r="LN129" s="296"/>
      <c r="LO129" s="296"/>
      <c r="LP129" s="296"/>
      <c r="LQ129" s="296"/>
      <c r="LR129" s="296"/>
      <c r="LS129" s="297"/>
    </row>
    <row r="130" spans="1:331" s="71" customFormat="1" ht="12.75" x14ac:dyDescent="0.2">
      <c r="A130" s="235">
        <v>44296</v>
      </c>
      <c r="B130" s="131">
        <f t="shared" si="42"/>
        <v>567950</v>
      </c>
      <c r="C130" s="131">
        <f t="shared" si="43"/>
        <v>567947</v>
      </c>
      <c r="D130" s="131">
        <f t="shared" si="44"/>
        <v>567889</v>
      </c>
      <c r="E130" s="131">
        <f t="shared" si="45"/>
        <v>567877</v>
      </c>
      <c r="F130" s="131">
        <f t="shared" si="46"/>
        <v>567875</v>
      </c>
      <c r="G130" s="131">
        <f t="shared" si="47"/>
        <v>567860</v>
      </c>
      <c r="H130" s="131">
        <f t="shared" si="48"/>
        <v>567851</v>
      </c>
      <c r="I130" s="131">
        <f t="shared" si="49"/>
        <v>567824</v>
      </c>
      <c r="J130" s="131">
        <f t="shared" si="50"/>
        <v>567810</v>
      </c>
      <c r="K130" s="131">
        <f t="shared" si="51"/>
        <v>567788</v>
      </c>
      <c r="L130" s="131">
        <f t="shared" si="52"/>
        <v>567766</v>
      </c>
      <c r="M130" s="131">
        <f t="shared" si="53"/>
        <v>567755</v>
      </c>
      <c r="N130" s="131">
        <f t="shared" si="54"/>
        <v>567732</v>
      </c>
      <c r="O130" s="131">
        <f t="shared" si="57"/>
        <v>567718</v>
      </c>
      <c r="P130" s="131">
        <f t="shared" si="58"/>
        <v>567703</v>
      </c>
      <c r="Q130" s="131">
        <f t="shared" si="59"/>
        <v>567693</v>
      </c>
      <c r="R130" s="131">
        <f t="shared" si="60"/>
        <v>567667</v>
      </c>
      <c r="S130" s="131">
        <f t="shared" si="61"/>
        <v>567653</v>
      </c>
      <c r="T130" s="131">
        <f t="shared" si="62"/>
        <v>567632</v>
      </c>
      <c r="U130" s="131">
        <f t="shared" si="63"/>
        <v>567621</v>
      </c>
      <c r="V130" s="131">
        <f t="shared" si="64"/>
        <v>567573</v>
      </c>
      <c r="W130" s="131">
        <f t="shared" si="65"/>
        <v>567563</v>
      </c>
      <c r="X130" s="131">
        <f t="shared" si="66"/>
        <v>567543</v>
      </c>
      <c r="Y130" s="131">
        <f t="shared" si="67"/>
        <v>567497</v>
      </c>
      <c r="Z130" s="131">
        <f t="shared" si="68"/>
        <v>567474</v>
      </c>
      <c r="AA130" s="131">
        <f t="shared" si="69"/>
        <v>567445</v>
      </c>
      <c r="AB130" s="131">
        <f t="shared" si="70"/>
        <v>567404</v>
      </c>
      <c r="AC130" s="131">
        <f t="shared" si="71"/>
        <v>567330</v>
      </c>
      <c r="AD130" s="131">
        <f t="shared" si="72"/>
        <v>567292</v>
      </c>
      <c r="AE130" s="131">
        <f t="shared" si="73"/>
        <v>567256</v>
      </c>
      <c r="AF130" s="131">
        <f t="shared" si="74"/>
        <v>567156</v>
      </c>
      <c r="AG130" s="131">
        <f t="shared" si="75"/>
        <v>567073</v>
      </c>
      <c r="AH130" s="131">
        <f t="shared" si="76"/>
        <v>567027</v>
      </c>
      <c r="AI130" s="131">
        <f t="shared" si="77"/>
        <v>566767</v>
      </c>
      <c r="AJ130" s="131">
        <f t="shared" si="78"/>
        <v>566748</v>
      </c>
      <c r="AK130" s="131">
        <f t="shared" si="79"/>
        <v>566739</v>
      </c>
      <c r="AL130" s="131">
        <f t="shared" si="80"/>
        <v>566736</v>
      </c>
      <c r="AM130" s="131">
        <f t="shared" si="81"/>
        <v>566658</v>
      </c>
      <c r="AN130" s="131">
        <f t="shared" si="82"/>
        <v>566533</v>
      </c>
      <c r="AO130" s="131">
        <f t="shared" si="83"/>
        <v>566411</v>
      </c>
      <c r="AP130" s="131">
        <f t="shared" si="84"/>
        <v>566406</v>
      </c>
      <c r="AQ130" s="131">
        <f t="shared" si="85"/>
        <v>566330</v>
      </c>
      <c r="AR130" s="131">
        <f t="shared" si="86"/>
        <v>566315</v>
      </c>
      <c r="AS130" s="131">
        <f t="shared" si="87"/>
        <v>566198</v>
      </c>
      <c r="AT130" s="131">
        <f t="shared" si="88"/>
        <v>566186</v>
      </c>
      <c r="AU130" s="131">
        <f t="shared" si="89"/>
        <v>565891</v>
      </c>
      <c r="AV130" s="131">
        <f t="shared" si="90"/>
        <v>565835</v>
      </c>
      <c r="AW130" s="131">
        <f t="shared" si="91"/>
        <v>565818</v>
      </c>
      <c r="AX130" s="131">
        <f t="shared" si="92"/>
        <v>565640</v>
      </c>
      <c r="AY130" s="131">
        <f t="shared" si="93"/>
        <v>565619</v>
      </c>
      <c r="AZ130" s="131">
        <f t="shared" si="94"/>
        <v>565536</v>
      </c>
      <c r="BA130" s="131">
        <f t="shared" si="95"/>
        <v>565515</v>
      </c>
      <c r="BB130" s="131">
        <f t="shared" si="96"/>
        <v>565098</v>
      </c>
      <c r="BC130" s="131">
        <f t="shared" si="97"/>
        <v>565035</v>
      </c>
      <c r="BD130" s="131">
        <f t="shared" si="98"/>
        <v>564996</v>
      </c>
      <c r="BE130" s="131">
        <f t="shared" si="99"/>
        <v>564855</v>
      </c>
      <c r="BF130" s="131">
        <f t="shared" si="100"/>
        <v>564815</v>
      </c>
      <c r="BG130" s="131">
        <f t="shared" si="101"/>
        <v>564795</v>
      </c>
      <c r="BH130" s="131">
        <f t="shared" si="102"/>
        <v>564723</v>
      </c>
      <c r="BI130" s="131">
        <f t="shared" si="103"/>
        <v>564653</v>
      </c>
      <c r="BJ130" s="131">
        <f t="shared" si="104"/>
        <v>564629</v>
      </c>
      <c r="BK130" s="131">
        <f t="shared" si="105"/>
        <v>564543</v>
      </c>
      <c r="BL130" s="131">
        <f t="shared" si="106"/>
        <v>564463</v>
      </c>
      <c r="BM130" s="131">
        <f t="shared" si="107"/>
        <v>564389</v>
      </c>
      <c r="BN130" s="131">
        <f t="shared" si="108"/>
        <v>564349</v>
      </c>
      <c r="BO130" s="131">
        <f t="shared" si="109"/>
        <v>564247</v>
      </c>
      <c r="BP130" s="131">
        <f t="shared" si="110"/>
        <v>564173</v>
      </c>
      <c r="BQ130" s="131">
        <f t="shared" si="111"/>
        <v>564113</v>
      </c>
      <c r="BR130" s="131">
        <f t="shared" si="112"/>
        <v>564042</v>
      </c>
      <c r="BS130" s="131">
        <f t="shared" si="113"/>
        <v>563954</v>
      </c>
      <c r="BT130" s="131">
        <f t="shared" si="114"/>
        <v>563871</v>
      </c>
      <c r="BU130" s="131">
        <f t="shared" si="115"/>
        <v>563696</v>
      </c>
      <c r="BV130" s="131">
        <f t="shared" si="116"/>
        <v>563632</v>
      </c>
      <c r="BW130" s="131">
        <f t="shared" si="117"/>
        <v>563463</v>
      </c>
      <c r="BX130" s="131">
        <f t="shared" si="118"/>
        <v>563402</v>
      </c>
      <c r="BY130" s="131">
        <f t="shared" si="119"/>
        <v>563174</v>
      </c>
      <c r="BZ130" s="131">
        <f t="shared" si="120"/>
        <v>563052</v>
      </c>
      <c r="CA130" s="131">
        <f t="shared" si="121"/>
        <v>562909</v>
      </c>
      <c r="CB130" s="131">
        <f t="shared" si="122"/>
        <v>562832</v>
      </c>
      <c r="CC130" s="131">
        <f t="shared" si="123"/>
        <v>562741</v>
      </c>
      <c r="CD130" s="131">
        <f t="shared" si="124"/>
        <v>562532</v>
      </c>
      <c r="CE130" s="131">
        <f t="shared" si="125"/>
        <v>562373</v>
      </c>
      <c r="CF130" s="131">
        <f t="shared" si="126"/>
        <v>562297</v>
      </c>
      <c r="CG130" s="131">
        <f t="shared" si="127"/>
        <v>562191</v>
      </c>
      <c r="CH130" s="131">
        <f t="shared" si="128"/>
        <v>561408</v>
      </c>
      <c r="CI130" s="131">
        <f t="shared" si="129"/>
        <v>561312</v>
      </c>
      <c r="CJ130" s="131">
        <f t="shared" si="130"/>
        <v>561195</v>
      </c>
      <c r="CK130" s="131">
        <f t="shared" si="131"/>
        <v>560843</v>
      </c>
      <c r="CL130" s="131">
        <f t="shared" si="132"/>
        <v>560214</v>
      </c>
      <c r="CM130" s="131">
        <f t="shared" si="133"/>
        <v>560163</v>
      </c>
      <c r="CN130" s="131">
        <f t="shared" si="134"/>
        <v>559846</v>
      </c>
      <c r="CO130" s="131">
        <f t="shared" si="135"/>
        <v>558570</v>
      </c>
      <c r="CP130" s="131">
        <f t="shared" si="136"/>
        <v>558338</v>
      </c>
      <c r="CQ130" s="131">
        <f t="shared" si="137"/>
        <v>558178</v>
      </c>
      <c r="CR130" s="131">
        <f t="shared" si="138"/>
        <v>557684</v>
      </c>
      <c r="CS130" s="131">
        <f t="shared" si="139"/>
        <v>557542</v>
      </c>
      <c r="CT130" s="131">
        <f t="shared" si="140"/>
        <v>557305</v>
      </c>
      <c r="CU130" s="131">
        <f t="shared" si="141"/>
        <v>556911</v>
      </c>
      <c r="CV130" s="131">
        <f t="shared" si="142"/>
        <v>556724</v>
      </c>
      <c r="CW130" s="131">
        <f t="shared" si="143"/>
        <v>555634</v>
      </c>
      <c r="CX130" s="131">
        <f t="shared" si="144"/>
        <v>555570</v>
      </c>
      <c r="CY130" s="131">
        <f t="shared" si="145"/>
        <v>555281</v>
      </c>
      <c r="CZ130" s="131">
        <f t="shared" si="146"/>
        <v>554770</v>
      </c>
      <c r="DA130" s="131">
        <f t="shared" si="147"/>
        <v>554303</v>
      </c>
      <c r="DB130" s="131">
        <f t="shared" si="148"/>
        <v>553802</v>
      </c>
      <c r="DC130" s="131">
        <f t="shared" si="149"/>
        <v>553281</v>
      </c>
      <c r="DD130" s="131">
        <f t="shared" si="150"/>
        <v>552743</v>
      </c>
      <c r="DE130" s="131">
        <f t="shared" si="151"/>
        <v>551640</v>
      </c>
      <c r="DF130" s="131">
        <f t="shared" si="152"/>
        <v>550898</v>
      </c>
      <c r="DG130" s="131">
        <f t="shared" si="153"/>
        <v>550618</v>
      </c>
      <c r="DH130" s="131">
        <f t="shared" si="154"/>
        <v>549982</v>
      </c>
      <c r="DI130" s="131">
        <f t="shared" si="155"/>
        <v>549343</v>
      </c>
      <c r="DJ130" s="131">
        <f t="shared" si="156"/>
        <v>547724</v>
      </c>
      <c r="DK130" s="131">
        <f t="shared" ref="DK130:DK161" si="157">DK131+DK33</f>
        <v>546837</v>
      </c>
      <c r="DL130" s="131">
        <f t="shared" ref="DL130:DL161" si="158">DL131+DL33</f>
        <v>545761</v>
      </c>
      <c r="DM130" s="131">
        <f t="shared" ref="DM130:DM161" si="159">DM131+DM33</f>
        <v>544495</v>
      </c>
      <c r="DN130" s="131">
        <f t="shared" ref="DN130:DN161" si="160">DN131+DN33</f>
        <v>543613</v>
      </c>
      <c r="DO130" s="131">
        <f t="shared" ref="DO130:DO161" si="161">DO131+DO33</f>
        <v>541697</v>
      </c>
      <c r="DP130" s="130"/>
      <c r="DQ130" s="130"/>
      <c r="DR130" s="130"/>
      <c r="DS130" s="130"/>
      <c r="DT130" s="130"/>
      <c r="DU130" s="130"/>
      <c r="DV130" s="130"/>
      <c r="DW130" s="130"/>
      <c r="DX130" s="130"/>
      <c r="DY130" s="130"/>
      <c r="DZ130" s="130"/>
      <c r="EA130" s="130"/>
      <c r="EB130" s="130"/>
      <c r="EC130" s="130"/>
      <c r="ED130" s="130"/>
      <c r="EE130" s="130"/>
      <c r="EF130" s="130"/>
      <c r="EG130" s="130"/>
      <c r="EH130" s="130"/>
      <c r="EI130" s="130"/>
      <c r="EJ130" s="130"/>
      <c r="EK130" s="130"/>
      <c r="EL130" s="130"/>
      <c r="EM130" s="130"/>
      <c r="EN130" s="130"/>
      <c r="EO130" s="130"/>
      <c r="EP130" s="130"/>
      <c r="EQ130" s="130"/>
      <c r="ER130" s="130"/>
      <c r="ES130" s="130"/>
      <c r="ET130" s="130"/>
      <c r="EU130" s="130"/>
      <c r="EV130" s="130"/>
      <c r="EW130" s="130"/>
      <c r="EX130" s="130"/>
      <c r="EY130" s="130"/>
      <c r="EZ130" s="130"/>
      <c r="FA130" s="130"/>
      <c r="FB130" s="130"/>
      <c r="FC130" s="130"/>
      <c r="FD130" s="130"/>
      <c r="FE130" s="130"/>
      <c r="FF130" s="130"/>
      <c r="FG130" s="130"/>
      <c r="FH130" s="130"/>
      <c r="FI130" s="130"/>
      <c r="FJ130" s="130"/>
      <c r="FK130" s="130"/>
      <c r="FL130" s="130"/>
      <c r="FM130" s="130"/>
      <c r="FN130" s="130"/>
      <c r="FO130" s="130"/>
      <c r="FP130" s="130"/>
      <c r="FQ130" s="293"/>
      <c r="FR130" s="293"/>
      <c r="FS130" s="293"/>
      <c r="FT130" s="293"/>
      <c r="FU130" s="293"/>
      <c r="FV130" s="293"/>
      <c r="FW130" s="293"/>
      <c r="FX130" s="293"/>
      <c r="FY130" s="293"/>
      <c r="FZ130" s="293"/>
      <c r="GA130" s="293"/>
      <c r="GB130" s="293"/>
      <c r="GC130" s="293"/>
      <c r="GD130" s="293"/>
      <c r="GE130" s="293"/>
      <c r="GF130" s="293"/>
      <c r="GG130" s="293"/>
      <c r="GH130" s="293"/>
      <c r="GI130" s="293"/>
      <c r="GJ130" s="293"/>
      <c r="GK130" s="293"/>
      <c r="GL130" s="293"/>
      <c r="GM130" s="293"/>
      <c r="GN130" s="293"/>
      <c r="GO130" s="293"/>
      <c r="GP130" s="293"/>
      <c r="GQ130" s="293"/>
      <c r="GR130" s="293"/>
      <c r="GS130" s="293"/>
      <c r="GT130" s="293"/>
      <c r="GU130" s="293"/>
      <c r="GV130" s="293"/>
      <c r="GW130" s="293"/>
      <c r="GX130" s="293"/>
      <c r="GY130" s="294"/>
      <c r="GZ130" s="294"/>
      <c r="HA130" s="294"/>
      <c r="HB130" s="294"/>
      <c r="HC130" s="294"/>
      <c r="HD130" s="293"/>
      <c r="HE130" s="293"/>
      <c r="HF130" s="293"/>
      <c r="HG130" s="293"/>
      <c r="HH130" s="293"/>
      <c r="HI130" s="293"/>
      <c r="HJ130" s="293"/>
      <c r="HK130" s="293"/>
      <c r="HL130" s="293"/>
      <c r="HM130" s="293"/>
      <c r="HN130" s="293"/>
      <c r="HO130" s="293"/>
      <c r="HP130" s="293"/>
      <c r="HQ130" s="293"/>
      <c r="HR130" s="293"/>
      <c r="HS130" s="295"/>
      <c r="HT130" s="293"/>
      <c r="HU130" s="293"/>
      <c r="HV130" s="293"/>
      <c r="HW130" s="293"/>
      <c r="HX130" s="293"/>
      <c r="HY130" s="293"/>
      <c r="HZ130" s="293"/>
      <c r="IA130" s="293"/>
      <c r="IB130" s="293"/>
      <c r="IC130" s="293"/>
      <c r="ID130" s="293"/>
      <c r="IE130" s="293"/>
      <c r="IF130" s="293"/>
      <c r="IG130" s="293"/>
      <c r="IH130" s="293"/>
      <c r="II130" s="293"/>
      <c r="IJ130" s="293"/>
      <c r="IK130" s="293"/>
      <c r="IL130" s="293"/>
      <c r="IM130" s="293"/>
      <c r="IN130" s="293"/>
      <c r="IO130" s="293"/>
      <c r="IP130" s="296"/>
      <c r="IQ130" s="296"/>
      <c r="IR130" s="296"/>
      <c r="IS130" s="296"/>
      <c r="IT130" s="296"/>
      <c r="IU130" s="296"/>
      <c r="IV130" s="296"/>
      <c r="IW130" s="296"/>
      <c r="IX130" s="296"/>
      <c r="IY130" s="296"/>
      <c r="IZ130" s="296"/>
      <c r="JA130" s="296"/>
      <c r="JB130" s="296"/>
      <c r="JC130" s="296"/>
      <c r="JD130" s="296"/>
      <c r="JE130" s="296"/>
      <c r="JF130" s="296"/>
      <c r="JG130" s="296"/>
      <c r="JH130" s="296"/>
      <c r="JI130" s="296"/>
      <c r="JJ130" s="296"/>
      <c r="JK130" s="296"/>
      <c r="JL130" s="296"/>
      <c r="JM130" s="296"/>
      <c r="JN130" s="296"/>
      <c r="JO130" s="296"/>
      <c r="JP130" s="296"/>
      <c r="JQ130" s="296"/>
      <c r="JR130" s="296"/>
      <c r="JS130" s="296"/>
      <c r="JT130" s="296"/>
      <c r="JU130" s="296"/>
      <c r="JV130" s="296"/>
      <c r="JW130" s="296"/>
      <c r="JX130" s="296"/>
      <c r="JY130" s="296"/>
      <c r="JZ130" s="296"/>
      <c r="KA130" s="296"/>
      <c r="KB130" s="296"/>
      <c r="KC130" s="296"/>
      <c r="KD130" s="296"/>
      <c r="KE130" s="296"/>
      <c r="KF130" s="296"/>
      <c r="KG130" s="296"/>
      <c r="KH130" s="296"/>
      <c r="KI130" s="296"/>
      <c r="KJ130" s="296"/>
      <c r="KK130" s="296"/>
      <c r="KL130" s="296"/>
      <c r="KM130" s="296"/>
      <c r="KN130" s="296"/>
      <c r="KO130" s="296"/>
      <c r="KP130" s="296"/>
      <c r="KQ130" s="296"/>
      <c r="KR130" s="296"/>
      <c r="KS130" s="296"/>
      <c r="KT130" s="296"/>
      <c r="KU130" s="296"/>
      <c r="KV130" s="296"/>
      <c r="KW130" s="296"/>
      <c r="KX130" s="296"/>
      <c r="KY130" s="296"/>
      <c r="KZ130" s="296"/>
      <c r="LA130" s="296"/>
      <c r="LB130" s="296"/>
      <c r="LC130" s="296"/>
      <c r="LD130" s="296"/>
      <c r="LE130" s="296"/>
      <c r="LF130" s="296"/>
      <c r="LG130" s="296"/>
      <c r="LH130" s="296"/>
      <c r="LI130" s="296"/>
      <c r="LJ130" s="296"/>
      <c r="LK130" s="296"/>
      <c r="LL130" s="296"/>
      <c r="LM130" s="296"/>
      <c r="LN130" s="296"/>
      <c r="LO130" s="296"/>
      <c r="LP130" s="296"/>
      <c r="LQ130" s="296"/>
      <c r="LR130" s="296"/>
      <c r="LS130" s="297"/>
    </row>
    <row r="131" spans="1:331" s="71" customFormat="1" ht="12.75" x14ac:dyDescent="0.2">
      <c r="A131" s="235">
        <v>44289</v>
      </c>
      <c r="B131" s="131">
        <f t="shared" si="42"/>
        <v>563670</v>
      </c>
      <c r="C131" s="131">
        <f t="shared" si="43"/>
        <v>563667</v>
      </c>
      <c r="D131" s="131">
        <f t="shared" si="44"/>
        <v>563611</v>
      </c>
      <c r="E131" s="131">
        <f t="shared" si="45"/>
        <v>563600</v>
      </c>
      <c r="F131" s="131">
        <f t="shared" si="46"/>
        <v>563598</v>
      </c>
      <c r="G131" s="131">
        <f t="shared" si="47"/>
        <v>563586</v>
      </c>
      <c r="H131" s="131">
        <f t="shared" si="48"/>
        <v>563578</v>
      </c>
      <c r="I131" s="131">
        <f t="shared" si="49"/>
        <v>563553</v>
      </c>
      <c r="J131" s="131">
        <f t="shared" si="50"/>
        <v>563543</v>
      </c>
      <c r="K131" s="131">
        <f t="shared" si="51"/>
        <v>563523</v>
      </c>
      <c r="L131" s="131">
        <f t="shared" si="52"/>
        <v>563505</v>
      </c>
      <c r="M131" s="131">
        <f t="shared" si="53"/>
        <v>563495</v>
      </c>
      <c r="N131" s="131">
        <f t="shared" si="54"/>
        <v>563477</v>
      </c>
      <c r="O131" s="131">
        <f t="shared" si="57"/>
        <v>563466</v>
      </c>
      <c r="P131" s="131">
        <f t="shared" si="58"/>
        <v>563453</v>
      </c>
      <c r="Q131" s="131">
        <f t="shared" si="59"/>
        <v>563444</v>
      </c>
      <c r="R131" s="131">
        <f t="shared" si="60"/>
        <v>563418</v>
      </c>
      <c r="S131" s="131">
        <f t="shared" si="61"/>
        <v>563404</v>
      </c>
      <c r="T131" s="131">
        <f t="shared" si="62"/>
        <v>563383</v>
      </c>
      <c r="U131" s="131">
        <f t="shared" si="63"/>
        <v>563372</v>
      </c>
      <c r="V131" s="131">
        <f t="shared" si="64"/>
        <v>563326</v>
      </c>
      <c r="W131" s="131">
        <f t="shared" si="65"/>
        <v>563316</v>
      </c>
      <c r="X131" s="131">
        <f t="shared" si="66"/>
        <v>563296</v>
      </c>
      <c r="Y131" s="131">
        <f t="shared" si="67"/>
        <v>563253</v>
      </c>
      <c r="Z131" s="131">
        <f t="shared" si="68"/>
        <v>563230</v>
      </c>
      <c r="AA131" s="131">
        <f t="shared" si="69"/>
        <v>563201</v>
      </c>
      <c r="AB131" s="131">
        <f t="shared" si="70"/>
        <v>563161</v>
      </c>
      <c r="AC131" s="131">
        <f t="shared" si="71"/>
        <v>563087</v>
      </c>
      <c r="AD131" s="131">
        <f t="shared" si="72"/>
        <v>563050</v>
      </c>
      <c r="AE131" s="131">
        <f t="shared" si="73"/>
        <v>563015</v>
      </c>
      <c r="AF131" s="131">
        <f t="shared" si="74"/>
        <v>562918</v>
      </c>
      <c r="AG131" s="131">
        <f t="shared" si="75"/>
        <v>562835</v>
      </c>
      <c r="AH131" s="131">
        <f t="shared" si="76"/>
        <v>562790</v>
      </c>
      <c r="AI131" s="131">
        <f t="shared" si="77"/>
        <v>562531</v>
      </c>
      <c r="AJ131" s="131">
        <f t="shared" si="78"/>
        <v>562512</v>
      </c>
      <c r="AK131" s="131">
        <f t="shared" si="79"/>
        <v>562503</v>
      </c>
      <c r="AL131" s="131">
        <f t="shared" si="80"/>
        <v>562500</v>
      </c>
      <c r="AM131" s="131">
        <f t="shared" si="81"/>
        <v>562424</v>
      </c>
      <c r="AN131" s="131">
        <f t="shared" si="82"/>
        <v>562300</v>
      </c>
      <c r="AO131" s="131">
        <f t="shared" si="83"/>
        <v>562179</v>
      </c>
      <c r="AP131" s="131">
        <f t="shared" si="84"/>
        <v>562174</v>
      </c>
      <c r="AQ131" s="131">
        <f t="shared" si="85"/>
        <v>562099</v>
      </c>
      <c r="AR131" s="131">
        <f t="shared" si="86"/>
        <v>562084</v>
      </c>
      <c r="AS131" s="131">
        <f t="shared" si="87"/>
        <v>561967</v>
      </c>
      <c r="AT131" s="131">
        <f t="shared" si="88"/>
        <v>561956</v>
      </c>
      <c r="AU131" s="131">
        <f t="shared" si="89"/>
        <v>561666</v>
      </c>
      <c r="AV131" s="131">
        <f t="shared" si="90"/>
        <v>561609</v>
      </c>
      <c r="AW131" s="131">
        <f t="shared" si="91"/>
        <v>561593</v>
      </c>
      <c r="AX131" s="131">
        <f t="shared" si="92"/>
        <v>561418</v>
      </c>
      <c r="AY131" s="131">
        <f t="shared" si="93"/>
        <v>561399</v>
      </c>
      <c r="AZ131" s="131">
        <f t="shared" si="94"/>
        <v>561317</v>
      </c>
      <c r="BA131" s="131">
        <f t="shared" si="95"/>
        <v>561297</v>
      </c>
      <c r="BB131" s="131">
        <f t="shared" si="96"/>
        <v>560889</v>
      </c>
      <c r="BC131" s="131">
        <f t="shared" si="97"/>
        <v>560827</v>
      </c>
      <c r="BD131" s="131">
        <f t="shared" si="98"/>
        <v>560792</v>
      </c>
      <c r="BE131" s="131">
        <f t="shared" si="99"/>
        <v>560655</v>
      </c>
      <c r="BF131" s="131">
        <f t="shared" si="100"/>
        <v>560616</v>
      </c>
      <c r="BG131" s="131">
        <f t="shared" si="101"/>
        <v>560598</v>
      </c>
      <c r="BH131" s="131">
        <f t="shared" si="102"/>
        <v>560530</v>
      </c>
      <c r="BI131" s="131">
        <f t="shared" si="103"/>
        <v>560465</v>
      </c>
      <c r="BJ131" s="131">
        <f t="shared" si="104"/>
        <v>560441</v>
      </c>
      <c r="BK131" s="131">
        <f t="shared" si="105"/>
        <v>560357</v>
      </c>
      <c r="BL131" s="131">
        <f t="shared" si="106"/>
        <v>560280</v>
      </c>
      <c r="BM131" s="131">
        <f t="shared" si="107"/>
        <v>560207</v>
      </c>
      <c r="BN131" s="131">
        <f t="shared" si="108"/>
        <v>560167</v>
      </c>
      <c r="BO131" s="131">
        <f t="shared" si="109"/>
        <v>560065</v>
      </c>
      <c r="BP131" s="131">
        <f t="shared" si="110"/>
        <v>559993</v>
      </c>
      <c r="BQ131" s="131">
        <f t="shared" si="111"/>
        <v>559933</v>
      </c>
      <c r="BR131" s="131">
        <f t="shared" si="112"/>
        <v>559866</v>
      </c>
      <c r="BS131" s="131">
        <f t="shared" si="113"/>
        <v>559786</v>
      </c>
      <c r="BT131" s="131">
        <f t="shared" si="114"/>
        <v>559704</v>
      </c>
      <c r="BU131" s="131">
        <f t="shared" si="115"/>
        <v>559532</v>
      </c>
      <c r="BV131" s="131">
        <f t="shared" si="116"/>
        <v>559469</v>
      </c>
      <c r="BW131" s="131">
        <f t="shared" si="117"/>
        <v>559306</v>
      </c>
      <c r="BX131" s="131">
        <f t="shared" si="118"/>
        <v>559247</v>
      </c>
      <c r="BY131" s="131">
        <f t="shared" si="119"/>
        <v>559024</v>
      </c>
      <c r="BZ131" s="131">
        <f t="shared" si="120"/>
        <v>558904</v>
      </c>
      <c r="CA131" s="131">
        <f t="shared" si="121"/>
        <v>558763</v>
      </c>
      <c r="CB131" s="131">
        <f t="shared" si="122"/>
        <v>558691</v>
      </c>
      <c r="CC131" s="131">
        <f t="shared" si="123"/>
        <v>558604</v>
      </c>
      <c r="CD131" s="131">
        <f t="shared" si="124"/>
        <v>558398</v>
      </c>
      <c r="CE131" s="131">
        <f t="shared" si="125"/>
        <v>558247</v>
      </c>
      <c r="CF131" s="131">
        <f t="shared" si="126"/>
        <v>558173</v>
      </c>
      <c r="CG131" s="131">
        <f t="shared" si="127"/>
        <v>558078</v>
      </c>
      <c r="CH131" s="131">
        <f t="shared" si="128"/>
        <v>557322</v>
      </c>
      <c r="CI131" s="131">
        <f t="shared" si="129"/>
        <v>557232</v>
      </c>
      <c r="CJ131" s="131">
        <f t="shared" si="130"/>
        <v>557128</v>
      </c>
      <c r="CK131" s="131">
        <f t="shared" si="131"/>
        <v>556784</v>
      </c>
      <c r="CL131" s="131">
        <f t="shared" si="132"/>
        <v>556174</v>
      </c>
      <c r="CM131" s="131">
        <f t="shared" si="133"/>
        <v>556140</v>
      </c>
      <c r="CN131" s="131">
        <f t="shared" si="134"/>
        <v>555834</v>
      </c>
      <c r="CO131" s="131">
        <f t="shared" si="135"/>
        <v>554617</v>
      </c>
      <c r="CP131" s="131">
        <f t="shared" si="136"/>
        <v>554429</v>
      </c>
      <c r="CQ131" s="131">
        <f t="shared" si="137"/>
        <v>554282</v>
      </c>
      <c r="CR131" s="131">
        <f t="shared" si="138"/>
        <v>553814</v>
      </c>
      <c r="CS131" s="131">
        <f t="shared" si="139"/>
        <v>553698</v>
      </c>
      <c r="CT131" s="131">
        <f t="shared" si="140"/>
        <v>553498</v>
      </c>
      <c r="CU131" s="131">
        <f t="shared" si="141"/>
        <v>553136</v>
      </c>
      <c r="CV131" s="131">
        <f t="shared" si="142"/>
        <v>552996</v>
      </c>
      <c r="CW131" s="131">
        <f t="shared" si="143"/>
        <v>552060</v>
      </c>
      <c r="CX131" s="131">
        <f t="shared" si="144"/>
        <v>552025</v>
      </c>
      <c r="CY131" s="131">
        <f t="shared" si="145"/>
        <v>551794</v>
      </c>
      <c r="CZ131" s="131">
        <f t="shared" si="146"/>
        <v>551422</v>
      </c>
      <c r="DA131" s="131">
        <f t="shared" si="147"/>
        <v>551125</v>
      </c>
      <c r="DB131" s="131">
        <f t="shared" si="148"/>
        <v>550780</v>
      </c>
      <c r="DC131" s="131">
        <f t="shared" si="149"/>
        <v>550407</v>
      </c>
      <c r="DD131" s="131">
        <f t="shared" si="150"/>
        <v>549961</v>
      </c>
      <c r="DE131" s="131">
        <f t="shared" si="151"/>
        <v>549127</v>
      </c>
      <c r="DF131" s="131">
        <f t="shared" si="152"/>
        <v>548523</v>
      </c>
      <c r="DG131" s="131">
        <f t="shared" si="153"/>
        <v>548268</v>
      </c>
      <c r="DH131" s="131">
        <f t="shared" si="154"/>
        <v>547762</v>
      </c>
      <c r="DI131" s="131">
        <f t="shared" si="155"/>
        <v>547254</v>
      </c>
      <c r="DJ131" s="131">
        <f t="shared" si="156"/>
        <v>546014</v>
      </c>
      <c r="DK131" s="131">
        <f t="shared" si="157"/>
        <v>545452</v>
      </c>
      <c r="DL131" s="131">
        <f t="shared" si="158"/>
        <v>544727</v>
      </c>
      <c r="DM131" s="131">
        <f t="shared" si="159"/>
        <v>543782</v>
      </c>
      <c r="DN131" s="131">
        <f t="shared" si="160"/>
        <v>543093</v>
      </c>
      <c r="DO131" s="131">
        <f t="shared" si="161"/>
        <v>541697</v>
      </c>
      <c r="DP131" s="131">
        <f t="shared" ref="DP131:DP162" si="162">DP132+DP34</f>
        <v>540961</v>
      </c>
      <c r="DQ131" s="131">
        <f t="shared" ref="DQ131:DQ162" si="163">DQ132+DQ34</f>
        <v>539733</v>
      </c>
      <c r="DR131" s="131">
        <f t="shared" ref="DR131:DR162" si="164">DR132+DR34</f>
        <v>538033</v>
      </c>
      <c r="DS131" s="131">
        <f t="shared" ref="DS131:DS162" si="165">DS132+DS34</f>
        <v>537165</v>
      </c>
      <c r="DT131" s="131">
        <f t="shared" ref="DT131:DT162" si="166">DT132+DT34</f>
        <v>535477</v>
      </c>
      <c r="DU131" s="130"/>
      <c r="DV131" s="130"/>
      <c r="DW131" s="130"/>
      <c r="DX131" s="130"/>
      <c r="DY131" s="130"/>
      <c r="DZ131" s="130"/>
      <c r="EA131" s="130"/>
      <c r="EB131" s="130"/>
      <c r="EC131" s="130"/>
      <c r="ED131" s="130"/>
      <c r="EE131" s="130"/>
      <c r="EF131" s="130"/>
      <c r="EG131" s="130"/>
      <c r="EH131" s="130"/>
      <c r="EI131" s="130"/>
      <c r="EJ131" s="130"/>
      <c r="EK131" s="130"/>
      <c r="EL131" s="130"/>
      <c r="EM131" s="130"/>
      <c r="EN131" s="130"/>
      <c r="EO131" s="130"/>
      <c r="EP131" s="130"/>
      <c r="EQ131" s="130"/>
      <c r="ER131" s="130"/>
      <c r="ES131" s="130"/>
      <c r="ET131" s="130"/>
      <c r="EU131" s="130"/>
      <c r="EV131" s="130"/>
      <c r="EW131" s="130"/>
      <c r="EX131" s="130"/>
      <c r="EY131" s="130"/>
      <c r="EZ131" s="130"/>
      <c r="FA131" s="130"/>
      <c r="FB131" s="130"/>
      <c r="FC131" s="130"/>
      <c r="FD131" s="130"/>
      <c r="FE131" s="130"/>
      <c r="FF131" s="130"/>
      <c r="FG131" s="130"/>
      <c r="FH131" s="130"/>
      <c r="FI131" s="130"/>
      <c r="FJ131" s="130"/>
      <c r="FK131" s="130"/>
      <c r="FL131" s="130"/>
      <c r="FM131" s="130"/>
      <c r="FN131" s="130"/>
      <c r="FO131" s="130"/>
      <c r="FP131" s="130"/>
      <c r="FQ131" s="293"/>
      <c r="FR131" s="293"/>
      <c r="FS131" s="293"/>
      <c r="FT131" s="293"/>
      <c r="FU131" s="293"/>
      <c r="FV131" s="293"/>
      <c r="FW131" s="293"/>
      <c r="FX131" s="293"/>
      <c r="FY131" s="293"/>
      <c r="FZ131" s="293"/>
      <c r="GA131" s="293"/>
      <c r="GB131" s="293"/>
      <c r="GC131" s="293"/>
      <c r="GD131" s="293"/>
      <c r="GE131" s="293"/>
      <c r="GF131" s="293"/>
      <c r="GG131" s="293"/>
      <c r="GH131" s="293"/>
      <c r="GI131" s="293"/>
      <c r="GJ131" s="293"/>
      <c r="GK131" s="293"/>
      <c r="GL131" s="293"/>
      <c r="GM131" s="293"/>
      <c r="GN131" s="293"/>
      <c r="GO131" s="293"/>
      <c r="GP131" s="293"/>
      <c r="GQ131" s="293"/>
      <c r="GR131" s="293"/>
      <c r="GS131" s="293"/>
      <c r="GT131" s="293"/>
      <c r="GU131" s="293"/>
      <c r="GV131" s="293"/>
      <c r="GW131" s="293"/>
      <c r="GX131" s="293"/>
      <c r="GY131" s="294"/>
      <c r="GZ131" s="294"/>
      <c r="HA131" s="294"/>
      <c r="HB131" s="294"/>
      <c r="HC131" s="294"/>
      <c r="HD131" s="293"/>
      <c r="HE131" s="293"/>
      <c r="HF131" s="293"/>
      <c r="HG131" s="293"/>
      <c r="HH131" s="293"/>
      <c r="HI131" s="293"/>
      <c r="HJ131" s="293"/>
      <c r="HK131" s="293"/>
      <c r="HL131" s="293"/>
      <c r="HM131" s="293"/>
      <c r="HN131" s="293"/>
      <c r="HO131" s="293"/>
      <c r="HP131" s="293"/>
      <c r="HQ131" s="293"/>
      <c r="HR131" s="293"/>
      <c r="HS131" s="295"/>
      <c r="HT131" s="293"/>
      <c r="HU131" s="293"/>
      <c r="HV131" s="293"/>
      <c r="HW131" s="293"/>
      <c r="HX131" s="293"/>
      <c r="HY131" s="293"/>
      <c r="HZ131" s="293"/>
      <c r="IA131" s="293"/>
      <c r="IB131" s="293"/>
      <c r="IC131" s="293"/>
      <c r="ID131" s="293"/>
      <c r="IE131" s="293"/>
      <c r="IF131" s="293"/>
      <c r="IG131" s="293"/>
      <c r="IH131" s="293"/>
      <c r="II131" s="293"/>
      <c r="IJ131" s="293"/>
      <c r="IK131" s="293"/>
      <c r="IL131" s="293"/>
      <c r="IM131" s="293"/>
      <c r="IN131" s="293"/>
      <c r="IO131" s="293"/>
      <c r="IP131" s="296"/>
      <c r="IQ131" s="296"/>
      <c r="IR131" s="296"/>
      <c r="IS131" s="296"/>
      <c r="IT131" s="296"/>
      <c r="IU131" s="296"/>
      <c r="IV131" s="296"/>
      <c r="IW131" s="296"/>
      <c r="IX131" s="296"/>
      <c r="IY131" s="296"/>
      <c r="IZ131" s="296"/>
      <c r="JA131" s="296"/>
      <c r="JB131" s="296"/>
      <c r="JC131" s="296"/>
      <c r="JD131" s="296"/>
      <c r="JE131" s="296"/>
      <c r="JF131" s="296"/>
      <c r="JG131" s="296"/>
      <c r="JH131" s="296"/>
      <c r="JI131" s="296"/>
      <c r="JJ131" s="296"/>
      <c r="JK131" s="296"/>
      <c r="JL131" s="296"/>
      <c r="JM131" s="296"/>
      <c r="JN131" s="296"/>
      <c r="JO131" s="296"/>
      <c r="JP131" s="296"/>
      <c r="JQ131" s="296"/>
      <c r="JR131" s="296"/>
      <c r="JS131" s="296"/>
      <c r="JT131" s="296"/>
      <c r="JU131" s="296"/>
      <c r="JV131" s="296"/>
      <c r="JW131" s="296"/>
      <c r="JX131" s="296"/>
      <c r="JY131" s="296"/>
      <c r="JZ131" s="296"/>
      <c r="KA131" s="296"/>
      <c r="KB131" s="296"/>
      <c r="KC131" s="296"/>
      <c r="KD131" s="296"/>
      <c r="KE131" s="296"/>
      <c r="KF131" s="296"/>
      <c r="KG131" s="296"/>
      <c r="KH131" s="296"/>
      <c r="KI131" s="296"/>
      <c r="KJ131" s="296"/>
      <c r="KK131" s="296"/>
      <c r="KL131" s="296"/>
      <c r="KM131" s="296"/>
      <c r="KN131" s="296"/>
      <c r="KO131" s="296"/>
      <c r="KP131" s="296"/>
      <c r="KQ131" s="296"/>
      <c r="KR131" s="296"/>
      <c r="KS131" s="296"/>
      <c r="KT131" s="296"/>
      <c r="KU131" s="296"/>
      <c r="KV131" s="296"/>
      <c r="KW131" s="296"/>
      <c r="KX131" s="296"/>
      <c r="KY131" s="296"/>
      <c r="KZ131" s="296"/>
      <c r="LA131" s="296"/>
      <c r="LB131" s="296"/>
      <c r="LC131" s="296"/>
      <c r="LD131" s="296"/>
      <c r="LE131" s="296"/>
      <c r="LF131" s="296"/>
      <c r="LG131" s="296"/>
      <c r="LH131" s="296"/>
      <c r="LI131" s="296"/>
      <c r="LJ131" s="296"/>
      <c r="LK131" s="296"/>
      <c r="LL131" s="296"/>
      <c r="LM131" s="296"/>
      <c r="LN131" s="296"/>
      <c r="LO131" s="296"/>
      <c r="LP131" s="296"/>
      <c r="LQ131" s="296"/>
      <c r="LR131" s="296"/>
      <c r="LS131" s="297"/>
    </row>
    <row r="132" spans="1:331" s="71" customFormat="1" ht="12.75" x14ac:dyDescent="0.2">
      <c r="A132" s="235">
        <v>44282</v>
      </c>
      <c r="B132" s="131">
        <f t="shared" si="42"/>
        <v>559499</v>
      </c>
      <c r="C132" s="131">
        <f t="shared" si="43"/>
        <v>559496</v>
      </c>
      <c r="D132" s="131">
        <f t="shared" si="44"/>
        <v>559440</v>
      </c>
      <c r="E132" s="131">
        <f t="shared" si="45"/>
        <v>559429</v>
      </c>
      <c r="F132" s="131">
        <f t="shared" si="46"/>
        <v>559427</v>
      </c>
      <c r="G132" s="131">
        <f t="shared" si="47"/>
        <v>559415</v>
      </c>
      <c r="H132" s="131">
        <f t="shared" si="48"/>
        <v>559408</v>
      </c>
      <c r="I132" s="131">
        <f t="shared" si="49"/>
        <v>559386</v>
      </c>
      <c r="J132" s="131">
        <f t="shared" si="50"/>
        <v>559378</v>
      </c>
      <c r="K132" s="131">
        <f t="shared" si="51"/>
        <v>559360</v>
      </c>
      <c r="L132" s="131">
        <f t="shared" si="52"/>
        <v>559344</v>
      </c>
      <c r="M132" s="131">
        <f t="shared" si="53"/>
        <v>559334</v>
      </c>
      <c r="N132" s="131">
        <f t="shared" si="54"/>
        <v>559316</v>
      </c>
      <c r="O132" s="131">
        <f t="shared" si="57"/>
        <v>559306</v>
      </c>
      <c r="P132" s="131">
        <f t="shared" si="58"/>
        <v>559292</v>
      </c>
      <c r="Q132" s="131">
        <f t="shared" si="59"/>
        <v>559286</v>
      </c>
      <c r="R132" s="131">
        <f t="shared" si="60"/>
        <v>559263</v>
      </c>
      <c r="S132" s="131">
        <f t="shared" si="61"/>
        <v>559249</v>
      </c>
      <c r="T132" s="131">
        <f t="shared" si="62"/>
        <v>559230</v>
      </c>
      <c r="U132" s="131">
        <f t="shared" si="63"/>
        <v>559219</v>
      </c>
      <c r="V132" s="131">
        <f t="shared" si="64"/>
        <v>559176</v>
      </c>
      <c r="W132" s="131">
        <f t="shared" si="65"/>
        <v>559166</v>
      </c>
      <c r="X132" s="131">
        <f t="shared" si="66"/>
        <v>559147</v>
      </c>
      <c r="Y132" s="131">
        <f t="shared" si="67"/>
        <v>559105</v>
      </c>
      <c r="Z132" s="131">
        <f t="shared" si="68"/>
        <v>559085</v>
      </c>
      <c r="AA132" s="131">
        <f t="shared" si="69"/>
        <v>559057</v>
      </c>
      <c r="AB132" s="131">
        <f t="shared" si="70"/>
        <v>559016</v>
      </c>
      <c r="AC132" s="131">
        <f t="shared" si="71"/>
        <v>558942</v>
      </c>
      <c r="AD132" s="131">
        <f t="shared" si="72"/>
        <v>558905</v>
      </c>
      <c r="AE132" s="131">
        <f t="shared" si="73"/>
        <v>558872</v>
      </c>
      <c r="AF132" s="131">
        <f t="shared" si="74"/>
        <v>558775</v>
      </c>
      <c r="AG132" s="131">
        <f t="shared" si="75"/>
        <v>558694</v>
      </c>
      <c r="AH132" s="131">
        <f t="shared" si="76"/>
        <v>558651</v>
      </c>
      <c r="AI132" s="131">
        <f t="shared" si="77"/>
        <v>558393</v>
      </c>
      <c r="AJ132" s="131">
        <f t="shared" si="78"/>
        <v>558375</v>
      </c>
      <c r="AK132" s="131">
        <f t="shared" si="79"/>
        <v>558366</v>
      </c>
      <c r="AL132" s="131">
        <f t="shared" si="80"/>
        <v>558363</v>
      </c>
      <c r="AM132" s="131">
        <f t="shared" si="81"/>
        <v>558287</v>
      </c>
      <c r="AN132" s="131">
        <f t="shared" si="82"/>
        <v>558163</v>
      </c>
      <c r="AO132" s="131">
        <f t="shared" si="83"/>
        <v>558045</v>
      </c>
      <c r="AP132" s="131">
        <f t="shared" si="84"/>
        <v>558040</v>
      </c>
      <c r="AQ132" s="131">
        <f t="shared" si="85"/>
        <v>557966</v>
      </c>
      <c r="AR132" s="131">
        <f t="shared" si="86"/>
        <v>557952</v>
      </c>
      <c r="AS132" s="131">
        <f t="shared" si="87"/>
        <v>557836</v>
      </c>
      <c r="AT132" s="131">
        <f t="shared" si="88"/>
        <v>557825</v>
      </c>
      <c r="AU132" s="131">
        <f t="shared" si="89"/>
        <v>557537</v>
      </c>
      <c r="AV132" s="131">
        <f t="shared" si="90"/>
        <v>557480</v>
      </c>
      <c r="AW132" s="131">
        <f t="shared" si="91"/>
        <v>557464</v>
      </c>
      <c r="AX132" s="131">
        <f t="shared" si="92"/>
        <v>557289</v>
      </c>
      <c r="AY132" s="131">
        <f t="shared" si="93"/>
        <v>557270</v>
      </c>
      <c r="AZ132" s="131">
        <f t="shared" si="94"/>
        <v>557188</v>
      </c>
      <c r="BA132" s="131">
        <f t="shared" si="95"/>
        <v>557170</v>
      </c>
      <c r="BB132" s="131">
        <f t="shared" si="96"/>
        <v>556763</v>
      </c>
      <c r="BC132" s="131">
        <f t="shared" si="97"/>
        <v>556702</v>
      </c>
      <c r="BD132" s="131">
        <f t="shared" si="98"/>
        <v>556668</v>
      </c>
      <c r="BE132" s="131">
        <f t="shared" si="99"/>
        <v>556533</v>
      </c>
      <c r="BF132" s="131">
        <f t="shared" si="100"/>
        <v>556495</v>
      </c>
      <c r="BG132" s="131">
        <f t="shared" si="101"/>
        <v>556478</v>
      </c>
      <c r="BH132" s="131">
        <f t="shared" si="102"/>
        <v>556412</v>
      </c>
      <c r="BI132" s="131">
        <f t="shared" si="103"/>
        <v>556348</v>
      </c>
      <c r="BJ132" s="131">
        <f t="shared" si="104"/>
        <v>556325</v>
      </c>
      <c r="BK132" s="131">
        <f t="shared" si="105"/>
        <v>556246</v>
      </c>
      <c r="BL132" s="131">
        <f t="shared" si="106"/>
        <v>556173</v>
      </c>
      <c r="BM132" s="131">
        <f t="shared" si="107"/>
        <v>556101</v>
      </c>
      <c r="BN132" s="131">
        <f t="shared" si="108"/>
        <v>556063</v>
      </c>
      <c r="BO132" s="131">
        <f t="shared" si="109"/>
        <v>555962</v>
      </c>
      <c r="BP132" s="131">
        <f t="shared" si="110"/>
        <v>555896</v>
      </c>
      <c r="BQ132" s="131">
        <f t="shared" si="111"/>
        <v>555842</v>
      </c>
      <c r="BR132" s="131">
        <f t="shared" si="112"/>
        <v>555776</v>
      </c>
      <c r="BS132" s="131">
        <f t="shared" si="113"/>
        <v>555698</v>
      </c>
      <c r="BT132" s="131">
        <f t="shared" si="114"/>
        <v>555617</v>
      </c>
      <c r="BU132" s="131">
        <f t="shared" si="115"/>
        <v>555448</v>
      </c>
      <c r="BV132" s="131">
        <f t="shared" si="116"/>
        <v>555387</v>
      </c>
      <c r="BW132" s="131">
        <f t="shared" si="117"/>
        <v>555225</v>
      </c>
      <c r="BX132" s="131">
        <f t="shared" si="118"/>
        <v>555169</v>
      </c>
      <c r="BY132" s="131">
        <f t="shared" si="119"/>
        <v>554952</v>
      </c>
      <c r="BZ132" s="131">
        <f t="shared" si="120"/>
        <v>554835</v>
      </c>
      <c r="CA132" s="131">
        <f t="shared" si="121"/>
        <v>554702</v>
      </c>
      <c r="CB132" s="131">
        <f t="shared" si="122"/>
        <v>554636</v>
      </c>
      <c r="CC132" s="131">
        <f t="shared" si="123"/>
        <v>554554</v>
      </c>
      <c r="CD132" s="131">
        <f t="shared" si="124"/>
        <v>554349</v>
      </c>
      <c r="CE132" s="131">
        <f t="shared" si="125"/>
        <v>554204</v>
      </c>
      <c r="CF132" s="131">
        <f t="shared" si="126"/>
        <v>554134</v>
      </c>
      <c r="CG132" s="131">
        <f t="shared" si="127"/>
        <v>554041</v>
      </c>
      <c r="CH132" s="131">
        <f t="shared" si="128"/>
        <v>553299</v>
      </c>
      <c r="CI132" s="131">
        <f t="shared" si="129"/>
        <v>553216</v>
      </c>
      <c r="CJ132" s="131">
        <f t="shared" si="130"/>
        <v>553125</v>
      </c>
      <c r="CK132" s="131">
        <f t="shared" si="131"/>
        <v>552789</v>
      </c>
      <c r="CL132" s="131">
        <f t="shared" si="132"/>
        <v>552197</v>
      </c>
      <c r="CM132" s="131">
        <f t="shared" si="133"/>
        <v>552166</v>
      </c>
      <c r="CN132" s="131">
        <f t="shared" si="134"/>
        <v>551871</v>
      </c>
      <c r="CO132" s="131">
        <f t="shared" si="135"/>
        <v>550736</v>
      </c>
      <c r="CP132" s="131">
        <f t="shared" si="136"/>
        <v>550565</v>
      </c>
      <c r="CQ132" s="131">
        <f t="shared" si="137"/>
        <v>550426</v>
      </c>
      <c r="CR132" s="131">
        <f t="shared" si="138"/>
        <v>549978</v>
      </c>
      <c r="CS132" s="131">
        <f t="shared" si="139"/>
        <v>549875</v>
      </c>
      <c r="CT132" s="131">
        <f t="shared" si="140"/>
        <v>549687</v>
      </c>
      <c r="CU132" s="131">
        <f t="shared" si="141"/>
        <v>549345</v>
      </c>
      <c r="CV132" s="131">
        <f t="shared" si="142"/>
        <v>549236</v>
      </c>
      <c r="CW132" s="131">
        <f t="shared" si="143"/>
        <v>548378</v>
      </c>
      <c r="CX132" s="131">
        <f t="shared" si="144"/>
        <v>548352</v>
      </c>
      <c r="CY132" s="131">
        <f t="shared" si="145"/>
        <v>548137</v>
      </c>
      <c r="CZ132" s="131">
        <f t="shared" si="146"/>
        <v>547840</v>
      </c>
      <c r="DA132" s="131">
        <f t="shared" si="147"/>
        <v>547612</v>
      </c>
      <c r="DB132" s="131">
        <f t="shared" si="148"/>
        <v>547345</v>
      </c>
      <c r="DC132" s="131">
        <f t="shared" si="149"/>
        <v>547093</v>
      </c>
      <c r="DD132" s="131">
        <f t="shared" si="150"/>
        <v>546719</v>
      </c>
      <c r="DE132" s="131">
        <f t="shared" si="151"/>
        <v>546077</v>
      </c>
      <c r="DF132" s="131">
        <f t="shared" si="152"/>
        <v>545620</v>
      </c>
      <c r="DG132" s="131">
        <f t="shared" si="153"/>
        <v>545471</v>
      </c>
      <c r="DH132" s="131">
        <f t="shared" si="154"/>
        <v>545057</v>
      </c>
      <c r="DI132" s="131">
        <f t="shared" si="155"/>
        <v>544657</v>
      </c>
      <c r="DJ132" s="131">
        <f t="shared" si="156"/>
        <v>543549</v>
      </c>
      <c r="DK132" s="131">
        <f t="shared" si="157"/>
        <v>543102</v>
      </c>
      <c r="DL132" s="131">
        <f t="shared" si="158"/>
        <v>542522</v>
      </c>
      <c r="DM132" s="131">
        <f t="shared" si="159"/>
        <v>541728</v>
      </c>
      <c r="DN132" s="131">
        <f t="shared" si="160"/>
        <v>541128</v>
      </c>
      <c r="DO132" s="131">
        <f t="shared" si="161"/>
        <v>540087</v>
      </c>
      <c r="DP132" s="131">
        <f t="shared" si="162"/>
        <v>539556</v>
      </c>
      <c r="DQ132" s="131">
        <f t="shared" si="163"/>
        <v>538608</v>
      </c>
      <c r="DR132" s="131">
        <f t="shared" si="164"/>
        <v>537272</v>
      </c>
      <c r="DS132" s="131">
        <f t="shared" si="165"/>
        <v>536741</v>
      </c>
      <c r="DT132" s="131">
        <f t="shared" si="166"/>
        <v>535477</v>
      </c>
      <c r="DU132" s="131">
        <f t="shared" ref="DU132:DU163" si="167">DU133+DU35</f>
        <v>534387</v>
      </c>
      <c r="DV132" s="131">
        <f t="shared" ref="DV132:DV163" si="168">DV133+DV35</f>
        <v>533301</v>
      </c>
      <c r="DW132" s="131">
        <f t="shared" ref="DW132:DW163" si="169">DW133+DW35</f>
        <v>531675</v>
      </c>
      <c r="DX132" s="131">
        <f t="shared" ref="DX132:DX163" si="170">DX133+DX35</f>
        <v>530693</v>
      </c>
      <c r="DY132" s="130"/>
      <c r="DZ132" s="130"/>
      <c r="EA132" s="130"/>
      <c r="EB132" s="130"/>
      <c r="EC132" s="130"/>
      <c r="ED132" s="130"/>
      <c r="EE132" s="130"/>
      <c r="EF132" s="130"/>
      <c r="EG132" s="130"/>
      <c r="EH132" s="130"/>
      <c r="EI132" s="130"/>
      <c r="EJ132" s="130"/>
      <c r="EK132" s="130"/>
      <c r="EL132" s="130"/>
      <c r="EM132" s="130"/>
      <c r="EN132" s="130"/>
      <c r="EO132" s="130"/>
      <c r="EP132" s="130"/>
      <c r="EQ132" s="130"/>
      <c r="ER132" s="130"/>
      <c r="ES132" s="130"/>
      <c r="ET132" s="130"/>
      <c r="EU132" s="130"/>
      <c r="EV132" s="130"/>
      <c r="EW132" s="130"/>
      <c r="EX132" s="130"/>
      <c r="EY132" s="130"/>
      <c r="EZ132" s="130"/>
      <c r="FA132" s="130"/>
      <c r="FB132" s="130"/>
      <c r="FC132" s="130"/>
      <c r="FD132" s="130"/>
      <c r="FE132" s="130"/>
      <c r="FF132" s="130"/>
      <c r="FG132" s="130"/>
      <c r="FH132" s="130"/>
      <c r="FI132" s="130"/>
      <c r="FJ132" s="130"/>
      <c r="FK132" s="130"/>
      <c r="FL132" s="130"/>
      <c r="FM132" s="130"/>
      <c r="FN132" s="130"/>
      <c r="FO132" s="130"/>
      <c r="FP132" s="130"/>
      <c r="FQ132" s="293"/>
      <c r="FR132" s="293"/>
      <c r="FS132" s="293"/>
      <c r="FT132" s="293"/>
      <c r="FU132" s="293"/>
      <c r="FV132" s="293"/>
      <c r="FW132" s="293"/>
      <c r="FX132" s="293"/>
      <c r="FY132" s="293"/>
      <c r="FZ132" s="293"/>
      <c r="GA132" s="293"/>
      <c r="GB132" s="293"/>
      <c r="GC132" s="293"/>
      <c r="GD132" s="293"/>
      <c r="GE132" s="293"/>
      <c r="GF132" s="293"/>
      <c r="GG132" s="293"/>
      <c r="GH132" s="293"/>
      <c r="GI132" s="293"/>
      <c r="GJ132" s="293"/>
      <c r="GK132" s="293"/>
      <c r="GL132" s="293"/>
      <c r="GM132" s="293"/>
      <c r="GN132" s="293"/>
      <c r="GO132" s="293"/>
      <c r="GP132" s="293"/>
      <c r="GQ132" s="293"/>
      <c r="GR132" s="293"/>
      <c r="GS132" s="293"/>
      <c r="GT132" s="293"/>
      <c r="GU132" s="293"/>
      <c r="GV132" s="293"/>
      <c r="GW132" s="293"/>
      <c r="GX132" s="293"/>
      <c r="GY132" s="294"/>
      <c r="GZ132" s="294"/>
      <c r="HA132" s="294"/>
      <c r="HB132" s="294"/>
      <c r="HC132" s="294"/>
      <c r="HD132" s="293"/>
      <c r="HE132" s="293"/>
      <c r="HF132" s="293"/>
      <c r="HG132" s="293"/>
      <c r="HH132" s="293"/>
      <c r="HI132" s="293"/>
      <c r="HJ132" s="293"/>
      <c r="HK132" s="293"/>
      <c r="HL132" s="293"/>
      <c r="HM132" s="293"/>
      <c r="HN132" s="293"/>
      <c r="HO132" s="293"/>
      <c r="HP132" s="293"/>
      <c r="HQ132" s="293"/>
      <c r="HR132" s="293"/>
      <c r="HS132" s="295"/>
      <c r="HT132" s="293"/>
      <c r="HU132" s="293"/>
      <c r="HV132" s="293"/>
      <c r="HW132" s="293"/>
      <c r="HX132" s="293"/>
      <c r="HY132" s="293"/>
      <c r="HZ132" s="293"/>
      <c r="IA132" s="293"/>
      <c r="IB132" s="293"/>
      <c r="IC132" s="293"/>
      <c r="ID132" s="293"/>
      <c r="IE132" s="293"/>
      <c r="IF132" s="293"/>
      <c r="IG132" s="293"/>
      <c r="IH132" s="293"/>
      <c r="II132" s="293"/>
      <c r="IJ132" s="293"/>
      <c r="IK132" s="293"/>
      <c r="IL132" s="293"/>
      <c r="IM132" s="293"/>
      <c r="IN132" s="293"/>
      <c r="IO132" s="293"/>
      <c r="IP132" s="296"/>
      <c r="IQ132" s="296"/>
      <c r="IR132" s="296"/>
      <c r="IS132" s="296"/>
      <c r="IT132" s="296"/>
      <c r="IU132" s="296"/>
      <c r="IV132" s="296"/>
      <c r="IW132" s="296"/>
      <c r="IX132" s="296"/>
      <c r="IY132" s="296"/>
      <c r="IZ132" s="296"/>
      <c r="JA132" s="296"/>
      <c r="JB132" s="296"/>
      <c r="JC132" s="296"/>
      <c r="JD132" s="296"/>
      <c r="JE132" s="296"/>
      <c r="JF132" s="296"/>
      <c r="JG132" s="296"/>
      <c r="JH132" s="296"/>
      <c r="JI132" s="296"/>
      <c r="JJ132" s="296"/>
      <c r="JK132" s="296"/>
      <c r="JL132" s="296"/>
      <c r="JM132" s="296"/>
      <c r="JN132" s="296"/>
      <c r="JO132" s="296"/>
      <c r="JP132" s="296"/>
      <c r="JQ132" s="296"/>
      <c r="JR132" s="296"/>
      <c r="JS132" s="296"/>
      <c r="JT132" s="296"/>
      <c r="JU132" s="296"/>
      <c r="JV132" s="296"/>
      <c r="JW132" s="296"/>
      <c r="JX132" s="296"/>
      <c r="JY132" s="296"/>
      <c r="JZ132" s="296"/>
      <c r="KA132" s="296"/>
      <c r="KB132" s="296"/>
      <c r="KC132" s="296"/>
      <c r="KD132" s="296"/>
      <c r="KE132" s="296"/>
      <c r="KF132" s="296"/>
      <c r="KG132" s="296"/>
      <c r="KH132" s="296"/>
      <c r="KI132" s="296"/>
      <c r="KJ132" s="296"/>
      <c r="KK132" s="296"/>
      <c r="KL132" s="296"/>
      <c r="KM132" s="296"/>
      <c r="KN132" s="296"/>
      <c r="KO132" s="296"/>
      <c r="KP132" s="296"/>
      <c r="KQ132" s="296"/>
      <c r="KR132" s="296"/>
      <c r="KS132" s="296"/>
      <c r="KT132" s="296"/>
      <c r="KU132" s="296"/>
      <c r="KV132" s="296"/>
      <c r="KW132" s="296"/>
      <c r="KX132" s="296"/>
      <c r="KY132" s="296"/>
      <c r="KZ132" s="296"/>
      <c r="LA132" s="296"/>
      <c r="LB132" s="296"/>
      <c r="LC132" s="296"/>
      <c r="LD132" s="296"/>
      <c r="LE132" s="296"/>
      <c r="LF132" s="296"/>
      <c r="LG132" s="296"/>
      <c r="LH132" s="296"/>
      <c r="LI132" s="296"/>
      <c r="LJ132" s="296"/>
      <c r="LK132" s="296"/>
      <c r="LL132" s="296"/>
      <c r="LM132" s="296"/>
      <c r="LN132" s="296"/>
      <c r="LO132" s="296"/>
      <c r="LP132" s="296"/>
      <c r="LQ132" s="296"/>
      <c r="LR132" s="296"/>
      <c r="LS132" s="297"/>
    </row>
    <row r="133" spans="1:331" s="71" customFormat="1" ht="12.75" x14ac:dyDescent="0.2">
      <c r="A133" s="235">
        <v>44275</v>
      </c>
      <c r="B133" s="131">
        <f t="shared" si="42"/>
        <v>555063</v>
      </c>
      <c r="C133" s="131">
        <f t="shared" si="43"/>
        <v>555060</v>
      </c>
      <c r="D133" s="131">
        <f t="shared" si="44"/>
        <v>555006</v>
      </c>
      <c r="E133" s="131">
        <f t="shared" si="45"/>
        <v>554995</v>
      </c>
      <c r="F133" s="131">
        <f t="shared" si="46"/>
        <v>554994</v>
      </c>
      <c r="G133" s="131">
        <f t="shared" si="47"/>
        <v>554982</v>
      </c>
      <c r="H133" s="131">
        <f t="shared" si="48"/>
        <v>554975</v>
      </c>
      <c r="I133" s="131">
        <f t="shared" si="49"/>
        <v>554954</v>
      </c>
      <c r="J133" s="131">
        <f t="shared" si="50"/>
        <v>554945</v>
      </c>
      <c r="K133" s="131">
        <f t="shared" si="51"/>
        <v>554929</v>
      </c>
      <c r="L133" s="131">
        <f t="shared" si="52"/>
        <v>554913</v>
      </c>
      <c r="M133" s="131">
        <f t="shared" si="53"/>
        <v>554903</v>
      </c>
      <c r="N133" s="131">
        <f t="shared" si="54"/>
        <v>554886</v>
      </c>
      <c r="O133" s="131">
        <f t="shared" si="57"/>
        <v>554877</v>
      </c>
      <c r="P133" s="131">
        <f t="shared" si="58"/>
        <v>554864</v>
      </c>
      <c r="Q133" s="131">
        <f t="shared" si="59"/>
        <v>554859</v>
      </c>
      <c r="R133" s="131">
        <f t="shared" si="60"/>
        <v>554837</v>
      </c>
      <c r="S133" s="131">
        <f t="shared" si="61"/>
        <v>554823</v>
      </c>
      <c r="T133" s="131">
        <f t="shared" si="62"/>
        <v>554804</v>
      </c>
      <c r="U133" s="131">
        <f t="shared" si="63"/>
        <v>554793</v>
      </c>
      <c r="V133" s="131">
        <f t="shared" si="64"/>
        <v>554751</v>
      </c>
      <c r="W133" s="131">
        <f t="shared" si="65"/>
        <v>554742</v>
      </c>
      <c r="X133" s="131">
        <f t="shared" si="66"/>
        <v>554723</v>
      </c>
      <c r="Y133" s="131">
        <f t="shared" si="67"/>
        <v>554686</v>
      </c>
      <c r="Z133" s="131">
        <f t="shared" si="68"/>
        <v>554667</v>
      </c>
      <c r="AA133" s="131">
        <f t="shared" si="69"/>
        <v>554640</v>
      </c>
      <c r="AB133" s="131">
        <f t="shared" si="70"/>
        <v>554603</v>
      </c>
      <c r="AC133" s="131">
        <f t="shared" si="71"/>
        <v>554530</v>
      </c>
      <c r="AD133" s="131">
        <f t="shared" si="72"/>
        <v>554494</v>
      </c>
      <c r="AE133" s="131">
        <f t="shared" si="73"/>
        <v>554465</v>
      </c>
      <c r="AF133" s="131">
        <f t="shared" si="74"/>
        <v>554372</v>
      </c>
      <c r="AG133" s="131">
        <f t="shared" si="75"/>
        <v>554292</v>
      </c>
      <c r="AH133" s="131">
        <f t="shared" si="76"/>
        <v>554250</v>
      </c>
      <c r="AI133" s="131">
        <f t="shared" si="77"/>
        <v>553992</v>
      </c>
      <c r="AJ133" s="131">
        <f t="shared" si="78"/>
        <v>553974</v>
      </c>
      <c r="AK133" s="131">
        <f t="shared" si="79"/>
        <v>553965</v>
      </c>
      <c r="AL133" s="131">
        <f t="shared" si="80"/>
        <v>553964</v>
      </c>
      <c r="AM133" s="131">
        <f t="shared" si="81"/>
        <v>553892</v>
      </c>
      <c r="AN133" s="131">
        <f t="shared" si="82"/>
        <v>553772</v>
      </c>
      <c r="AO133" s="131">
        <f t="shared" si="83"/>
        <v>553655</v>
      </c>
      <c r="AP133" s="131">
        <f t="shared" si="84"/>
        <v>553650</v>
      </c>
      <c r="AQ133" s="131">
        <f t="shared" si="85"/>
        <v>553577</v>
      </c>
      <c r="AR133" s="131">
        <f t="shared" si="86"/>
        <v>553563</v>
      </c>
      <c r="AS133" s="131">
        <f t="shared" si="87"/>
        <v>553447</v>
      </c>
      <c r="AT133" s="131">
        <f t="shared" si="88"/>
        <v>553437</v>
      </c>
      <c r="AU133" s="131">
        <f t="shared" si="89"/>
        <v>553149</v>
      </c>
      <c r="AV133" s="131">
        <f t="shared" si="90"/>
        <v>553093</v>
      </c>
      <c r="AW133" s="131">
        <f t="shared" si="91"/>
        <v>553078</v>
      </c>
      <c r="AX133" s="131">
        <f t="shared" si="92"/>
        <v>552905</v>
      </c>
      <c r="AY133" s="131">
        <f t="shared" si="93"/>
        <v>552886</v>
      </c>
      <c r="AZ133" s="131">
        <f t="shared" si="94"/>
        <v>552805</v>
      </c>
      <c r="BA133" s="131">
        <f t="shared" si="95"/>
        <v>552788</v>
      </c>
      <c r="BB133" s="131">
        <f t="shared" si="96"/>
        <v>552382</v>
      </c>
      <c r="BC133" s="131">
        <f t="shared" si="97"/>
        <v>552322</v>
      </c>
      <c r="BD133" s="131">
        <f t="shared" si="98"/>
        <v>552289</v>
      </c>
      <c r="BE133" s="131">
        <f t="shared" si="99"/>
        <v>552157</v>
      </c>
      <c r="BF133" s="131">
        <f t="shared" si="100"/>
        <v>552120</v>
      </c>
      <c r="BG133" s="131">
        <f t="shared" si="101"/>
        <v>552103</v>
      </c>
      <c r="BH133" s="131">
        <f t="shared" si="102"/>
        <v>552038</v>
      </c>
      <c r="BI133" s="131">
        <f t="shared" si="103"/>
        <v>551974</v>
      </c>
      <c r="BJ133" s="131">
        <f t="shared" si="104"/>
        <v>551951</v>
      </c>
      <c r="BK133" s="131">
        <f t="shared" si="105"/>
        <v>551873</v>
      </c>
      <c r="BL133" s="131">
        <f t="shared" si="106"/>
        <v>551800</v>
      </c>
      <c r="BM133" s="131">
        <f t="shared" si="107"/>
        <v>551731</v>
      </c>
      <c r="BN133" s="131">
        <f t="shared" si="108"/>
        <v>551696</v>
      </c>
      <c r="BO133" s="131">
        <f t="shared" si="109"/>
        <v>551596</v>
      </c>
      <c r="BP133" s="131">
        <f t="shared" si="110"/>
        <v>551534</v>
      </c>
      <c r="BQ133" s="131">
        <f t="shared" si="111"/>
        <v>551484</v>
      </c>
      <c r="BR133" s="131">
        <f t="shared" si="112"/>
        <v>551419</v>
      </c>
      <c r="BS133" s="131">
        <f t="shared" si="113"/>
        <v>551346</v>
      </c>
      <c r="BT133" s="131">
        <f t="shared" si="114"/>
        <v>551264</v>
      </c>
      <c r="BU133" s="131">
        <f t="shared" si="115"/>
        <v>551099</v>
      </c>
      <c r="BV133" s="131">
        <f t="shared" si="116"/>
        <v>551043</v>
      </c>
      <c r="BW133" s="131">
        <f t="shared" si="117"/>
        <v>550882</v>
      </c>
      <c r="BX133" s="131">
        <f t="shared" si="118"/>
        <v>550828</v>
      </c>
      <c r="BY133" s="131">
        <f t="shared" si="119"/>
        <v>550614</v>
      </c>
      <c r="BZ133" s="131">
        <f t="shared" si="120"/>
        <v>550499</v>
      </c>
      <c r="CA133" s="131">
        <f t="shared" si="121"/>
        <v>550369</v>
      </c>
      <c r="CB133" s="131">
        <f t="shared" si="122"/>
        <v>550304</v>
      </c>
      <c r="CC133" s="131">
        <f t="shared" si="123"/>
        <v>550224</v>
      </c>
      <c r="CD133" s="131">
        <f t="shared" si="124"/>
        <v>550024</v>
      </c>
      <c r="CE133" s="131">
        <f t="shared" si="125"/>
        <v>549881</v>
      </c>
      <c r="CF133" s="131">
        <f t="shared" si="126"/>
        <v>549815</v>
      </c>
      <c r="CG133" s="131">
        <f t="shared" si="127"/>
        <v>549726</v>
      </c>
      <c r="CH133" s="131">
        <f t="shared" si="128"/>
        <v>549005</v>
      </c>
      <c r="CI133" s="131">
        <f t="shared" si="129"/>
        <v>548924</v>
      </c>
      <c r="CJ133" s="131">
        <f t="shared" si="130"/>
        <v>548841</v>
      </c>
      <c r="CK133" s="131">
        <f t="shared" si="131"/>
        <v>548506</v>
      </c>
      <c r="CL133" s="131">
        <f t="shared" si="132"/>
        <v>547923</v>
      </c>
      <c r="CM133" s="131">
        <f t="shared" si="133"/>
        <v>547893</v>
      </c>
      <c r="CN133" s="131">
        <f t="shared" si="134"/>
        <v>547605</v>
      </c>
      <c r="CO133" s="131">
        <f t="shared" si="135"/>
        <v>546563</v>
      </c>
      <c r="CP133" s="131">
        <f t="shared" si="136"/>
        <v>546405</v>
      </c>
      <c r="CQ133" s="131">
        <f t="shared" si="137"/>
        <v>546274</v>
      </c>
      <c r="CR133" s="131">
        <f t="shared" si="138"/>
        <v>545837</v>
      </c>
      <c r="CS133" s="131">
        <f t="shared" si="139"/>
        <v>545747</v>
      </c>
      <c r="CT133" s="131">
        <f t="shared" si="140"/>
        <v>545570</v>
      </c>
      <c r="CU133" s="131">
        <f t="shared" si="141"/>
        <v>545243</v>
      </c>
      <c r="CV133" s="131">
        <f t="shared" si="142"/>
        <v>545147</v>
      </c>
      <c r="CW133" s="131">
        <f t="shared" si="143"/>
        <v>544342</v>
      </c>
      <c r="CX133" s="131">
        <f t="shared" si="144"/>
        <v>544325</v>
      </c>
      <c r="CY133" s="131">
        <f t="shared" si="145"/>
        <v>544116</v>
      </c>
      <c r="CZ133" s="131">
        <f t="shared" si="146"/>
        <v>543857</v>
      </c>
      <c r="DA133" s="131">
        <f t="shared" si="147"/>
        <v>543659</v>
      </c>
      <c r="DB133" s="131">
        <f t="shared" si="148"/>
        <v>543442</v>
      </c>
      <c r="DC133" s="131">
        <f t="shared" si="149"/>
        <v>543244</v>
      </c>
      <c r="DD133" s="131">
        <f t="shared" si="150"/>
        <v>542929</v>
      </c>
      <c r="DE133" s="131">
        <f t="shared" si="151"/>
        <v>542371</v>
      </c>
      <c r="DF133" s="131">
        <f t="shared" si="152"/>
        <v>542031</v>
      </c>
      <c r="DG133" s="131">
        <f t="shared" si="153"/>
        <v>541941</v>
      </c>
      <c r="DH133" s="131">
        <f t="shared" si="154"/>
        <v>541652</v>
      </c>
      <c r="DI133" s="131">
        <f t="shared" si="155"/>
        <v>541379</v>
      </c>
      <c r="DJ133" s="131">
        <f t="shared" si="156"/>
        <v>540480</v>
      </c>
      <c r="DK133" s="131">
        <f t="shared" si="157"/>
        <v>540137</v>
      </c>
      <c r="DL133" s="131">
        <f t="shared" si="158"/>
        <v>539663</v>
      </c>
      <c r="DM133" s="131">
        <f t="shared" si="159"/>
        <v>538953</v>
      </c>
      <c r="DN133" s="131">
        <f t="shared" si="160"/>
        <v>538412</v>
      </c>
      <c r="DO133" s="131">
        <f t="shared" si="161"/>
        <v>537513</v>
      </c>
      <c r="DP133" s="131">
        <f t="shared" si="162"/>
        <v>537060</v>
      </c>
      <c r="DQ133" s="131">
        <f t="shared" si="163"/>
        <v>536259</v>
      </c>
      <c r="DR133" s="131">
        <f t="shared" si="164"/>
        <v>535241</v>
      </c>
      <c r="DS133" s="131">
        <f t="shared" si="165"/>
        <v>534852</v>
      </c>
      <c r="DT133" s="131">
        <f t="shared" si="166"/>
        <v>533797</v>
      </c>
      <c r="DU133" s="131">
        <f t="shared" si="167"/>
        <v>532894</v>
      </c>
      <c r="DV133" s="131">
        <f t="shared" si="168"/>
        <v>532009</v>
      </c>
      <c r="DW133" s="131">
        <f t="shared" si="169"/>
        <v>530792</v>
      </c>
      <c r="DX133" s="131">
        <f t="shared" si="170"/>
        <v>530073</v>
      </c>
      <c r="DY133" s="131">
        <f t="shared" ref="DY133:DY164" si="171">DY134+DY36</f>
        <v>528424</v>
      </c>
      <c r="DZ133" s="131">
        <f t="shared" ref="DZ133:DZ164" si="172">DZ134+DZ36</f>
        <v>527158</v>
      </c>
      <c r="EA133" s="131">
        <f t="shared" ref="EA133:EA164" si="173">EA134+EA36</f>
        <v>526038</v>
      </c>
      <c r="EB133" s="131">
        <f t="shared" ref="EB133:EB164" si="174">EB134+EB36</f>
        <v>524305</v>
      </c>
      <c r="EC133" s="131">
        <f t="shared" ref="EC133:EC164" si="175">EC134+EC36</f>
        <v>522567</v>
      </c>
      <c r="ED133" s="130"/>
      <c r="EE133" s="130"/>
      <c r="EF133" s="130"/>
      <c r="EG133" s="130"/>
      <c r="EH133" s="130"/>
      <c r="EI133" s="130"/>
      <c r="EJ133" s="130"/>
      <c r="EK133" s="130"/>
      <c r="EL133" s="130"/>
      <c r="EM133" s="130"/>
      <c r="EN133" s="130"/>
      <c r="EO133" s="130"/>
      <c r="EP133" s="130"/>
      <c r="EQ133" s="130"/>
      <c r="ER133" s="130"/>
      <c r="ES133" s="130"/>
      <c r="ET133" s="130"/>
      <c r="EU133" s="130"/>
      <c r="EV133" s="130"/>
      <c r="EW133" s="130"/>
      <c r="EX133" s="130"/>
      <c r="EY133" s="130"/>
      <c r="EZ133" s="130"/>
      <c r="FA133" s="130"/>
      <c r="FB133" s="130"/>
      <c r="FC133" s="130"/>
      <c r="FD133" s="130"/>
      <c r="FE133" s="130"/>
      <c r="FF133" s="130"/>
      <c r="FG133" s="130"/>
      <c r="FH133" s="130"/>
      <c r="FI133" s="130"/>
      <c r="FJ133" s="130"/>
      <c r="FK133" s="130"/>
      <c r="FL133" s="130"/>
      <c r="FM133" s="130"/>
      <c r="FN133" s="130"/>
      <c r="FO133" s="130"/>
      <c r="FP133" s="130"/>
      <c r="FQ133" s="293"/>
      <c r="FR133" s="293"/>
      <c r="FS133" s="293"/>
      <c r="FT133" s="293"/>
      <c r="FU133" s="293"/>
      <c r="FV133" s="293"/>
      <c r="FW133" s="293"/>
      <c r="FX133" s="293"/>
      <c r="FY133" s="293"/>
      <c r="FZ133" s="293"/>
      <c r="GA133" s="293"/>
      <c r="GB133" s="293"/>
      <c r="GC133" s="293"/>
      <c r="GD133" s="293"/>
      <c r="GE133" s="293"/>
      <c r="GF133" s="293"/>
      <c r="GG133" s="293"/>
      <c r="GH133" s="293"/>
      <c r="GI133" s="293"/>
      <c r="GJ133" s="293"/>
      <c r="GK133" s="293"/>
      <c r="GL133" s="293"/>
      <c r="GM133" s="293"/>
      <c r="GN133" s="293"/>
      <c r="GO133" s="293"/>
      <c r="GP133" s="293"/>
      <c r="GQ133" s="293"/>
      <c r="GR133" s="293"/>
      <c r="GS133" s="293"/>
      <c r="GT133" s="293"/>
      <c r="GU133" s="293"/>
      <c r="GV133" s="293"/>
      <c r="GW133" s="293"/>
      <c r="GX133" s="293"/>
      <c r="GY133" s="294"/>
      <c r="GZ133" s="294"/>
      <c r="HA133" s="294"/>
      <c r="HB133" s="294"/>
      <c r="HC133" s="294"/>
      <c r="HD133" s="293"/>
      <c r="HE133" s="293"/>
      <c r="HF133" s="293"/>
      <c r="HG133" s="293"/>
      <c r="HH133" s="293"/>
      <c r="HI133" s="293"/>
      <c r="HJ133" s="293"/>
      <c r="HK133" s="293"/>
      <c r="HL133" s="293"/>
      <c r="HM133" s="293"/>
      <c r="HN133" s="293"/>
      <c r="HO133" s="293"/>
      <c r="HP133" s="293"/>
      <c r="HQ133" s="293"/>
      <c r="HR133" s="293"/>
      <c r="HS133" s="295"/>
      <c r="HT133" s="293"/>
      <c r="HU133" s="293"/>
      <c r="HV133" s="293"/>
      <c r="HW133" s="293"/>
      <c r="HX133" s="293"/>
      <c r="HY133" s="293"/>
      <c r="HZ133" s="293"/>
      <c r="IA133" s="293"/>
      <c r="IB133" s="293"/>
      <c r="IC133" s="293"/>
      <c r="ID133" s="293"/>
      <c r="IE133" s="293"/>
      <c r="IF133" s="293"/>
      <c r="IG133" s="293"/>
      <c r="IH133" s="293"/>
      <c r="II133" s="293"/>
      <c r="IJ133" s="293"/>
      <c r="IK133" s="293"/>
      <c r="IL133" s="293"/>
      <c r="IM133" s="293"/>
      <c r="IN133" s="293"/>
      <c r="IO133" s="293"/>
      <c r="IP133" s="296"/>
      <c r="IQ133" s="296"/>
      <c r="IR133" s="296"/>
      <c r="IS133" s="296"/>
      <c r="IT133" s="296"/>
      <c r="IU133" s="296"/>
      <c r="IV133" s="296"/>
      <c r="IW133" s="296"/>
      <c r="IX133" s="296"/>
      <c r="IY133" s="296"/>
      <c r="IZ133" s="296"/>
      <c r="JA133" s="296"/>
      <c r="JB133" s="296"/>
      <c r="JC133" s="296"/>
      <c r="JD133" s="296"/>
      <c r="JE133" s="296"/>
      <c r="JF133" s="296"/>
      <c r="JG133" s="296"/>
      <c r="JH133" s="296"/>
      <c r="JI133" s="296"/>
      <c r="JJ133" s="296"/>
      <c r="JK133" s="296"/>
      <c r="JL133" s="296"/>
      <c r="JM133" s="296"/>
      <c r="JN133" s="296"/>
      <c r="JO133" s="296"/>
      <c r="JP133" s="296"/>
      <c r="JQ133" s="296"/>
      <c r="JR133" s="296"/>
      <c r="JS133" s="296"/>
      <c r="JT133" s="296"/>
      <c r="JU133" s="296"/>
      <c r="JV133" s="296"/>
      <c r="JW133" s="296"/>
      <c r="JX133" s="296"/>
      <c r="JY133" s="296"/>
      <c r="JZ133" s="296"/>
      <c r="KA133" s="296"/>
      <c r="KB133" s="296"/>
      <c r="KC133" s="296"/>
      <c r="KD133" s="296"/>
      <c r="KE133" s="296"/>
      <c r="KF133" s="296"/>
      <c r="KG133" s="296"/>
      <c r="KH133" s="296"/>
      <c r="KI133" s="296"/>
      <c r="KJ133" s="296"/>
      <c r="KK133" s="296"/>
      <c r="KL133" s="296"/>
      <c r="KM133" s="296"/>
      <c r="KN133" s="296"/>
      <c r="KO133" s="296"/>
      <c r="KP133" s="296"/>
      <c r="KQ133" s="296"/>
      <c r="KR133" s="296"/>
      <c r="KS133" s="296"/>
      <c r="KT133" s="296"/>
      <c r="KU133" s="296"/>
      <c r="KV133" s="296"/>
      <c r="KW133" s="296"/>
      <c r="KX133" s="296"/>
      <c r="KY133" s="296"/>
      <c r="KZ133" s="296"/>
      <c r="LA133" s="296"/>
      <c r="LB133" s="296"/>
      <c r="LC133" s="296"/>
      <c r="LD133" s="296"/>
      <c r="LE133" s="296"/>
      <c r="LF133" s="296"/>
      <c r="LG133" s="296"/>
      <c r="LH133" s="296"/>
      <c r="LI133" s="296"/>
      <c r="LJ133" s="296"/>
      <c r="LK133" s="296"/>
      <c r="LL133" s="296"/>
      <c r="LM133" s="296"/>
      <c r="LN133" s="296"/>
      <c r="LO133" s="296"/>
      <c r="LP133" s="296"/>
      <c r="LQ133" s="296"/>
      <c r="LR133" s="296"/>
      <c r="LS133" s="297"/>
    </row>
    <row r="134" spans="1:331" s="71" customFormat="1" ht="12.75" x14ac:dyDescent="0.2">
      <c r="A134" s="235">
        <v>44268</v>
      </c>
      <c r="B134" s="131">
        <f t="shared" si="42"/>
        <v>550187</v>
      </c>
      <c r="C134" s="131">
        <f t="shared" si="43"/>
        <v>550184</v>
      </c>
      <c r="D134" s="131">
        <f t="shared" si="44"/>
        <v>550134</v>
      </c>
      <c r="E134" s="131">
        <f t="shared" si="45"/>
        <v>550123</v>
      </c>
      <c r="F134" s="131">
        <f t="shared" si="46"/>
        <v>550122</v>
      </c>
      <c r="G134" s="131">
        <f t="shared" si="47"/>
        <v>550111</v>
      </c>
      <c r="H134" s="131">
        <f t="shared" si="48"/>
        <v>550105</v>
      </c>
      <c r="I134" s="131">
        <f t="shared" si="49"/>
        <v>550085</v>
      </c>
      <c r="J134" s="131">
        <f t="shared" si="50"/>
        <v>550077</v>
      </c>
      <c r="K134" s="131">
        <f t="shared" si="51"/>
        <v>550061</v>
      </c>
      <c r="L134" s="131">
        <f t="shared" si="52"/>
        <v>550045</v>
      </c>
      <c r="M134" s="131">
        <f t="shared" si="53"/>
        <v>550035</v>
      </c>
      <c r="N134" s="131">
        <f t="shared" si="54"/>
        <v>550019</v>
      </c>
      <c r="O134" s="131">
        <f t="shared" si="57"/>
        <v>550010</v>
      </c>
      <c r="P134" s="131">
        <f t="shared" si="58"/>
        <v>549997</v>
      </c>
      <c r="Q134" s="131">
        <f t="shared" si="59"/>
        <v>549992</v>
      </c>
      <c r="R134" s="131">
        <f t="shared" si="60"/>
        <v>549972</v>
      </c>
      <c r="S134" s="131">
        <f t="shared" si="61"/>
        <v>549959</v>
      </c>
      <c r="T134" s="131">
        <f t="shared" si="62"/>
        <v>549940</v>
      </c>
      <c r="U134" s="131">
        <f t="shared" si="63"/>
        <v>549929</v>
      </c>
      <c r="V134" s="131">
        <f t="shared" si="64"/>
        <v>549895</v>
      </c>
      <c r="W134" s="131">
        <f t="shared" si="65"/>
        <v>549886</v>
      </c>
      <c r="X134" s="131">
        <f t="shared" si="66"/>
        <v>549870</v>
      </c>
      <c r="Y134" s="131">
        <f t="shared" si="67"/>
        <v>549836</v>
      </c>
      <c r="Z134" s="131">
        <f t="shared" si="68"/>
        <v>549816</v>
      </c>
      <c r="AA134" s="131">
        <f t="shared" si="69"/>
        <v>549789</v>
      </c>
      <c r="AB134" s="131">
        <f t="shared" si="70"/>
        <v>549754</v>
      </c>
      <c r="AC134" s="131">
        <f t="shared" si="71"/>
        <v>549687</v>
      </c>
      <c r="AD134" s="131">
        <f t="shared" si="72"/>
        <v>549654</v>
      </c>
      <c r="AE134" s="131">
        <f t="shared" si="73"/>
        <v>549630</v>
      </c>
      <c r="AF134" s="131">
        <f t="shared" si="74"/>
        <v>549542</v>
      </c>
      <c r="AG134" s="131">
        <f t="shared" si="75"/>
        <v>549466</v>
      </c>
      <c r="AH134" s="131">
        <f t="shared" si="76"/>
        <v>549424</v>
      </c>
      <c r="AI134" s="131">
        <f t="shared" si="77"/>
        <v>549167</v>
      </c>
      <c r="AJ134" s="131">
        <f t="shared" si="78"/>
        <v>549149</v>
      </c>
      <c r="AK134" s="131">
        <f t="shared" si="79"/>
        <v>549140</v>
      </c>
      <c r="AL134" s="131">
        <f t="shared" si="80"/>
        <v>549139</v>
      </c>
      <c r="AM134" s="131">
        <f t="shared" si="81"/>
        <v>549068</v>
      </c>
      <c r="AN134" s="131">
        <f t="shared" si="82"/>
        <v>548950</v>
      </c>
      <c r="AO134" s="131">
        <f t="shared" si="83"/>
        <v>548835</v>
      </c>
      <c r="AP134" s="131">
        <f t="shared" si="84"/>
        <v>548831</v>
      </c>
      <c r="AQ134" s="131">
        <f t="shared" si="85"/>
        <v>548759</v>
      </c>
      <c r="AR134" s="131">
        <f t="shared" si="86"/>
        <v>548745</v>
      </c>
      <c r="AS134" s="131">
        <f t="shared" si="87"/>
        <v>548630</v>
      </c>
      <c r="AT134" s="131">
        <f t="shared" si="88"/>
        <v>548621</v>
      </c>
      <c r="AU134" s="131">
        <f t="shared" si="89"/>
        <v>548333</v>
      </c>
      <c r="AV134" s="131">
        <f t="shared" si="90"/>
        <v>548279</v>
      </c>
      <c r="AW134" s="131">
        <f t="shared" si="91"/>
        <v>548265</v>
      </c>
      <c r="AX134" s="131">
        <f t="shared" si="92"/>
        <v>548093</v>
      </c>
      <c r="AY134" s="131">
        <f t="shared" si="93"/>
        <v>548076</v>
      </c>
      <c r="AZ134" s="131">
        <f t="shared" si="94"/>
        <v>547997</v>
      </c>
      <c r="BA134" s="131">
        <f t="shared" si="95"/>
        <v>547981</v>
      </c>
      <c r="BB134" s="131">
        <f t="shared" si="96"/>
        <v>547575</v>
      </c>
      <c r="BC134" s="131">
        <f t="shared" si="97"/>
        <v>547515</v>
      </c>
      <c r="BD134" s="131">
        <f t="shared" si="98"/>
        <v>547483</v>
      </c>
      <c r="BE134" s="131">
        <f t="shared" si="99"/>
        <v>547352</v>
      </c>
      <c r="BF134" s="131">
        <f t="shared" si="100"/>
        <v>547318</v>
      </c>
      <c r="BG134" s="131">
        <f t="shared" si="101"/>
        <v>547301</v>
      </c>
      <c r="BH134" s="131">
        <f t="shared" si="102"/>
        <v>547238</v>
      </c>
      <c r="BI134" s="131">
        <f t="shared" si="103"/>
        <v>547174</v>
      </c>
      <c r="BJ134" s="131">
        <f t="shared" si="104"/>
        <v>547152</v>
      </c>
      <c r="BK134" s="131">
        <f t="shared" si="105"/>
        <v>547075</v>
      </c>
      <c r="BL134" s="131">
        <f t="shared" si="106"/>
        <v>547003</v>
      </c>
      <c r="BM134" s="131">
        <f t="shared" si="107"/>
        <v>546936</v>
      </c>
      <c r="BN134" s="131">
        <f t="shared" si="108"/>
        <v>546901</v>
      </c>
      <c r="BO134" s="131">
        <f t="shared" si="109"/>
        <v>546805</v>
      </c>
      <c r="BP134" s="131">
        <f t="shared" si="110"/>
        <v>546746</v>
      </c>
      <c r="BQ134" s="131">
        <f t="shared" si="111"/>
        <v>546698</v>
      </c>
      <c r="BR134" s="131">
        <f t="shared" si="112"/>
        <v>546633</v>
      </c>
      <c r="BS134" s="131">
        <f t="shared" si="113"/>
        <v>546565</v>
      </c>
      <c r="BT134" s="131">
        <f t="shared" si="114"/>
        <v>546483</v>
      </c>
      <c r="BU134" s="131">
        <f t="shared" si="115"/>
        <v>546321</v>
      </c>
      <c r="BV134" s="131">
        <f t="shared" si="116"/>
        <v>546265</v>
      </c>
      <c r="BW134" s="131">
        <f t="shared" si="117"/>
        <v>546107</v>
      </c>
      <c r="BX134" s="131">
        <f t="shared" si="118"/>
        <v>546054</v>
      </c>
      <c r="BY134" s="131">
        <f t="shared" si="119"/>
        <v>545847</v>
      </c>
      <c r="BZ134" s="131">
        <f t="shared" si="120"/>
        <v>545734</v>
      </c>
      <c r="CA134" s="131">
        <f t="shared" si="121"/>
        <v>545605</v>
      </c>
      <c r="CB134" s="131">
        <f t="shared" si="122"/>
        <v>545541</v>
      </c>
      <c r="CC134" s="131">
        <f t="shared" si="123"/>
        <v>545461</v>
      </c>
      <c r="CD134" s="131">
        <f t="shared" si="124"/>
        <v>545267</v>
      </c>
      <c r="CE134" s="131">
        <f t="shared" si="125"/>
        <v>545127</v>
      </c>
      <c r="CF134" s="131">
        <f t="shared" si="126"/>
        <v>545063</v>
      </c>
      <c r="CG134" s="131">
        <f t="shared" si="127"/>
        <v>544980</v>
      </c>
      <c r="CH134" s="131">
        <f t="shared" si="128"/>
        <v>544279</v>
      </c>
      <c r="CI134" s="131">
        <f t="shared" si="129"/>
        <v>544201</v>
      </c>
      <c r="CJ134" s="131">
        <f t="shared" si="130"/>
        <v>544122</v>
      </c>
      <c r="CK134" s="131">
        <f t="shared" si="131"/>
        <v>543791</v>
      </c>
      <c r="CL134" s="131">
        <f t="shared" si="132"/>
        <v>543216</v>
      </c>
      <c r="CM134" s="131">
        <f t="shared" si="133"/>
        <v>543191</v>
      </c>
      <c r="CN134" s="131">
        <f t="shared" si="134"/>
        <v>542907</v>
      </c>
      <c r="CO134" s="131">
        <f t="shared" si="135"/>
        <v>541940</v>
      </c>
      <c r="CP134" s="131">
        <f t="shared" si="136"/>
        <v>541801</v>
      </c>
      <c r="CQ134" s="131">
        <f t="shared" si="137"/>
        <v>541683</v>
      </c>
      <c r="CR134" s="131">
        <f t="shared" si="138"/>
        <v>541272</v>
      </c>
      <c r="CS134" s="131">
        <f t="shared" si="139"/>
        <v>541189</v>
      </c>
      <c r="CT134" s="131">
        <f t="shared" si="140"/>
        <v>541018</v>
      </c>
      <c r="CU134" s="131">
        <f t="shared" si="141"/>
        <v>540698</v>
      </c>
      <c r="CV134" s="131">
        <f t="shared" si="142"/>
        <v>540613</v>
      </c>
      <c r="CW134" s="131">
        <f t="shared" si="143"/>
        <v>539837</v>
      </c>
      <c r="CX134" s="131">
        <f t="shared" si="144"/>
        <v>539825</v>
      </c>
      <c r="CY134" s="131">
        <f t="shared" si="145"/>
        <v>539620</v>
      </c>
      <c r="CZ134" s="131">
        <f t="shared" si="146"/>
        <v>539381</v>
      </c>
      <c r="DA134" s="131">
        <f t="shared" si="147"/>
        <v>539201</v>
      </c>
      <c r="DB134" s="131">
        <f t="shared" si="148"/>
        <v>539013</v>
      </c>
      <c r="DC134" s="131">
        <f t="shared" si="149"/>
        <v>538840</v>
      </c>
      <c r="DD134" s="131">
        <f t="shared" si="150"/>
        <v>538585</v>
      </c>
      <c r="DE134" s="131">
        <f t="shared" si="151"/>
        <v>538079</v>
      </c>
      <c r="DF134" s="131">
        <f t="shared" si="152"/>
        <v>537799</v>
      </c>
      <c r="DG134" s="131">
        <f t="shared" si="153"/>
        <v>537739</v>
      </c>
      <c r="DH134" s="131">
        <f t="shared" si="154"/>
        <v>537511</v>
      </c>
      <c r="DI134" s="131">
        <f t="shared" si="155"/>
        <v>537300</v>
      </c>
      <c r="DJ134" s="131">
        <f t="shared" si="156"/>
        <v>536513</v>
      </c>
      <c r="DK134" s="131">
        <f t="shared" si="157"/>
        <v>536271</v>
      </c>
      <c r="DL134" s="131">
        <f t="shared" si="158"/>
        <v>535934</v>
      </c>
      <c r="DM134" s="131">
        <f t="shared" si="159"/>
        <v>535334</v>
      </c>
      <c r="DN134" s="131">
        <f t="shared" si="160"/>
        <v>534862</v>
      </c>
      <c r="DO134" s="131">
        <f t="shared" si="161"/>
        <v>534125</v>
      </c>
      <c r="DP134" s="131">
        <f t="shared" si="162"/>
        <v>533787</v>
      </c>
      <c r="DQ134" s="131">
        <f t="shared" si="163"/>
        <v>533093</v>
      </c>
      <c r="DR134" s="131">
        <f t="shared" si="164"/>
        <v>532273</v>
      </c>
      <c r="DS134" s="131">
        <f t="shared" si="165"/>
        <v>531950</v>
      </c>
      <c r="DT134" s="131">
        <f t="shared" si="166"/>
        <v>530968</v>
      </c>
      <c r="DU134" s="131">
        <f t="shared" si="167"/>
        <v>530178</v>
      </c>
      <c r="DV134" s="131">
        <f t="shared" si="168"/>
        <v>529385</v>
      </c>
      <c r="DW134" s="131">
        <f t="shared" si="169"/>
        <v>528409</v>
      </c>
      <c r="DX134" s="131">
        <f t="shared" si="170"/>
        <v>527822</v>
      </c>
      <c r="DY134" s="131">
        <f t="shared" si="171"/>
        <v>526617</v>
      </c>
      <c r="DZ134" s="131">
        <f t="shared" si="172"/>
        <v>525587</v>
      </c>
      <c r="EA134" s="131">
        <f t="shared" si="173"/>
        <v>524699</v>
      </c>
      <c r="EB134" s="131">
        <f t="shared" si="174"/>
        <v>523397</v>
      </c>
      <c r="EC134" s="131">
        <f t="shared" si="175"/>
        <v>521970</v>
      </c>
      <c r="ED134" s="131">
        <f t="shared" ref="ED134:ED165" si="176">ED135+ED37</f>
        <v>520325</v>
      </c>
      <c r="EE134" s="131">
        <f t="shared" ref="EE134:EE165" si="177">EE135+EE37</f>
        <v>519062</v>
      </c>
      <c r="EF134" s="131">
        <f t="shared" ref="EF134:EF165" si="178">EF135+EF37</f>
        <v>517585</v>
      </c>
      <c r="EG134" s="131">
        <f t="shared" ref="EG134:EG165" si="179">EG135+EG37</f>
        <v>515456</v>
      </c>
      <c r="EH134" s="131">
        <f t="shared" ref="EH134:EH165" si="180">EH135+EH37</f>
        <v>514165</v>
      </c>
      <c r="EI134" s="130"/>
      <c r="EJ134" s="130"/>
      <c r="EK134" s="130"/>
      <c r="EL134" s="130"/>
      <c r="EM134" s="130"/>
      <c r="EN134" s="130"/>
      <c r="EO134" s="130"/>
      <c r="EP134" s="130"/>
      <c r="EQ134" s="130"/>
      <c r="ER134" s="130"/>
      <c r="ES134" s="130"/>
      <c r="ET134" s="130"/>
      <c r="EU134" s="130"/>
      <c r="EV134" s="130"/>
      <c r="EW134" s="130"/>
      <c r="EX134" s="130"/>
      <c r="EY134" s="130"/>
      <c r="EZ134" s="130"/>
      <c r="FA134" s="130"/>
      <c r="FB134" s="130"/>
      <c r="FC134" s="130"/>
      <c r="FD134" s="130"/>
      <c r="FE134" s="130"/>
      <c r="FF134" s="130"/>
      <c r="FG134" s="130"/>
      <c r="FH134" s="130"/>
      <c r="FI134" s="130"/>
      <c r="FJ134" s="130"/>
      <c r="FK134" s="130"/>
      <c r="FL134" s="130"/>
      <c r="FM134" s="130"/>
      <c r="FN134" s="130"/>
      <c r="FO134" s="130"/>
      <c r="FP134" s="130"/>
      <c r="FQ134" s="293"/>
      <c r="FR134" s="293"/>
      <c r="FS134" s="293"/>
      <c r="FT134" s="293"/>
      <c r="FU134" s="293"/>
      <c r="FV134" s="293"/>
      <c r="FW134" s="293"/>
      <c r="FX134" s="293"/>
      <c r="FY134" s="293"/>
      <c r="FZ134" s="293"/>
      <c r="GA134" s="293"/>
      <c r="GB134" s="293"/>
      <c r="GC134" s="293"/>
      <c r="GD134" s="293"/>
      <c r="GE134" s="293"/>
      <c r="GF134" s="293"/>
      <c r="GG134" s="293"/>
      <c r="GH134" s="293"/>
      <c r="GI134" s="293"/>
      <c r="GJ134" s="293"/>
      <c r="GK134" s="293"/>
      <c r="GL134" s="293"/>
      <c r="GM134" s="293"/>
      <c r="GN134" s="293"/>
      <c r="GO134" s="293"/>
      <c r="GP134" s="293"/>
      <c r="GQ134" s="293"/>
      <c r="GR134" s="293"/>
      <c r="GS134" s="293"/>
      <c r="GT134" s="293"/>
      <c r="GU134" s="293"/>
      <c r="GV134" s="293"/>
      <c r="GW134" s="293"/>
      <c r="GX134" s="293"/>
      <c r="GY134" s="294"/>
      <c r="GZ134" s="294"/>
      <c r="HA134" s="294"/>
      <c r="HB134" s="294"/>
      <c r="HC134" s="294"/>
      <c r="HD134" s="293"/>
      <c r="HE134" s="293"/>
      <c r="HF134" s="293"/>
      <c r="HG134" s="293"/>
      <c r="HH134" s="293"/>
      <c r="HI134" s="293"/>
      <c r="HJ134" s="293"/>
      <c r="HK134" s="293"/>
      <c r="HL134" s="293"/>
      <c r="HM134" s="293"/>
      <c r="HN134" s="293"/>
      <c r="HO134" s="293"/>
      <c r="HP134" s="293"/>
      <c r="HQ134" s="293"/>
      <c r="HR134" s="293"/>
      <c r="HS134" s="295"/>
      <c r="HT134" s="293"/>
      <c r="HU134" s="293"/>
      <c r="HV134" s="293"/>
      <c r="HW134" s="293"/>
      <c r="HX134" s="293"/>
      <c r="HY134" s="293"/>
      <c r="HZ134" s="293"/>
      <c r="IA134" s="293"/>
      <c r="IB134" s="293"/>
      <c r="IC134" s="293"/>
      <c r="ID134" s="293"/>
      <c r="IE134" s="293"/>
      <c r="IF134" s="293"/>
      <c r="IG134" s="293"/>
      <c r="IH134" s="293"/>
      <c r="II134" s="293"/>
      <c r="IJ134" s="293"/>
      <c r="IK134" s="293"/>
      <c r="IL134" s="293"/>
      <c r="IM134" s="293"/>
      <c r="IN134" s="293"/>
      <c r="IO134" s="293"/>
      <c r="IP134" s="296"/>
      <c r="IQ134" s="296"/>
      <c r="IR134" s="296"/>
      <c r="IS134" s="296"/>
      <c r="IT134" s="296"/>
      <c r="IU134" s="296"/>
      <c r="IV134" s="296"/>
      <c r="IW134" s="296"/>
      <c r="IX134" s="296"/>
      <c r="IY134" s="296"/>
      <c r="IZ134" s="296"/>
      <c r="JA134" s="296"/>
      <c r="JB134" s="296"/>
      <c r="JC134" s="296"/>
      <c r="JD134" s="296"/>
      <c r="JE134" s="296"/>
      <c r="JF134" s="296"/>
      <c r="JG134" s="296"/>
      <c r="JH134" s="296"/>
      <c r="JI134" s="296"/>
      <c r="JJ134" s="296"/>
      <c r="JK134" s="296"/>
      <c r="JL134" s="296"/>
      <c r="JM134" s="296"/>
      <c r="JN134" s="296"/>
      <c r="JO134" s="296"/>
      <c r="JP134" s="296"/>
      <c r="JQ134" s="296"/>
      <c r="JR134" s="296"/>
      <c r="JS134" s="296"/>
      <c r="JT134" s="296"/>
      <c r="JU134" s="296"/>
      <c r="JV134" s="296"/>
      <c r="JW134" s="296"/>
      <c r="JX134" s="296"/>
      <c r="JY134" s="296"/>
      <c r="JZ134" s="296"/>
      <c r="KA134" s="296"/>
      <c r="KB134" s="296"/>
      <c r="KC134" s="296"/>
      <c r="KD134" s="296"/>
      <c r="KE134" s="296"/>
      <c r="KF134" s="296"/>
      <c r="KG134" s="296"/>
      <c r="KH134" s="296"/>
      <c r="KI134" s="296"/>
      <c r="KJ134" s="296"/>
      <c r="KK134" s="296"/>
      <c r="KL134" s="296"/>
      <c r="KM134" s="296"/>
      <c r="KN134" s="296"/>
      <c r="KO134" s="296"/>
      <c r="KP134" s="296"/>
      <c r="KQ134" s="296"/>
      <c r="KR134" s="296"/>
      <c r="KS134" s="296"/>
      <c r="KT134" s="296"/>
      <c r="KU134" s="296"/>
      <c r="KV134" s="296"/>
      <c r="KW134" s="296"/>
      <c r="KX134" s="296"/>
      <c r="KY134" s="296"/>
      <c r="KZ134" s="296"/>
      <c r="LA134" s="296"/>
      <c r="LB134" s="296"/>
      <c r="LC134" s="296"/>
      <c r="LD134" s="296"/>
      <c r="LE134" s="296"/>
      <c r="LF134" s="296"/>
      <c r="LG134" s="296"/>
      <c r="LH134" s="296"/>
      <c r="LI134" s="296"/>
      <c r="LJ134" s="296"/>
      <c r="LK134" s="296"/>
      <c r="LL134" s="296"/>
      <c r="LM134" s="296"/>
      <c r="LN134" s="296"/>
      <c r="LO134" s="296"/>
      <c r="LP134" s="296"/>
      <c r="LQ134" s="296"/>
      <c r="LR134" s="296"/>
      <c r="LS134" s="297"/>
    </row>
    <row r="135" spans="1:331" s="71" customFormat="1" ht="12.75" x14ac:dyDescent="0.2">
      <c r="A135" s="235">
        <v>44261</v>
      </c>
      <c r="B135" s="131">
        <f t="shared" si="42"/>
        <v>544498</v>
      </c>
      <c r="C135" s="131">
        <f t="shared" si="43"/>
        <v>544495</v>
      </c>
      <c r="D135" s="131">
        <f t="shared" si="44"/>
        <v>544447</v>
      </c>
      <c r="E135" s="131">
        <f t="shared" si="45"/>
        <v>544436</v>
      </c>
      <c r="F135" s="131">
        <f t="shared" si="46"/>
        <v>544435</v>
      </c>
      <c r="G135" s="131">
        <f t="shared" si="47"/>
        <v>544424</v>
      </c>
      <c r="H135" s="131">
        <f t="shared" si="48"/>
        <v>544419</v>
      </c>
      <c r="I135" s="131">
        <f t="shared" si="49"/>
        <v>544401</v>
      </c>
      <c r="J135" s="131">
        <f t="shared" si="50"/>
        <v>544393</v>
      </c>
      <c r="K135" s="131">
        <f t="shared" si="51"/>
        <v>544380</v>
      </c>
      <c r="L135" s="131">
        <f t="shared" si="52"/>
        <v>544365</v>
      </c>
      <c r="M135" s="131">
        <f t="shared" si="53"/>
        <v>544355</v>
      </c>
      <c r="N135" s="131">
        <f t="shared" si="54"/>
        <v>544339</v>
      </c>
      <c r="O135" s="131">
        <f t="shared" si="57"/>
        <v>544331</v>
      </c>
      <c r="P135" s="131">
        <f t="shared" si="58"/>
        <v>544319</v>
      </c>
      <c r="Q135" s="131">
        <f t="shared" si="59"/>
        <v>544316</v>
      </c>
      <c r="R135" s="131">
        <f t="shared" si="60"/>
        <v>544295</v>
      </c>
      <c r="S135" s="131">
        <f t="shared" si="61"/>
        <v>544284</v>
      </c>
      <c r="T135" s="131">
        <f t="shared" si="62"/>
        <v>544266</v>
      </c>
      <c r="U135" s="131">
        <f t="shared" si="63"/>
        <v>544256</v>
      </c>
      <c r="V135" s="131">
        <f t="shared" si="64"/>
        <v>544236</v>
      </c>
      <c r="W135" s="131">
        <f t="shared" si="65"/>
        <v>544228</v>
      </c>
      <c r="X135" s="131">
        <f t="shared" si="66"/>
        <v>544214</v>
      </c>
      <c r="Y135" s="131">
        <f t="shared" si="67"/>
        <v>544183</v>
      </c>
      <c r="Z135" s="131">
        <f t="shared" si="68"/>
        <v>544166</v>
      </c>
      <c r="AA135" s="131">
        <f t="shared" si="69"/>
        <v>544142</v>
      </c>
      <c r="AB135" s="131">
        <f t="shared" si="70"/>
        <v>544118</v>
      </c>
      <c r="AC135" s="131">
        <f t="shared" si="71"/>
        <v>544058</v>
      </c>
      <c r="AD135" s="131">
        <f t="shared" si="72"/>
        <v>544029</v>
      </c>
      <c r="AE135" s="131">
        <f t="shared" si="73"/>
        <v>544011</v>
      </c>
      <c r="AF135" s="131">
        <f t="shared" si="74"/>
        <v>543930</v>
      </c>
      <c r="AG135" s="131">
        <f t="shared" si="75"/>
        <v>543860</v>
      </c>
      <c r="AH135" s="131">
        <f t="shared" si="76"/>
        <v>543818</v>
      </c>
      <c r="AI135" s="131">
        <f t="shared" si="77"/>
        <v>543562</v>
      </c>
      <c r="AJ135" s="131">
        <f t="shared" si="78"/>
        <v>543544</v>
      </c>
      <c r="AK135" s="131">
        <f t="shared" si="79"/>
        <v>543535</v>
      </c>
      <c r="AL135" s="131">
        <f t="shared" si="80"/>
        <v>543534</v>
      </c>
      <c r="AM135" s="131">
        <f t="shared" si="81"/>
        <v>543464</v>
      </c>
      <c r="AN135" s="131">
        <f t="shared" si="82"/>
        <v>543347</v>
      </c>
      <c r="AO135" s="131">
        <f t="shared" si="83"/>
        <v>543242</v>
      </c>
      <c r="AP135" s="131">
        <f t="shared" si="84"/>
        <v>543238</v>
      </c>
      <c r="AQ135" s="131">
        <f t="shared" si="85"/>
        <v>543167</v>
      </c>
      <c r="AR135" s="131">
        <f t="shared" si="86"/>
        <v>543153</v>
      </c>
      <c r="AS135" s="131">
        <f t="shared" si="87"/>
        <v>543040</v>
      </c>
      <c r="AT135" s="131">
        <f t="shared" si="88"/>
        <v>543033</v>
      </c>
      <c r="AU135" s="131">
        <f t="shared" si="89"/>
        <v>542746</v>
      </c>
      <c r="AV135" s="131">
        <f t="shared" si="90"/>
        <v>542696</v>
      </c>
      <c r="AW135" s="131">
        <f t="shared" si="91"/>
        <v>542682</v>
      </c>
      <c r="AX135" s="131">
        <f t="shared" si="92"/>
        <v>542511</v>
      </c>
      <c r="AY135" s="131">
        <f t="shared" si="93"/>
        <v>542494</v>
      </c>
      <c r="AZ135" s="131">
        <f t="shared" si="94"/>
        <v>542416</v>
      </c>
      <c r="BA135" s="131">
        <f t="shared" si="95"/>
        <v>542401</v>
      </c>
      <c r="BB135" s="131">
        <f t="shared" si="96"/>
        <v>541995</v>
      </c>
      <c r="BC135" s="131">
        <f t="shared" si="97"/>
        <v>541940</v>
      </c>
      <c r="BD135" s="131">
        <f t="shared" si="98"/>
        <v>541908</v>
      </c>
      <c r="BE135" s="131">
        <f t="shared" si="99"/>
        <v>541778</v>
      </c>
      <c r="BF135" s="131">
        <f t="shared" si="100"/>
        <v>541745</v>
      </c>
      <c r="BG135" s="131">
        <f t="shared" si="101"/>
        <v>541730</v>
      </c>
      <c r="BH135" s="131">
        <f t="shared" si="102"/>
        <v>541669</v>
      </c>
      <c r="BI135" s="131">
        <f t="shared" si="103"/>
        <v>541611</v>
      </c>
      <c r="BJ135" s="131">
        <f t="shared" si="104"/>
        <v>541591</v>
      </c>
      <c r="BK135" s="131">
        <f t="shared" si="105"/>
        <v>541516</v>
      </c>
      <c r="BL135" s="131">
        <f t="shared" si="106"/>
        <v>541445</v>
      </c>
      <c r="BM135" s="131">
        <f t="shared" si="107"/>
        <v>541382</v>
      </c>
      <c r="BN135" s="131">
        <f t="shared" si="108"/>
        <v>541348</v>
      </c>
      <c r="BO135" s="131">
        <f t="shared" si="109"/>
        <v>541252</v>
      </c>
      <c r="BP135" s="131">
        <f t="shared" si="110"/>
        <v>541196</v>
      </c>
      <c r="BQ135" s="131">
        <f t="shared" si="111"/>
        <v>541149</v>
      </c>
      <c r="BR135" s="131">
        <f t="shared" si="112"/>
        <v>541084</v>
      </c>
      <c r="BS135" s="131">
        <f t="shared" si="113"/>
        <v>541018</v>
      </c>
      <c r="BT135" s="131">
        <f t="shared" si="114"/>
        <v>540940</v>
      </c>
      <c r="BU135" s="131">
        <f t="shared" si="115"/>
        <v>540780</v>
      </c>
      <c r="BV135" s="131">
        <f t="shared" si="116"/>
        <v>540725</v>
      </c>
      <c r="BW135" s="131">
        <f t="shared" si="117"/>
        <v>540570</v>
      </c>
      <c r="BX135" s="131">
        <f t="shared" si="118"/>
        <v>540518</v>
      </c>
      <c r="BY135" s="131">
        <f t="shared" si="119"/>
        <v>540319</v>
      </c>
      <c r="BZ135" s="131">
        <f t="shared" si="120"/>
        <v>540208</v>
      </c>
      <c r="CA135" s="131">
        <f t="shared" si="121"/>
        <v>540081</v>
      </c>
      <c r="CB135" s="131">
        <f t="shared" si="122"/>
        <v>540024</v>
      </c>
      <c r="CC135" s="131">
        <f t="shared" si="123"/>
        <v>539946</v>
      </c>
      <c r="CD135" s="131">
        <f t="shared" si="124"/>
        <v>539755</v>
      </c>
      <c r="CE135" s="131">
        <f t="shared" si="125"/>
        <v>539624</v>
      </c>
      <c r="CF135" s="131">
        <f t="shared" si="126"/>
        <v>539560</v>
      </c>
      <c r="CG135" s="131">
        <f t="shared" si="127"/>
        <v>539477</v>
      </c>
      <c r="CH135" s="131">
        <f t="shared" si="128"/>
        <v>538799</v>
      </c>
      <c r="CI135" s="131">
        <f t="shared" si="129"/>
        <v>538725</v>
      </c>
      <c r="CJ135" s="131">
        <f t="shared" si="130"/>
        <v>538649</v>
      </c>
      <c r="CK135" s="131">
        <f t="shared" si="131"/>
        <v>538321</v>
      </c>
      <c r="CL135" s="131">
        <f t="shared" si="132"/>
        <v>537755</v>
      </c>
      <c r="CM135" s="131">
        <f t="shared" si="133"/>
        <v>537737</v>
      </c>
      <c r="CN135" s="131">
        <f t="shared" si="134"/>
        <v>537462</v>
      </c>
      <c r="CO135" s="131">
        <f t="shared" si="135"/>
        <v>536530</v>
      </c>
      <c r="CP135" s="131">
        <f t="shared" si="136"/>
        <v>536402</v>
      </c>
      <c r="CQ135" s="131">
        <f t="shared" si="137"/>
        <v>536294</v>
      </c>
      <c r="CR135" s="131">
        <f t="shared" si="138"/>
        <v>535902</v>
      </c>
      <c r="CS135" s="131">
        <f t="shared" si="139"/>
        <v>535824</v>
      </c>
      <c r="CT135" s="131">
        <f t="shared" si="140"/>
        <v>535657</v>
      </c>
      <c r="CU135" s="131">
        <f t="shared" si="141"/>
        <v>535349</v>
      </c>
      <c r="CV135" s="131">
        <f t="shared" si="142"/>
        <v>535272</v>
      </c>
      <c r="CW135" s="131">
        <f t="shared" si="143"/>
        <v>534519</v>
      </c>
      <c r="CX135" s="131">
        <f t="shared" si="144"/>
        <v>534509</v>
      </c>
      <c r="CY135" s="131">
        <f t="shared" si="145"/>
        <v>534308</v>
      </c>
      <c r="CZ135" s="131">
        <f t="shared" si="146"/>
        <v>534088</v>
      </c>
      <c r="DA135" s="131">
        <f t="shared" si="147"/>
        <v>533923</v>
      </c>
      <c r="DB135" s="131">
        <f t="shared" si="148"/>
        <v>533750</v>
      </c>
      <c r="DC135" s="131">
        <f t="shared" si="149"/>
        <v>533590</v>
      </c>
      <c r="DD135" s="131">
        <f t="shared" si="150"/>
        <v>533373</v>
      </c>
      <c r="DE135" s="131">
        <f t="shared" si="151"/>
        <v>532896</v>
      </c>
      <c r="DF135" s="131">
        <f t="shared" si="152"/>
        <v>532645</v>
      </c>
      <c r="DG135" s="131">
        <f t="shared" si="153"/>
        <v>532603</v>
      </c>
      <c r="DH135" s="131">
        <f t="shared" si="154"/>
        <v>532399</v>
      </c>
      <c r="DI135" s="131">
        <f t="shared" si="155"/>
        <v>532224</v>
      </c>
      <c r="DJ135" s="131">
        <f t="shared" si="156"/>
        <v>531530</v>
      </c>
      <c r="DK135" s="131">
        <f t="shared" si="157"/>
        <v>531343</v>
      </c>
      <c r="DL135" s="131">
        <f t="shared" si="158"/>
        <v>531067</v>
      </c>
      <c r="DM135" s="131">
        <f t="shared" si="159"/>
        <v>530557</v>
      </c>
      <c r="DN135" s="131">
        <f t="shared" si="160"/>
        <v>530146</v>
      </c>
      <c r="DO135" s="131">
        <f t="shared" si="161"/>
        <v>529520</v>
      </c>
      <c r="DP135" s="131">
        <f t="shared" si="162"/>
        <v>529307</v>
      </c>
      <c r="DQ135" s="131">
        <f t="shared" si="163"/>
        <v>528716</v>
      </c>
      <c r="DR135" s="131">
        <f t="shared" si="164"/>
        <v>528056</v>
      </c>
      <c r="DS135" s="131">
        <f t="shared" si="165"/>
        <v>527836</v>
      </c>
      <c r="DT135" s="131">
        <f t="shared" si="166"/>
        <v>527018</v>
      </c>
      <c r="DU135" s="131">
        <f t="shared" si="167"/>
        <v>526348</v>
      </c>
      <c r="DV135" s="131">
        <f t="shared" si="168"/>
        <v>525667</v>
      </c>
      <c r="DW135" s="131">
        <f t="shared" si="169"/>
        <v>524814</v>
      </c>
      <c r="DX135" s="131">
        <f t="shared" si="170"/>
        <v>524323</v>
      </c>
      <c r="DY135" s="131">
        <f t="shared" si="171"/>
        <v>523345</v>
      </c>
      <c r="DZ135" s="131">
        <f t="shared" si="172"/>
        <v>522451</v>
      </c>
      <c r="EA135" s="131">
        <f t="shared" si="173"/>
        <v>521680</v>
      </c>
      <c r="EB135" s="131">
        <f t="shared" si="174"/>
        <v>520631</v>
      </c>
      <c r="EC135" s="131">
        <f t="shared" si="175"/>
        <v>519424</v>
      </c>
      <c r="ED135" s="131">
        <f t="shared" si="176"/>
        <v>518159</v>
      </c>
      <c r="EE135" s="131">
        <f t="shared" si="177"/>
        <v>517179</v>
      </c>
      <c r="EF135" s="131">
        <f t="shared" si="178"/>
        <v>515971</v>
      </c>
      <c r="EG135" s="131">
        <f t="shared" si="179"/>
        <v>514453</v>
      </c>
      <c r="EH135" s="131">
        <f t="shared" si="180"/>
        <v>513402</v>
      </c>
      <c r="EI135" s="131">
        <f t="shared" ref="EI135:EI166" si="181">EI136+EI38</f>
        <v>511074</v>
      </c>
      <c r="EJ135" s="131">
        <f t="shared" ref="EJ135:EJ166" si="182">EJ136+EJ38</f>
        <v>509163</v>
      </c>
      <c r="EK135" s="131">
        <f t="shared" ref="EK135:EK166" si="183">EK136+EK38</f>
        <v>507238</v>
      </c>
      <c r="EL135" s="131">
        <f t="shared" ref="EL135:EL166" si="184">EL136+EL38</f>
        <v>504803</v>
      </c>
      <c r="EM135" s="131">
        <f t="shared" ref="EM135:EM166" si="185">EM136+EM38</f>
        <v>503052</v>
      </c>
      <c r="EN135" s="130"/>
      <c r="EO135" s="130"/>
      <c r="EP135" s="130"/>
      <c r="EQ135" s="130"/>
      <c r="ER135" s="130"/>
      <c r="ES135" s="130"/>
      <c r="ET135" s="130"/>
      <c r="EU135" s="130"/>
      <c r="EV135" s="130"/>
      <c r="EW135" s="130"/>
      <c r="EX135" s="130"/>
      <c r="EY135" s="130"/>
      <c r="EZ135" s="130"/>
      <c r="FA135" s="130"/>
      <c r="FB135" s="130"/>
      <c r="FC135" s="130"/>
      <c r="FD135" s="130"/>
      <c r="FE135" s="130"/>
      <c r="FF135" s="130"/>
      <c r="FG135" s="130"/>
      <c r="FH135" s="130"/>
      <c r="FI135" s="130"/>
      <c r="FJ135" s="130"/>
      <c r="FK135" s="130"/>
      <c r="FL135" s="130"/>
      <c r="FM135" s="130"/>
      <c r="FN135" s="130"/>
      <c r="FO135" s="130"/>
      <c r="FP135" s="130"/>
      <c r="FQ135" s="293"/>
      <c r="FR135" s="293"/>
      <c r="FS135" s="293"/>
      <c r="FT135" s="293"/>
      <c r="FU135" s="293"/>
      <c r="FV135" s="293"/>
      <c r="FW135" s="293"/>
      <c r="FX135" s="293"/>
      <c r="FY135" s="293"/>
      <c r="FZ135" s="293"/>
      <c r="GA135" s="293"/>
      <c r="GB135" s="293"/>
      <c r="GC135" s="293"/>
      <c r="GD135" s="293"/>
      <c r="GE135" s="293"/>
      <c r="GF135" s="293"/>
      <c r="GG135" s="293"/>
      <c r="GH135" s="293"/>
      <c r="GI135" s="293"/>
      <c r="GJ135" s="293"/>
      <c r="GK135" s="293"/>
      <c r="GL135" s="293"/>
      <c r="GM135" s="293"/>
      <c r="GN135" s="293"/>
      <c r="GO135" s="293"/>
      <c r="GP135" s="293"/>
      <c r="GQ135" s="293"/>
      <c r="GR135" s="293"/>
      <c r="GS135" s="293"/>
      <c r="GT135" s="293"/>
      <c r="GU135" s="293"/>
      <c r="GV135" s="293"/>
      <c r="GW135" s="293"/>
      <c r="GX135" s="293"/>
      <c r="GY135" s="294"/>
      <c r="GZ135" s="294"/>
      <c r="HA135" s="294"/>
      <c r="HB135" s="294"/>
      <c r="HC135" s="294"/>
      <c r="HD135" s="293"/>
      <c r="HE135" s="293"/>
      <c r="HF135" s="293"/>
      <c r="HG135" s="293"/>
      <c r="HH135" s="293"/>
      <c r="HI135" s="293"/>
      <c r="HJ135" s="293"/>
      <c r="HK135" s="293"/>
      <c r="HL135" s="293"/>
      <c r="HM135" s="293"/>
      <c r="HN135" s="293"/>
      <c r="HO135" s="293"/>
      <c r="HP135" s="293"/>
      <c r="HQ135" s="293"/>
      <c r="HR135" s="293"/>
      <c r="HS135" s="295"/>
      <c r="HT135" s="293"/>
      <c r="HU135" s="293"/>
      <c r="HV135" s="293"/>
      <c r="HW135" s="293"/>
      <c r="HX135" s="293"/>
      <c r="HY135" s="293"/>
      <c r="HZ135" s="293"/>
      <c r="IA135" s="293"/>
      <c r="IB135" s="293"/>
      <c r="IC135" s="293"/>
      <c r="ID135" s="293"/>
      <c r="IE135" s="293"/>
      <c r="IF135" s="293"/>
      <c r="IG135" s="293"/>
      <c r="IH135" s="293"/>
      <c r="II135" s="293"/>
      <c r="IJ135" s="293"/>
      <c r="IK135" s="293"/>
      <c r="IL135" s="293"/>
      <c r="IM135" s="293"/>
      <c r="IN135" s="293"/>
      <c r="IO135" s="293"/>
      <c r="IP135" s="296"/>
      <c r="IQ135" s="296"/>
      <c r="IR135" s="296"/>
      <c r="IS135" s="296"/>
      <c r="IT135" s="296"/>
      <c r="IU135" s="296"/>
      <c r="IV135" s="296"/>
      <c r="IW135" s="296"/>
      <c r="IX135" s="296"/>
      <c r="IY135" s="296"/>
      <c r="IZ135" s="296"/>
      <c r="JA135" s="296"/>
      <c r="JB135" s="296"/>
      <c r="JC135" s="296"/>
      <c r="JD135" s="296"/>
      <c r="JE135" s="296"/>
      <c r="JF135" s="296"/>
      <c r="JG135" s="296"/>
      <c r="JH135" s="296"/>
      <c r="JI135" s="296"/>
      <c r="JJ135" s="296"/>
      <c r="JK135" s="296"/>
      <c r="JL135" s="296"/>
      <c r="JM135" s="296"/>
      <c r="JN135" s="296"/>
      <c r="JO135" s="296"/>
      <c r="JP135" s="296"/>
      <c r="JQ135" s="296"/>
      <c r="JR135" s="296"/>
      <c r="JS135" s="296"/>
      <c r="JT135" s="296"/>
      <c r="JU135" s="296"/>
      <c r="JV135" s="296"/>
      <c r="JW135" s="296"/>
      <c r="JX135" s="296"/>
      <c r="JY135" s="296"/>
      <c r="JZ135" s="296"/>
      <c r="KA135" s="296"/>
      <c r="KB135" s="296"/>
      <c r="KC135" s="296"/>
      <c r="KD135" s="296"/>
      <c r="KE135" s="296"/>
      <c r="KF135" s="296"/>
      <c r="KG135" s="296"/>
      <c r="KH135" s="296"/>
      <c r="KI135" s="296"/>
      <c r="KJ135" s="296"/>
      <c r="KK135" s="296"/>
      <c r="KL135" s="296"/>
      <c r="KM135" s="296"/>
      <c r="KN135" s="296"/>
      <c r="KO135" s="296"/>
      <c r="KP135" s="296"/>
      <c r="KQ135" s="296"/>
      <c r="KR135" s="296"/>
      <c r="KS135" s="296"/>
      <c r="KT135" s="296"/>
      <c r="KU135" s="296"/>
      <c r="KV135" s="296"/>
      <c r="KW135" s="296"/>
      <c r="KX135" s="296"/>
      <c r="KY135" s="296"/>
      <c r="KZ135" s="296"/>
      <c r="LA135" s="296"/>
      <c r="LB135" s="296"/>
      <c r="LC135" s="296"/>
      <c r="LD135" s="296"/>
      <c r="LE135" s="296"/>
      <c r="LF135" s="296"/>
      <c r="LG135" s="296"/>
      <c r="LH135" s="296"/>
      <c r="LI135" s="296"/>
      <c r="LJ135" s="296"/>
      <c r="LK135" s="296"/>
      <c r="LL135" s="296"/>
      <c r="LM135" s="296"/>
      <c r="LN135" s="296"/>
      <c r="LO135" s="296"/>
      <c r="LP135" s="296"/>
      <c r="LQ135" s="296"/>
      <c r="LR135" s="296"/>
      <c r="LS135" s="297"/>
    </row>
    <row r="136" spans="1:331" s="71" customFormat="1" ht="12.75" x14ac:dyDescent="0.2">
      <c r="A136" s="235">
        <v>44254</v>
      </c>
      <c r="B136" s="131">
        <f t="shared" si="42"/>
        <v>537802</v>
      </c>
      <c r="C136" s="131">
        <f t="shared" si="43"/>
        <v>537799</v>
      </c>
      <c r="D136" s="131">
        <f t="shared" si="44"/>
        <v>537752</v>
      </c>
      <c r="E136" s="131">
        <f t="shared" si="45"/>
        <v>537742</v>
      </c>
      <c r="F136" s="131">
        <f t="shared" si="46"/>
        <v>537740</v>
      </c>
      <c r="G136" s="131">
        <f t="shared" si="47"/>
        <v>537729</v>
      </c>
      <c r="H136" s="131">
        <f t="shared" si="48"/>
        <v>537725</v>
      </c>
      <c r="I136" s="131">
        <f t="shared" si="49"/>
        <v>537707</v>
      </c>
      <c r="J136" s="131">
        <f t="shared" si="50"/>
        <v>537700</v>
      </c>
      <c r="K136" s="131">
        <f t="shared" si="51"/>
        <v>537687</v>
      </c>
      <c r="L136" s="131">
        <f t="shared" si="52"/>
        <v>537673</v>
      </c>
      <c r="M136" s="131">
        <f t="shared" si="53"/>
        <v>537665</v>
      </c>
      <c r="N136" s="131">
        <f t="shared" si="54"/>
        <v>537651</v>
      </c>
      <c r="O136" s="131">
        <f t="shared" si="57"/>
        <v>537644</v>
      </c>
      <c r="P136" s="131">
        <f t="shared" si="58"/>
        <v>537633</v>
      </c>
      <c r="Q136" s="131">
        <f t="shared" si="59"/>
        <v>537632</v>
      </c>
      <c r="R136" s="131">
        <f t="shared" si="60"/>
        <v>537620</v>
      </c>
      <c r="S136" s="131">
        <f t="shared" si="61"/>
        <v>537609</v>
      </c>
      <c r="T136" s="131">
        <f t="shared" si="62"/>
        <v>537598</v>
      </c>
      <c r="U136" s="131">
        <f t="shared" si="63"/>
        <v>537588</v>
      </c>
      <c r="V136" s="131">
        <f t="shared" si="64"/>
        <v>537581</v>
      </c>
      <c r="W136" s="131">
        <f t="shared" si="65"/>
        <v>537573</v>
      </c>
      <c r="X136" s="131">
        <f t="shared" si="66"/>
        <v>537563</v>
      </c>
      <c r="Y136" s="131">
        <f t="shared" si="67"/>
        <v>537535</v>
      </c>
      <c r="Z136" s="131">
        <f t="shared" si="68"/>
        <v>537527</v>
      </c>
      <c r="AA136" s="131">
        <f t="shared" si="69"/>
        <v>537511</v>
      </c>
      <c r="AB136" s="131">
        <f t="shared" si="70"/>
        <v>537498</v>
      </c>
      <c r="AC136" s="131">
        <f t="shared" si="71"/>
        <v>537445</v>
      </c>
      <c r="AD136" s="131">
        <f t="shared" si="72"/>
        <v>537427</v>
      </c>
      <c r="AE136" s="131">
        <f t="shared" si="73"/>
        <v>537419</v>
      </c>
      <c r="AF136" s="131">
        <f t="shared" si="74"/>
        <v>537348</v>
      </c>
      <c r="AG136" s="131">
        <f t="shared" si="75"/>
        <v>537289</v>
      </c>
      <c r="AH136" s="131">
        <f t="shared" si="76"/>
        <v>537247</v>
      </c>
      <c r="AI136" s="131">
        <f t="shared" si="77"/>
        <v>537002</v>
      </c>
      <c r="AJ136" s="131">
        <f t="shared" si="78"/>
        <v>536984</v>
      </c>
      <c r="AK136" s="131">
        <f t="shared" si="79"/>
        <v>536976</v>
      </c>
      <c r="AL136" s="131">
        <f t="shared" si="80"/>
        <v>536975</v>
      </c>
      <c r="AM136" s="131">
        <f t="shared" si="81"/>
        <v>536908</v>
      </c>
      <c r="AN136" s="131">
        <f t="shared" si="82"/>
        <v>536795</v>
      </c>
      <c r="AO136" s="131">
        <f t="shared" si="83"/>
        <v>536693</v>
      </c>
      <c r="AP136" s="131">
        <f t="shared" si="84"/>
        <v>536689</v>
      </c>
      <c r="AQ136" s="131">
        <f t="shared" si="85"/>
        <v>536619</v>
      </c>
      <c r="AR136" s="131">
        <f t="shared" si="86"/>
        <v>536606</v>
      </c>
      <c r="AS136" s="131">
        <f t="shared" si="87"/>
        <v>536497</v>
      </c>
      <c r="AT136" s="131">
        <f t="shared" si="88"/>
        <v>536491</v>
      </c>
      <c r="AU136" s="131">
        <f t="shared" si="89"/>
        <v>536205</v>
      </c>
      <c r="AV136" s="131">
        <f t="shared" si="90"/>
        <v>536158</v>
      </c>
      <c r="AW136" s="131">
        <f t="shared" si="91"/>
        <v>536145</v>
      </c>
      <c r="AX136" s="131">
        <f t="shared" si="92"/>
        <v>535979</v>
      </c>
      <c r="AY136" s="131">
        <f t="shared" si="93"/>
        <v>535963</v>
      </c>
      <c r="AZ136" s="131">
        <f t="shared" si="94"/>
        <v>535886</v>
      </c>
      <c r="BA136" s="131">
        <f t="shared" si="95"/>
        <v>535872</v>
      </c>
      <c r="BB136" s="131">
        <f t="shared" si="96"/>
        <v>535468</v>
      </c>
      <c r="BC136" s="131">
        <f t="shared" si="97"/>
        <v>535416</v>
      </c>
      <c r="BD136" s="131">
        <f t="shared" si="98"/>
        <v>535384</v>
      </c>
      <c r="BE136" s="131">
        <f t="shared" si="99"/>
        <v>535259</v>
      </c>
      <c r="BF136" s="131">
        <f t="shared" si="100"/>
        <v>535228</v>
      </c>
      <c r="BG136" s="131">
        <f t="shared" si="101"/>
        <v>535214</v>
      </c>
      <c r="BH136" s="131">
        <f t="shared" si="102"/>
        <v>535155</v>
      </c>
      <c r="BI136" s="131">
        <f t="shared" si="103"/>
        <v>535101</v>
      </c>
      <c r="BJ136" s="131">
        <f t="shared" si="104"/>
        <v>535082</v>
      </c>
      <c r="BK136" s="131">
        <f t="shared" si="105"/>
        <v>535011</v>
      </c>
      <c r="BL136" s="131">
        <f t="shared" si="106"/>
        <v>534943</v>
      </c>
      <c r="BM136" s="131">
        <f t="shared" si="107"/>
        <v>534881</v>
      </c>
      <c r="BN136" s="131">
        <f t="shared" si="108"/>
        <v>534847</v>
      </c>
      <c r="BO136" s="131">
        <f t="shared" si="109"/>
        <v>534752</v>
      </c>
      <c r="BP136" s="131">
        <f t="shared" si="110"/>
        <v>534697</v>
      </c>
      <c r="BQ136" s="131">
        <f t="shared" si="111"/>
        <v>534651</v>
      </c>
      <c r="BR136" s="131">
        <f t="shared" si="112"/>
        <v>534586</v>
      </c>
      <c r="BS136" s="131">
        <f t="shared" si="113"/>
        <v>534524</v>
      </c>
      <c r="BT136" s="131">
        <f t="shared" si="114"/>
        <v>534447</v>
      </c>
      <c r="BU136" s="131">
        <f t="shared" si="115"/>
        <v>534292</v>
      </c>
      <c r="BV136" s="131">
        <f t="shared" si="116"/>
        <v>534237</v>
      </c>
      <c r="BW136" s="131">
        <f t="shared" si="117"/>
        <v>534083</v>
      </c>
      <c r="BX136" s="131">
        <f t="shared" si="118"/>
        <v>534033</v>
      </c>
      <c r="BY136" s="131">
        <f t="shared" si="119"/>
        <v>533842</v>
      </c>
      <c r="BZ136" s="131">
        <f t="shared" si="120"/>
        <v>533734</v>
      </c>
      <c r="CA136" s="131">
        <f t="shared" si="121"/>
        <v>533607</v>
      </c>
      <c r="CB136" s="131">
        <f t="shared" si="122"/>
        <v>533551</v>
      </c>
      <c r="CC136" s="131">
        <f t="shared" si="123"/>
        <v>533477</v>
      </c>
      <c r="CD136" s="131">
        <f t="shared" si="124"/>
        <v>533291</v>
      </c>
      <c r="CE136" s="131">
        <f t="shared" si="125"/>
        <v>533163</v>
      </c>
      <c r="CF136" s="131">
        <f t="shared" si="126"/>
        <v>533101</v>
      </c>
      <c r="CG136" s="131">
        <f t="shared" si="127"/>
        <v>533021</v>
      </c>
      <c r="CH136" s="131">
        <f t="shared" si="128"/>
        <v>532351</v>
      </c>
      <c r="CI136" s="131">
        <f t="shared" si="129"/>
        <v>532280</v>
      </c>
      <c r="CJ136" s="131">
        <f t="shared" si="130"/>
        <v>532207</v>
      </c>
      <c r="CK136" s="131">
        <f t="shared" si="131"/>
        <v>531880</v>
      </c>
      <c r="CL136" s="131">
        <f t="shared" si="132"/>
        <v>531320</v>
      </c>
      <c r="CM136" s="131">
        <f t="shared" si="133"/>
        <v>531306</v>
      </c>
      <c r="CN136" s="131">
        <f t="shared" si="134"/>
        <v>531031</v>
      </c>
      <c r="CO136" s="131">
        <f t="shared" si="135"/>
        <v>530119</v>
      </c>
      <c r="CP136" s="131">
        <f t="shared" si="136"/>
        <v>529996</v>
      </c>
      <c r="CQ136" s="131">
        <f t="shared" si="137"/>
        <v>529895</v>
      </c>
      <c r="CR136" s="131">
        <f t="shared" si="138"/>
        <v>529507</v>
      </c>
      <c r="CS136" s="131">
        <f t="shared" si="139"/>
        <v>529435</v>
      </c>
      <c r="CT136" s="131">
        <f t="shared" si="140"/>
        <v>529270</v>
      </c>
      <c r="CU136" s="131">
        <f t="shared" si="141"/>
        <v>528964</v>
      </c>
      <c r="CV136" s="131">
        <f t="shared" si="142"/>
        <v>528904</v>
      </c>
      <c r="CW136" s="131">
        <f t="shared" si="143"/>
        <v>528196</v>
      </c>
      <c r="CX136" s="131">
        <f t="shared" si="144"/>
        <v>528186</v>
      </c>
      <c r="CY136" s="131">
        <f t="shared" si="145"/>
        <v>527986</v>
      </c>
      <c r="CZ136" s="131">
        <f t="shared" si="146"/>
        <v>527776</v>
      </c>
      <c r="DA136" s="131">
        <f t="shared" si="147"/>
        <v>527629</v>
      </c>
      <c r="DB136" s="131">
        <f t="shared" si="148"/>
        <v>527464</v>
      </c>
      <c r="DC136" s="131">
        <f t="shared" si="149"/>
        <v>527314</v>
      </c>
      <c r="DD136" s="131">
        <f t="shared" si="150"/>
        <v>527113</v>
      </c>
      <c r="DE136" s="131">
        <f t="shared" si="151"/>
        <v>526661</v>
      </c>
      <c r="DF136" s="131">
        <f t="shared" si="152"/>
        <v>526443</v>
      </c>
      <c r="DG136" s="131">
        <f t="shared" si="153"/>
        <v>526415</v>
      </c>
      <c r="DH136" s="131">
        <f t="shared" si="154"/>
        <v>526231</v>
      </c>
      <c r="DI136" s="131">
        <f t="shared" si="155"/>
        <v>526076</v>
      </c>
      <c r="DJ136" s="131">
        <f t="shared" si="156"/>
        <v>525475</v>
      </c>
      <c r="DK136" s="131">
        <f t="shared" si="157"/>
        <v>525313</v>
      </c>
      <c r="DL136" s="131">
        <f t="shared" si="158"/>
        <v>525079</v>
      </c>
      <c r="DM136" s="131">
        <f t="shared" si="159"/>
        <v>524612</v>
      </c>
      <c r="DN136" s="131">
        <f t="shared" si="160"/>
        <v>524262</v>
      </c>
      <c r="DO136" s="131">
        <f t="shared" si="161"/>
        <v>523697</v>
      </c>
      <c r="DP136" s="131">
        <f t="shared" si="162"/>
        <v>523533</v>
      </c>
      <c r="DQ136" s="131">
        <f t="shared" si="163"/>
        <v>523012</v>
      </c>
      <c r="DR136" s="131">
        <f t="shared" si="164"/>
        <v>522438</v>
      </c>
      <c r="DS136" s="131">
        <f t="shared" si="165"/>
        <v>522292</v>
      </c>
      <c r="DT136" s="131">
        <f t="shared" si="166"/>
        <v>521641</v>
      </c>
      <c r="DU136" s="131">
        <f t="shared" si="167"/>
        <v>521076</v>
      </c>
      <c r="DV136" s="131">
        <f t="shared" si="168"/>
        <v>520495</v>
      </c>
      <c r="DW136" s="131">
        <f t="shared" si="169"/>
        <v>519845</v>
      </c>
      <c r="DX136" s="131">
        <f t="shared" si="170"/>
        <v>519467</v>
      </c>
      <c r="DY136" s="131">
        <f t="shared" si="171"/>
        <v>518739</v>
      </c>
      <c r="DZ136" s="131">
        <f t="shared" si="172"/>
        <v>517993</v>
      </c>
      <c r="EA136" s="131">
        <f t="shared" si="173"/>
        <v>517364</v>
      </c>
      <c r="EB136" s="131">
        <f t="shared" si="174"/>
        <v>516457</v>
      </c>
      <c r="EC136" s="131">
        <f t="shared" si="175"/>
        <v>515352</v>
      </c>
      <c r="ED136" s="131">
        <f t="shared" si="176"/>
        <v>514271</v>
      </c>
      <c r="EE136" s="131">
        <f t="shared" si="177"/>
        <v>513471</v>
      </c>
      <c r="EF136" s="131">
        <f t="shared" si="178"/>
        <v>512447</v>
      </c>
      <c r="EG136" s="131">
        <f t="shared" si="179"/>
        <v>511289</v>
      </c>
      <c r="EH136" s="131">
        <f t="shared" si="180"/>
        <v>510430</v>
      </c>
      <c r="EI136" s="131">
        <f t="shared" si="181"/>
        <v>508665</v>
      </c>
      <c r="EJ136" s="131">
        <f t="shared" si="182"/>
        <v>507104</v>
      </c>
      <c r="EK136" s="131">
        <f t="shared" si="183"/>
        <v>505490</v>
      </c>
      <c r="EL136" s="131">
        <f t="shared" si="184"/>
        <v>503542</v>
      </c>
      <c r="EM136" s="131">
        <f t="shared" si="185"/>
        <v>502227</v>
      </c>
      <c r="EN136" s="131">
        <f t="shared" ref="EN136:EN167" si="186">EN137+EN39</f>
        <v>498870</v>
      </c>
      <c r="EO136" s="131">
        <f t="shared" ref="EO136:EO167" si="187">EO137+EO39</f>
        <v>496690</v>
      </c>
      <c r="EP136" s="131">
        <f t="shared" ref="EP136:EP167" si="188">EP137+EP39</f>
        <v>494246</v>
      </c>
      <c r="EQ136" s="131">
        <f t="shared" ref="EQ136:EQ167" si="189">EQ137+EQ39</f>
        <v>490700</v>
      </c>
      <c r="ER136" s="131">
        <f t="shared" ref="ER136:ER167" si="190">ER137+ER39</f>
        <v>489253</v>
      </c>
      <c r="ES136" s="130"/>
      <c r="ET136" s="130"/>
      <c r="EU136" s="130"/>
      <c r="EV136" s="130"/>
      <c r="EW136" s="130"/>
      <c r="EX136" s="130"/>
      <c r="EY136" s="130"/>
      <c r="EZ136" s="130"/>
      <c r="FA136" s="130"/>
      <c r="FB136" s="130"/>
      <c r="FC136" s="130"/>
      <c r="FD136" s="130"/>
      <c r="FE136" s="130"/>
      <c r="FF136" s="130"/>
      <c r="FG136" s="130"/>
      <c r="FH136" s="130"/>
      <c r="FI136" s="130"/>
      <c r="FJ136" s="130"/>
      <c r="FK136" s="130"/>
      <c r="FL136" s="130"/>
      <c r="FM136" s="130"/>
      <c r="FN136" s="130"/>
      <c r="FO136" s="130"/>
      <c r="FP136" s="130"/>
      <c r="FQ136" s="130"/>
      <c r="FR136" s="130"/>
      <c r="FS136" s="130"/>
      <c r="FT136" s="130"/>
      <c r="FU136" s="130"/>
      <c r="FV136" s="130"/>
      <c r="FW136" s="130"/>
      <c r="FX136" s="130"/>
      <c r="FY136" s="130"/>
      <c r="FZ136" s="130"/>
      <c r="GA136" s="130"/>
      <c r="GB136" s="130"/>
      <c r="GC136" s="130"/>
      <c r="GD136" s="130"/>
      <c r="GE136" s="130"/>
      <c r="GF136" s="130"/>
      <c r="GG136" s="130"/>
      <c r="GH136" s="130"/>
      <c r="GI136" s="130"/>
      <c r="GJ136" s="130"/>
      <c r="GK136" s="130"/>
      <c r="GL136" s="130"/>
      <c r="GM136" s="130"/>
      <c r="GN136" s="130"/>
      <c r="GO136" s="130"/>
      <c r="GP136" s="130"/>
      <c r="GQ136" s="130"/>
      <c r="GR136" s="130"/>
      <c r="GS136" s="130"/>
      <c r="GT136" s="130"/>
      <c r="GU136" s="130"/>
      <c r="GV136" s="130"/>
      <c r="GW136" s="130"/>
      <c r="GX136" s="130"/>
      <c r="GY136" s="182"/>
      <c r="GZ136" s="182"/>
      <c r="HA136" s="182"/>
      <c r="HB136" s="182"/>
      <c r="HC136" s="182"/>
      <c r="HD136" s="130"/>
      <c r="HE136" s="130"/>
      <c r="HF136" s="130"/>
      <c r="HG136" s="130"/>
      <c r="HH136" s="130"/>
      <c r="HI136" s="130"/>
      <c r="HJ136" s="130"/>
      <c r="HK136" s="130"/>
      <c r="HL136" s="130"/>
      <c r="HM136" s="130"/>
      <c r="HN136" s="130"/>
      <c r="HO136" s="130"/>
      <c r="HP136" s="130"/>
      <c r="HQ136" s="130"/>
      <c r="HR136" s="130"/>
      <c r="HS136" s="183"/>
      <c r="HT136" s="130"/>
      <c r="HU136" s="130"/>
      <c r="HV136" s="130"/>
      <c r="HW136" s="130"/>
      <c r="HX136" s="130"/>
      <c r="HY136" s="130"/>
      <c r="HZ136" s="130"/>
      <c r="IA136" s="130"/>
      <c r="IB136" s="130"/>
      <c r="IC136" s="130"/>
      <c r="ID136" s="130"/>
      <c r="IE136" s="130"/>
      <c r="IF136" s="130"/>
      <c r="IG136" s="130"/>
      <c r="IH136" s="130"/>
      <c r="II136" s="130"/>
      <c r="IJ136" s="130"/>
      <c r="IK136" s="130"/>
      <c r="IL136" s="130"/>
      <c r="IM136" s="130"/>
      <c r="IN136" s="130"/>
      <c r="IO136" s="130"/>
      <c r="IP136" s="184"/>
      <c r="IQ136" s="184"/>
      <c r="IR136" s="184"/>
      <c r="IS136" s="184"/>
      <c r="IT136" s="184"/>
      <c r="IU136" s="184"/>
      <c r="IV136" s="184"/>
      <c r="IW136" s="184"/>
      <c r="IX136" s="184"/>
      <c r="IY136" s="184"/>
      <c r="IZ136" s="184"/>
      <c r="JA136" s="184"/>
      <c r="JB136" s="184"/>
      <c r="JC136" s="184"/>
      <c r="JD136" s="184"/>
      <c r="JE136" s="184"/>
      <c r="JF136" s="184"/>
      <c r="JG136" s="184"/>
      <c r="JH136" s="184"/>
      <c r="JI136" s="184"/>
      <c r="JJ136" s="184"/>
      <c r="JK136" s="184"/>
      <c r="JL136" s="184"/>
      <c r="JM136" s="184"/>
      <c r="JN136" s="184"/>
      <c r="JO136" s="184"/>
      <c r="JP136" s="184"/>
      <c r="JQ136" s="184"/>
      <c r="JR136" s="184"/>
      <c r="JS136" s="184"/>
      <c r="JT136" s="184"/>
      <c r="JU136" s="184"/>
      <c r="JV136" s="184"/>
      <c r="JW136" s="184"/>
      <c r="JX136" s="184"/>
      <c r="JY136" s="184"/>
      <c r="JZ136" s="184"/>
      <c r="KA136" s="184"/>
      <c r="KB136" s="184"/>
      <c r="KC136" s="184"/>
      <c r="KD136" s="184"/>
      <c r="KE136" s="184"/>
      <c r="KF136" s="184"/>
      <c r="KG136" s="184"/>
      <c r="KH136" s="184"/>
      <c r="KI136" s="184"/>
      <c r="KJ136" s="184"/>
      <c r="KK136" s="184"/>
      <c r="KL136" s="184"/>
      <c r="KM136" s="184"/>
      <c r="KN136" s="184"/>
      <c r="KO136" s="184"/>
      <c r="KP136" s="184"/>
      <c r="KQ136" s="184"/>
      <c r="KR136" s="184"/>
      <c r="KS136" s="184"/>
      <c r="KT136" s="184"/>
      <c r="KU136" s="184"/>
      <c r="KV136" s="184"/>
      <c r="KW136" s="184"/>
      <c r="KX136" s="184"/>
      <c r="KY136" s="184"/>
      <c r="KZ136" s="184"/>
      <c r="LA136" s="184"/>
      <c r="LB136" s="184"/>
      <c r="LC136" s="184"/>
      <c r="LD136" s="184"/>
      <c r="LE136" s="184"/>
      <c r="LF136" s="184"/>
      <c r="LG136" s="184"/>
      <c r="LH136" s="184"/>
      <c r="LI136" s="184"/>
      <c r="LJ136" s="184"/>
      <c r="LK136" s="184"/>
      <c r="LL136" s="184"/>
      <c r="LM136" s="184"/>
      <c r="LN136" s="184"/>
      <c r="LO136" s="184"/>
      <c r="LP136" s="184"/>
      <c r="LQ136" s="184"/>
      <c r="LR136" s="184"/>
      <c r="LS136" s="264"/>
    </row>
    <row r="137" spans="1:331" s="71" customFormat="1" ht="12.75" x14ac:dyDescent="0.2">
      <c r="A137" s="235">
        <v>44247</v>
      </c>
      <c r="B137" s="131">
        <f t="shared" ref="B137:B168" si="191">B138+B40</f>
        <v>529180</v>
      </c>
      <c r="C137" s="131">
        <f t="shared" ref="C137:C168" si="192">C138+C40</f>
        <v>529177</v>
      </c>
      <c r="D137" s="131">
        <f t="shared" ref="D137:D168" si="193">D138+D40</f>
        <v>529133</v>
      </c>
      <c r="E137" s="131">
        <f t="shared" si="45"/>
        <v>529123</v>
      </c>
      <c r="F137" s="131">
        <f t="shared" si="46"/>
        <v>529121</v>
      </c>
      <c r="G137" s="131">
        <f t="shared" si="47"/>
        <v>529112</v>
      </c>
      <c r="H137" s="131">
        <f t="shared" si="48"/>
        <v>529108</v>
      </c>
      <c r="I137" s="131">
        <f t="shared" si="49"/>
        <v>529090</v>
      </c>
      <c r="J137" s="131">
        <f t="shared" si="50"/>
        <v>529083</v>
      </c>
      <c r="K137" s="131">
        <f t="shared" si="51"/>
        <v>529069</v>
      </c>
      <c r="L137" s="131">
        <f t="shared" si="52"/>
        <v>529058</v>
      </c>
      <c r="M137" s="131">
        <f t="shared" si="53"/>
        <v>529050</v>
      </c>
      <c r="N137" s="131">
        <f t="shared" si="54"/>
        <v>529036</v>
      </c>
      <c r="O137" s="131">
        <f t="shared" si="57"/>
        <v>529029</v>
      </c>
      <c r="P137" s="131">
        <f t="shared" si="58"/>
        <v>529018</v>
      </c>
      <c r="Q137" s="131">
        <f t="shared" si="59"/>
        <v>529017</v>
      </c>
      <c r="R137" s="131">
        <f t="shared" si="60"/>
        <v>529005</v>
      </c>
      <c r="S137" s="131">
        <f t="shared" si="61"/>
        <v>528995</v>
      </c>
      <c r="T137" s="131">
        <f t="shared" si="62"/>
        <v>528986</v>
      </c>
      <c r="U137" s="131">
        <f t="shared" si="63"/>
        <v>528976</v>
      </c>
      <c r="V137" s="131">
        <f t="shared" si="64"/>
        <v>528971</v>
      </c>
      <c r="W137" s="131">
        <f t="shared" si="65"/>
        <v>528964</v>
      </c>
      <c r="X137" s="131">
        <f t="shared" si="66"/>
        <v>528958</v>
      </c>
      <c r="Y137" s="131">
        <f t="shared" si="67"/>
        <v>528935</v>
      </c>
      <c r="Z137" s="131">
        <f t="shared" si="68"/>
        <v>528928</v>
      </c>
      <c r="AA137" s="131">
        <f t="shared" si="69"/>
        <v>528913</v>
      </c>
      <c r="AB137" s="131">
        <f t="shared" si="70"/>
        <v>528904</v>
      </c>
      <c r="AC137" s="131">
        <f t="shared" si="71"/>
        <v>528860</v>
      </c>
      <c r="AD137" s="131">
        <f t="shared" si="72"/>
        <v>528842</v>
      </c>
      <c r="AE137" s="131">
        <f t="shared" si="73"/>
        <v>528834</v>
      </c>
      <c r="AF137" s="131">
        <f t="shared" si="74"/>
        <v>528772</v>
      </c>
      <c r="AG137" s="131">
        <f t="shared" si="75"/>
        <v>528725</v>
      </c>
      <c r="AH137" s="131">
        <f t="shared" si="76"/>
        <v>528693</v>
      </c>
      <c r="AI137" s="131">
        <f t="shared" si="77"/>
        <v>528481</v>
      </c>
      <c r="AJ137" s="131">
        <f t="shared" si="78"/>
        <v>528465</v>
      </c>
      <c r="AK137" s="131">
        <f t="shared" si="79"/>
        <v>528457</v>
      </c>
      <c r="AL137" s="131">
        <f t="shared" si="80"/>
        <v>528459</v>
      </c>
      <c r="AM137" s="131">
        <f t="shared" si="81"/>
        <v>528409</v>
      </c>
      <c r="AN137" s="131">
        <f t="shared" si="82"/>
        <v>528317</v>
      </c>
      <c r="AO137" s="131">
        <f t="shared" si="83"/>
        <v>528227</v>
      </c>
      <c r="AP137" s="131">
        <f t="shared" si="84"/>
        <v>528224</v>
      </c>
      <c r="AQ137" s="131">
        <f t="shared" si="85"/>
        <v>528161</v>
      </c>
      <c r="AR137" s="131">
        <f t="shared" si="86"/>
        <v>528148</v>
      </c>
      <c r="AS137" s="131">
        <f t="shared" si="87"/>
        <v>528062</v>
      </c>
      <c r="AT137" s="131">
        <f t="shared" si="88"/>
        <v>528057</v>
      </c>
      <c r="AU137" s="131">
        <f t="shared" si="89"/>
        <v>527778</v>
      </c>
      <c r="AV137" s="131">
        <f t="shared" si="90"/>
        <v>527738</v>
      </c>
      <c r="AW137" s="131">
        <f t="shared" si="91"/>
        <v>527727</v>
      </c>
      <c r="AX137" s="131">
        <f t="shared" si="92"/>
        <v>527585</v>
      </c>
      <c r="AY137" s="131">
        <f t="shared" si="93"/>
        <v>527572</v>
      </c>
      <c r="AZ137" s="131">
        <f t="shared" si="94"/>
        <v>527504</v>
      </c>
      <c r="BA137" s="131">
        <f t="shared" si="95"/>
        <v>527491</v>
      </c>
      <c r="BB137" s="131">
        <f t="shared" si="96"/>
        <v>527087</v>
      </c>
      <c r="BC137" s="131">
        <f t="shared" si="97"/>
        <v>527044</v>
      </c>
      <c r="BD137" s="131">
        <f t="shared" si="98"/>
        <v>527015</v>
      </c>
      <c r="BE137" s="131">
        <f t="shared" si="99"/>
        <v>526900</v>
      </c>
      <c r="BF137" s="131">
        <f t="shared" si="100"/>
        <v>526870</v>
      </c>
      <c r="BG137" s="131">
        <f t="shared" si="101"/>
        <v>526856</v>
      </c>
      <c r="BH137" s="131">
        <f t="shared" si="102"/>
        <v>526800</v>
      </c>
      <c r="BI137" s="131">
        <f t="shared" si="103"/>
        <v>526746</v>
      </c>
      <c r="BJ137" s="131">
        <f t="shared" si="104"/>
        <v>526728</v>
      </c>
      <c r="BK137" s="131">
        <f t="shared" si="105"/>
        <v>526672</v>
      </c>
      <c r="BL137" s="131">
        <f t="shared" si="106"/>
        <v>526607</v>
      </c>
      <c r="BM137" s="131">
        <f t="shared" si="107"/>
        <v>526548</v>
      </c>
      <c r="BN137" s="131">
        <f t="shared" si="108"/>
        <v>526519</v>
      </c>
      <c r="BO137" s="131">
        <f t="shared" si="109"/>
        <v>526434</v>
      </c>
      <c r="BP137" s="131">
        <f t="shared" si="110"/>
        <v>526384</v>
      </c>
      <c r="BQ137" s="131">
        <f t="shared" si="111"/>
        <v>526338</v>
      </c>
      <c r="BR137" s="131">
        <f t="shared" si="112"/>
        <v>526278</v>
      </c>
      <c r="BS137" s="131">
        <f t="shared" si="113"/>
        <v>526216</v>
      </c>
      <c r="BT137" s="131">
        <f t="shared" si="114"/>
        <v>526139</v>
      </c>
      <c r="BU137" s="131">
        <f t="shared" si="115"/>
        <v>525988</v>
      </c>
      <c r="BV137" s="131">
        <f t="shared" si="116"/>
        <v>525934</v>
      </c>
      <c r="BW137" s="131">
        <f t="shared" si="117"/>
        <v>525785</v>
      </c>
      <c r="BX137" s="131">
        <f t="shared" si="118"/>
        <v>525737</v>
      </c>
      <c r="BY137" s="131">
        <f t="shared" si="119"/>
        <v>525553</v>
      </c>
      <c r="BZ137" s="131">
        <f t="shared" si="120"/>
        <v>525451</v>
      </c>
      <c r="CA137" s="131">
        <f t="shared" si="121"/>
        <v>525326</v>
      </c>
      <c r="CB137" s="131">
        <f t="shared" si="122"/>
        <v>525272</v>
      </c>
      <c r="CC137" s="131">
        <f t="shared" si="123"/>
        <v>525199</v>
      </c>
      <c r="CD137" s="131">
        <f t="shared" si="124"/>
        <v>525027</v>
      </c>
      <c r="CE137" s="131">
        <f t="shared" si="125"/>
        <v>524901</v>
      </c>
      <c r="CF137" s="131">
        <f t="shared" si="126"/>
        <v>524842</v>
      </c>
      <c r="CG137" s="131">
        <f t="shared" si="127"/>
        <v>524764</v>
      </c>
      <c r="CH137" s="131">
        <f t="shared" si="128"/>
        <v>524105</v>
      </c>
      <c r="CI137" s="131">
        <f t="shared" si="129"/>
        <v>524039</v>
      </c>
      <c r="CJ137" s="131">
        <f t="shared" si="130"/>
        <v>523970</v>
      </c>
      <c r="CK137" s="131">
        <f t="shared" si="131"/>
        <v>523645</v>
      </c>
      <c r="CL137" s="131">
        <f t="shared" si="132"/>
        <v>523091</v>
      </c>
      <c r="CM137" s="131">
        <f t="shared" si="133"/>
        <v>523083</v>
      </c>
      <c r="CN137" s="131">
        <f t="shared" si="134"/>
        <v>522810</v>
      </c>
      <c r="CO137" s="131">
        <f t="shared" si="135"/>
        <v>521909</v>
      </c>
      <c r="CP137" s="131">
        <f t="shared" si="136"/>
        <v>521792</v>
      </c>
      <c r="CQ137" s="131">
        <f t="shared" si="137"/>
        <v>521695</v>
      </c>
      <c r="CR137" s="131">
        <f t="shared" si="138"/>
        <v>521313</v>
      </c>
      <c r="CS137" s="131">
        <f t="shared" si="139"/>
        <v>521243</v>
      </c>
      <c r="CT137" s="131">
        <f t="shared" si="140"/>
        <v>521079</v>
      </c>
      <c r="CU137" s="131">
        <f t="shared" si="141"/>
        <v>520782</v>
      </c>
      <c r="CV137" s="131">
        <f t="shared" si="142"/>
        <v>520725</v>
      </c>
      <c r="CW137" s="131">
        <f t="shared" si="143"/>
        <v>520054</v>
      </c>
      <c r="CX137" s="131">
        <f t="shared" si="144"/>
        <v>520047</v>
      </c>
      <c r="CY137" s="131">
        <f t="shared" si="145"/>
        <v>519849</v>
      </c>
      <c r="CZ137" s="131">
        <f t="shared" si="146"/>
        <v>519652</v>
      </c>
      <c r="DA137" s="131">
        <f t="shared" si="147"/>
        <v>519517</v>
      </c>
      <c r="DB137" s="131">
        <f t="shared" si="148"/>
        <v>519375</v>
      </c>
      <c r="DC137" s="131">
        <f t="shared" si="149"/>
        <v>519233</v>
      </c>
      <c r="DD137" s="131">
        <f t="shared" si="150"/>
        <v>519049</v>
      </c>
      <c r="DE137" s="131">
        <f t="shared" si="151"/>
        <v>518626</v>
      </c>
      <c r="DF137" s="131">
        <f t="shared" si="152"/>
        <v>518436</v>
      </c>
      <c r="DG137" s="131">
        <f t="shared" si="153"/>
        <v>518412</v>
      </c>
      <c r="DH137" s="131">
        <f t="shared" si="154"/>
        <v>518237</v>
      </c>
      <c r="DI137" s="131">
        <f t="shared" si="155"/>
        <v>518098</v>
      </c>
      <c r="DJ137" s="131">
        <f t="shared" si="156"/>
        <v>517574</v>
      </c>
      <c r="DK137" s="131">
        <f t="shared" si="157"/>
        <v>517437</v>
      </c>
      <c r="DL137" s="131">
        <f t="shared" si="158"/>
        <v>517224</v>
      </c>
      <c r="DM137" s="131">
        <f t="shared" si="159"/>
        <v>516802</v>
      </c>
      <c r="DN137" s="131">
        <f t="shared" si="160"/>
        <v>516496</v>
      </c>
      <c r="DO137" s="131">
        <f t="shared" si="161"/>
        <v>515965</v>
      </c>
      <c r="DP137" s="131">
        <f t="shared" si="162"/>
        <v>515822</v>
      </c>
      <c r="DQ137" s="131">
        <f t="shared" si="163"/>
        <v>515356</v>
      </c>
      <c r="DR137" s="131">
        <f t="shared" si="164"/>
        <v>514834</v>
      </c>
      <c r="DS137" s="131">
        <f t="shared" si="165"/>
        <v>514715</v>
      </c>
      <c r="DT137" s="131">
        <f t="shared" si="166"/>
        <v>514159</v>
      </c>
      <c r="DU137" s="131">
        <f t="shared" si="167"/>
        <v>513640</v>
      </c>
      <c r="DV137" s="131">
        <f t="shared" si="168"/>
        <v>513145</v>
      </c>
      <c r="DW137" s="131">
        <f t="shared" si="169"/>
        <v>512654</v>
      </c>
      <c r="DX137" s="131">
        <f t="shared" si="170"/>
        <v>512349</v>
      </c>
      <c r="DY137" s="131">
        <f t="shared" si="171"/>
        <v>511770</v>
      </c>
      <c r="DZ137" s="131">
        <f t="shared" si="172"/>
        <v>511224</v>
      </c>
      <c r="EA137" s="131">
        <f t="shared" si="173"/>
        <v>510791</v>
      </c>
      <c r="EB137" s="131">
        <f t="shared" si="174"/>
        <v>510104</v>
      </c>
      <c r="EC137" s="131">
        <f t="shared" si="175"/>
        <v>509209</v>
      </c>
      <c r="ED137" s="131">
        <f t="shared" si="176"/>
        <v>508398</v>
      </c>
      <c r="EE137" s="131">
        <f t="shared" si="177"/>
        <v>507802</v>
      </c>
      <c r="EF137" s="131">
        <f t="shared" si="178"/>
        <v>506955</v>
      </c>
      <c r="EG137" s="131">
        <f t="shared" si="179"/>
        <v>505976</v>
      </c>
      <c r="EH137" s="131">
        <f t="shared" si="180"/>
        <v>505212</v>
      </c>
      <c r="EI137" s="131">
        <f t="shared" si="181"/>
        <v>503758</v>
      </c>
      <c r="EJ137" s="131">
        <f t="shared" si="182"/>
        <v>502428</v>
      </c>
      <c r="EK137" s="131">
        <f t="shared" si="183"/>
        <v>501009</v>
      </c>
      <c r="EL137" s="131">
        <f t="shared" si="184"/>
        <v>499470</v>
      </c>
      <c r="EM137" s="131">
        <f t="shared" si="185"/>
        <v>498424</v>
      </c>
      <c r="EN137" s="131">
        <f t="shared" si="186"/>
        <v>495690</v>
      </c>
      <c r="EO137" s="131">
        <f t="shared" si="187"/>
        <v>493958</v>
      </c>
      <c r="EP137" s="131">
        <f t="shared" si="188"/>
        <v>492085</v>
      </c>
      <c r="EQ137" s="131">
        <f t="shared" si="189"/>
        <v>489309</v>
      </c>
      <c r="ER137" s="131">
        <f t="shared" si="190"/>
        <v>488067</v>
      </c>
      <c r="ES137" s="131">
        <f t="shared" ref="ES137:ES168" si="194">ES138+ES40</f>
        <v>484279</v>
      </c>
      <c r="ET137" s="131">
        <f t="shared" ref="ET137:ET168" si="195">ET138+ET40</f>
        <v>481756</v>
      </c>
      <c r="EU137" s="131">
        <f t="shared" ref="EU137:EU168" si="196">EU138+EU40</f>
        <v>478922</v>
      </c>
      <c r="EV137" s="131">
        <f t="shared" ref="EV137:EV168" si="197">EV138+EV40</f>
        <v>474072</v>
      </c>
      <c r="EW137" s="131">
        <f t="shared" ref="EW137:EW168" si="198">EW138+EW40</f>
        <v>467585</v>
      </c>
      <c r="EX137" s="130"/>
      <c r="EY137" s="130"/>
      <c r="EZ137" s="130"/>
      <c r="FA137" s="130"/>
      <c r="FB137" s="130"/>
      <c r="FC137" s="130"/>
      <c r="FD137" s="130"/>
      <c r="FE137" s="130"/>
      <c r="FF137" s="130"/>
      <c r="FG137" s="130"/>
      <c r="FH137" s="130"/>
      <c r="FI137" s="130"/>
      <c r="FJ137" s="130"/>
      <c r="FK137" s="130"/>
      <c r="FL137" s="130"/>
      <c r="FM137" s="130"/>
      <c r="FN137" s="130"/>
      <c r="FO137" s="130"/>
      <c r="FP137" s="130"/>
      <c r="FQ137" s="130"/>
      <c r="FR137" s="130"/>
      <c r="FS137" s="130"/>
      <c r="FT137" s="130"/>
      <c r="FU137" s="130"/>
      <c r="FV137" s="130"/>
      <c r="FW137" s="130"/>
      <c r="FX137" s="130"/>
      <c r="FY137" s="130"/>
      <c r="FZ137" s="130"/>
      <c r="GA137" s="130"/>
      <c r="GB137" s="130"/>
      <c r="GC137" s="130"/>
      <c r="GD137" s="130"/>
      <c r="GE137" s="130"/>
      <c r="GF137" s="130"/>
      <c r="GG137" s="130"/>
      <c r="GH137" s="130"/>
      <c r="GI137" s="130"/>
      <c r="GJ137" s="130"/>
      <c r="GK137" s="130"/>
      <c r="GL137" s="130"/>
      <c r="GM137" s="130"/>
      <c r="GN137" s="130"/>
      <c r="GO137" s="130"/>
      <c r="GP137" s="130"/>
      <c r="GQ137" s="130"/>
      <c r="GR137" s="130"/>
      <c r="GS137" s="130"/>
      <c r="GT137" s="130"/>
      <c r="GU137" s="130"/>
      <c r="GV137" s="130"/>
      <c r="GW137" s="130"/>
      <c r="GX137" s="130"/>
      <c r="GY137" s="182"/>
      <c r="GZ137" s="182"/>
      <c r="HA137" s="182"/>
      <c r="HB137" s="182"/>
      <c r="HC137" s="182"/>
      <c r="HD137" s="130"/>
      <c r="HE137" s="130"/>
      <c r="HF137" s="130"/>
      <c r="HG137" s="130"/>
      <c r="HH137" s="130"/>
      <c r="HI137" s="130"/>
      <c r="HJ137" s="130"/>
      <c r="HK137" s="130"/>
      <c r="HL137" s="130"/>
      <c r="HM137" s="130"/>
      <c r="HN137" s="130"/>
      <c r="HO137" s="130"/>
      <c r="HP137" s="130"/>
      <c r="HQ137" s="130"/>
      <c r="HR137" s="130"/>
      <c r="HS137" s="183"/>
      <c r="HT137" s="130"/>
      <c r="HU137" s="130"/>
      <c r="HV137" s="130"/>
      <c r="HW137" s="130"/>
      <c r="HX137" s="130"/>
      <c r="HY137" s="130"/>
      <c r="HZ137" s="130"/>
      <c r="IA137" s="130"/>
      <c r="IB137" s="130"/>
      <c r="IC137" s="130"/>
      <c r="ID137" s="130"/>
      <c r="IE137" s="130"/>
      <c r="IF137" s="130"/>
      <c r="IG137" s="130"/>
      <c r="IH137" s="130"/>
      <c r="II137" s="130"/>
      <c r="IJ137" s="130"/>
      <c r="IK137" s="130"/>
      <c r="IL137" s="130"/>
      <c r="IM137" s="130"/>
      <c r="IN137" s="130"/>
      <c r="IO137" s="130"/>
      <c r="IP137" s="184"/>
      <c r="IQ137" s="184"/>
      <c r="IR137" s="184"/>
      <c r="IS137" s="184"/>
      <c r="IT137" s="184"/>
      <c r="IU137" s="184"/>
      <c r="IV137" s="184"/>
      <c r="IW137" s="184"/>
      <c r="IX137" s="184"/>
      <c r="IY137" s="184"/>
      <c r="IZ137" s="184"/>
      <c r="JA137" s="184"/>
      <c r="JB137" s="184"/>
      <c r="JC137" s="184"/>
      <c r="JD137" s="184"/>
      <c r="JE137" s="184"/>
      <c r="JF137" s="184"/>
      <c r="JG137" s="184"/>
      <c r="JH137" s="184"/>
      <c r="JI137" s="184"/>
      <c r="JJ137" s="184"/>
      <c r="JK137" s="184"/>
      <c r="JL137" s="184"/>
      <c r="JM137" s="184"/>
      <c r="JN137" s="184"/>
      <c r="JO137" s="184"/>
      <c r="JP137" s="184"/>
      <c r="JQ137" s="184"/>
      <c r="JR137" s="184"/>
      <c r="JS137" s="184"/>
      <c r="JT137" s="184"/>
      <c r="JU137" s="184"/>
      <c r="JV137" s="184"/>
      <c r="JW137" s="184"/>
      <c r="JX137" s="184"/>
      <c r="JY137" s="184"/>
      <c r="JZ137" s="184"/>
      <c r="KA137" s="184"/>
      <c r="KB137" s="184"/>
      <c r="KC137" s="184"/>
      <c r="KD137" s="184"/>
      <c r="KE137" s="184"/>
      <c r="KF137" s="184"/>
      <c r="KG137" s="184"/>
      <c r="KH137" s="184"/>
      <c r="KI137" s="184"/>
      <c r="KJ137" s="184"/>
      <c r="KK137" s="184"/>
      <c r="KL137" s="184"/>
      <c r="KM137" s="184"/>
      <c r="KN137" s="184"/>
      <c r="KO137" s="184"/>
      <c r="KP137" s="184"/>
      <c r="KQ137" s="184"/>
      <c r="KR137" s="184"/>
      <c r="KS137" s="184"/>
      <c r="KT137" s="184"/>
      <c r="KU137" s="184"/>
      <c r="KV137" s="184"/>
      <c r="KW137" s="184"/>
      <c r="KX137" s="184"/>
      <c r="KY137" s="184"/>
      <c r="KZ137" s="184"/>
      <c r="LA137" s="184"/>
      <c r="LB137" s="184"/>
      <c r="LC137" s="184"/>
      <c r="LD137" s="184"/>
      <c r="LE137" s="184"/>
      <c r="LF137" s="184"/>
      <c r="LG137" s="184"/>
      <c r="LH137" s="184"/>
      <c r="LI137" s="184"/>
      <c r="LJ137" s="184"/>
      <c r="LK137" s="184"/>
      <c r="LL137" s="184"/>
      <c r="LM137" s="184"/>
      <c r="LN137" s="184"/>
      <c r="LO137" s="184"/>
      <c r="LP137" s="184"/>
      <c r="LQ137" s="184"/>
      <c r="LR137" s="184"/>
      <c r="LS137" s="264"/>
    </row>
    <row r="138" spans="1:331" s="71" customFormat="1" ht="12.75" x14ac:dyDescent="0.2">
      <c r="A138" s="235">
        <v>44240</v>
      </c>
      <c r="B138" s="131">
        <f t="shared" si="191"/>
        <v>518387</v>
      </c>
      <c r="C138" s="131">
        <f t="shared" si="192"/>
        <v>518385</v>
      </c>
      <c r="D138" s="131">
        <f t="shared" si="193"/>
        <v>518342</v>
      </c>
      <c r="E138" s="131">
        <f t="shared" ref="E138:E169" si="199">E139+E41</f>
        <v>518334</v>
      </c>
      <c r="F138" s="131">
        <f t="shared" ref="F138:F169" si="200">F139+F41</f>
        <v>518332</v>
      </c>
      <c r="G138" s="131">
        <f t="shared" ref="G138:G169" si="201">G139+G41</f>
        <v>518325</v>
      </c>
      <c r="H138" s="131">
        <f t="shared" ref="H138:H169" si="202">H139+H41</f>
        <v>518321</v>
      </c>
      <c r="I138" s="131">
        <f t="shared" si="49"/>
        <v>518304</v>
      </c>
      <c r="J138" s="131">
        <f t="shared" si="50"/>
        <v>518298</v>
      </c>
      <c r="K138" s="131">
        <f t="shared" si="51"/>
        <v>518285</v>
      </c>
      <c r="L138" s="131">
        <f t="shared" si="52"/>
        <v>518273</v>
      </c>
      <c r="M138" s="131">
        <f t="shared" si="53"/>
        <v>518265</v>
      </c>
      <c r="N138" s="131">
        <f t="shared" si="54"/>
        <v>518252</v>
      </c>
      <c r="O138" s="131">
        <f t="shared" si="57"/>
        <v>518246</v>
      </c>
      <c r="P138" s="131">
        <f t="shared" si="58"/>
        <v>518238</v>
      </c>
      <c r="Q138" s="131">
        <f t="shared" si="59"/>
        <v>518237</v>
      </c>
      <c r="R138" s="131">
        <f t="shared" si="60"/>
        <v>518228</v>
      </c>
      <c r="S138" s="131">
        <f t="shared" si="61"/>
        <v>518221</v>
      </c>
      <c r="T138" s="131">
        <f t="shared" si="62"/>
        <v>518212</v>
      </c>
      <c r="U138" s="131">
        <f t="shared" si="63"/>
        <v>518202</v>
      </c>
      <c r="V138" s="131">
        <f t="shared" si="64"/>
        <v>518197</v>
      </c>
      <c r="W138" s="131">
        <f t="shared" si="65"/>
        <v>518191</v>
      </c>
      <c r="X138" s="131">
        <f t="shared" si="66"/>
        <v>518186</v>
      </c>
      <c r="Y138" s="131">
        <f t="shared" si="67"/>
        <v>518170</v>
      </c>
      <c r="Z138" s="131">
        <f t="shared" si="68"/>
        <v>518166</v>
      </c>
      <c r="AA138" s="131">
        <f t="shared" si="69"/>
        <v>518153</v>
      </c>
      <c r="AB138" s="131">
        <f t="shared" si="70"/>
        <v>518144</v>
      </c>
      <c r="AC138" s="131">
        <f t="shared" si="71"/>
        <v>518116</v>
      </c>
      <c r="AD138" s="131">
        <f t="shared" si="72"/>
        <v>518098</v>
      </c>
      <c r="AE138" s="131">
        <f t="shared" si="73"/>
        <v>518090</v>
      </c>
      <c r="AF138" s="131">
        <f t="shared" si="74"/>
        <v>518039</v>
      </c>
      <c r="AG138" s="131">
        <f t="shared" si="75"/>
        <v>518009</v>
      </c>
      <c r="AH138" s="131">
        <f t="shared" si="76"/>
        <v>517983</v>
      </c>
      <c r="AI138" s="131">
        <f t="shared" si="77"/>
        <v>517836</v>
      </c>
      <c r="AJ138" s="131">
        <f t="shared" si="78"/>
        <v>517822</v>
      </c>
      <c r="AK138" s="131">
        <f t="shared" si="79"/>
        <v>517814</v>
      </c>
      <c r="AL138" s="131">
        <f t="shared" si="80"/>
        <v>517817</v>
      </c>
      <c r="AM138" s="131">
        <f t="shared" si="81"/>
        <v>517781</v>
      </c>
      <c r="AN138" s="131">
        <f t="shared" si="82"/>
        <v>517706</v>
      </c>
      <c r="AO138" s="131">
        <f t="shared" si="83"/>
        <v>517646</v>
      </c>
      <c r="AP138" s="131">
        <f t="shared" si="84"/>
        <v>517644</v>
      </c>
      <c r="AQ138" s="131">
        <f t="shared" si="85"/>
        <v>517591</v>
      </c>
      <c r="AR138" s="131">
        <f t="shared" si="86"/>
        <v>517579</v>
      </c>
      <c r="AS138" s="131">
        <f t="shared" si="87"/>
        <v>517509</v>
      </c>
      <c r="AT138" s="131">
        <f t="shared" si="88"/>
        <v>517504</v>
      </c>
      <c r="AU138" s="131">
        <f t="shared" si="89"/>
        <v>517240</v>
      </c>
      <c r="AV138" s="131">
        <f t="shared" si="90"/>
        <v>517210</v>
      </c>
      <c r="AW138" s="131">
        <f t="shared" si="91"/>
        <v>517199</v>
      </c>
      <c r="AX138" s="131">
        <f t="shared" si="92"/>
        <v>517083</v>
      </c>
      <c r="AY138" s="131">
        <f t="shared" si="93"/>
        <v>517072</v>
      </c>
      <c r="AZ138" s="131">
        <f t="shared" si="94"/>
        <v>517024</v>
      </c>
      <c r="BA138" s="131">
        <f t="shared" si="95"/>
        <v>517011</v>
      </c>
      <c r="BB138" s="131">
        <f t="shared" si="96"/>
        <v>516615</v>
      </c>
      <c r="BC138" s="131">
        <f t="shared" si="97"/>
        <v>516582</v>
      </c>
      <c r="BD138" s="131">
        <f t="shared" si="98"/>
        <v>516558</v>
      </c>
      <c r="BE138" s="131">
        <f t="shared" si="99"/>
        <v>516465</v>
      </c>
      <c r="BF138" s="131">
        <f t="shared" si="100"/>
        <v>516436</v>
      </c>
      <c r="BG138" s="131">
        <f t="shared" si="101"/>
        <v>516422</v>
      </c>
      <c r="BH138" s="131">
        <f t="shared" si="102"/>
        <v>516370</v>
      </c>
      <c r="BI138" s="131">
        <f t="shared" si="103"/>
        <v>516316</v>
      </c>
      <c r="BJ138" s="131">
        <f t="shared" si="104"/>
        <v>516300</v>
      </c>
      <c r="BK138" s="131">
        <f t="shared" si="105"/>
        <v>516250</v>
      </c>
      <c r="BL138" s="131">
        <f t="shared" si="106"/>
        <v>516185</v>
      </c>
      <c r="BM138" s="131">
        <f t="shared" si="107"/>
        <v>516130</v>
      </c>
      <c r="BN138" s="131">
        <f t="shared" si="108"/>
        <v>516101</v>
      </c>
      <c r="BO138" s="131">
        <f t="shared" si="109"/>
        <v>516027</v>
      </c>
      <c r="BP138" s="131">
        <f t="shared" si="110"/>
        <v>515980</v>
      </c>
      <c r="BQ138" s="131">
        <f t="shared" si="111"/>
        <v>515936</v>
      </c>
      <c r="BR138" s="131">
        <f t="shared" si="112"/>
        <v>515879</v>
      </c>
      <c r="BS138" s="131">
        <f t="shared" si="113"/>
        <v>515819</v>
      </c>
      <c r="BT138" s="131">
        <f t="shared" si="114"/>
        <v>515743</v>
      </c>
      <c r="BU138" s="131">
        <f t="shared" si="115"/>
        <v>515600</v>
      </c>
      <c r="BV138" s="131">
        <f t="shared" si="116"/>
        <v>515547</v>
      </c>
      <c r="BW138" s="131">
        <f t="shared" si="117"/>
        <v>515403</v>
      </c>
      <c r="BX138" s="131">
        <f t="shared" si="118"/>
        <v>515356</v>
      </c>
      <c r="BY138" s="131">
        <f t="shared" si="119"/>
        <v>515177</v>
      </c>
      <c r="BZ138" s="131">
        <f t="shared" si="120"/>
        <v>515077</v>
      </c>
      <c r="CA138" s="131">
        <f t="shared" si="121"/>
        <v>514955</v>
      </c>
      <c r="CB138" s="131">
        <f t="shared" si="122"/>
        <v>514905</v>
      </c>
      <c r="CC138" s="131">
        <f t="shared" si="123"/>
        <v>514835</v>
      </c>
      <c r="CD138" s="131">
        <f t="shared" si="124"/>
        <v>514666</v>
      </c>
      <c r="CE138" s="131">
        <f t="shared" si="125"/>
        <v>514541</v>
      </c>
      <c r="CF138" s="131">
        <f t="shared" si="126"/>
        <v>514485</v>
      </c>
      <c r="CG138" s="131">
        <f t="shared" si="127"/>
        <v>514410</v>
      </c>
      <c r="CH138" s="131">
        <f t="shared" si="128"/>
        <v>513765</v>
      </c>
      <c r="CI138" s="131">
        <f t="shared" si="129"/>
        <v>513707</v>
      </c>
      <c r="CJ138" s="131">
        <f t="shared" si="130"/>
        <v>513641</v>
      </c>
      <c r="CK138" s="131">
        <f t="shared" si="131"/>
        <v>513321</v>
      </c>
      <c r="CL138" s="131">
        <f t="shared" si="132"/>
        <v>512774</v>
      </c>
      <c r="CM138" s="131">
        <f t="shared" si="133"/>
        <v>512769</v>
      </c>
      <c r="CN138" s="131">
        <f t="shared" si="134"/>
        <v>512496</v>
      </c>
      <c r="CO138" s="131">
        <f t="shared" si="135"/>
        <v>511618</v>
      </c>
      <c r="CP138" s="131">
        <f t="shared" si="136"/>
        <v>511516</v>
      </c>
      <c r="CQ138" s="131">
        <f t="shared" si="137"/>
        <v>511426</v>
      </c>
      <c r="CR138" s="131">
        <f t="shared" si="138"/>
        <v>511054</v>
      </c>
      <c r="CS138" s="131">
        <f t="shared" si="139"/>
        <v>510990</v>
      </c>
      <c r="CT138" s="131">
        <f t="shared" si="140"/>
        <v>510829</v>
      </c>
      <c r="CU138" s="131">
        <f t="shared" si="141"/>
        <v>510536</v>
      </c>
      <c r="CV138" s="131">
        <f t="shared" si="142"/>
        <v>510485</v>
      </c>
      <c r="CW138" s="131">
        <f t="shared" si="143"/>
        <v>509848</v>
      </c>
      <c r="CX138" s="131">
        <f t="shared" si="144"/>
        <v>509843</v>
      </c>
      <c r="CY138" s="131">
        <f t="shared" si="145"/>
        <v>509648</v>
      </c>
      <c r="CZ138" s="131">
        <f t="shared" si="146"/>
        <v>509461</v>
      </c>
      <c r="DA138" s="131">
        <f t="shared" si="147"/>
        <v>509338</v>
      </c>
      <c r="DB138" s="131">
        <f t="shared" si="148"/>
        <v>509208</v>
      </c>
      <c r="DC138" s="131">
        <f t="shared" si="149"/>
        <v>509076</v>
      </c>
      <c r="DD138" s="131">
        <f t="shared" si="150"/>
        <v>508907</v>
      </c>
      <c r="DE138" s="131">
        <f t="shared" si="151"/>
        <v>508509</v>
      </c>
      <c r="DF138" s="131">
        <f t="shared" si="152"/>
        <v>508344</v>
      </c>
      <c r="DG138" s="131">
        <f t="shared" si="153"/>
        <v>508322</v>
      </c>
      <c r="DH138" s="131">
        <f t="shared" si="154"/>
        <v>508163</v>
      </c>
      <c r="DI138" s="131">
        <f t="shared" si="155"/>
        <v>508043</v>
      </c>
      <c r="DJ138" s="131">
        <f t="shared" si="156"/>
        <v>507576</v>
      </c>
      <c r="DK138" s="131">
        <f t="shared" si="157"/>
        <v>507464</v>
      </c>
      <c r="DL138" s="131">
        <f t="shared" si="158"/>
        <v>507273</v>
      </c>
      <c r="DM138" s="131">
        <f t="shared" si="159"/>
        <v>506886</v>
      </c>
      <c r="DN138" s="131">
        <f t="shared" si="160"/>
        <v>506605</v>
      </c>
      <c r="DO138" s="131">
        <f t="shared" si="161"/>
        <v>506101</v>
      </c>
      <c r="DP138" s="131">
        <f t="shared" si="162"/>
        <v>505980</v>
      </c>
      <c r="DQ138" s="131">
        <f t="shared" si="163"/>
        <v>505549</v>
      </c>
      <c r="DR138" s="131">
        <f t="shared" si="164"/>
        <v>505078</v>
      </c>
      <c r="DS138" s="131">
        <f t="shared" si="165"/>
        <v>504984</v>
      </c>
      <c r="DT138" s="131">
        <f t="shared" si="166"/>
        <v>504505</v>
      </c>
      <c r="DU138" s="131">
        <f t="shared" si="167"/>
        <v>504022</v>
      </c>
      <c r="DV138" s="131">
        <f t="shared" si="168"/>
        <v>503583</v>
      </c>
      <c r="DW138" s="131">
        <f t="shared" si="169"/>
        <v>503192</v>
      </c>
      <c r="DX138" s="131">
        <f t="shared" si="170"/>
        <v>502927</v>
      </c>
      <c r="DY138" s="131">
        <f t="shared" si="171"/>
        <v>502452</v>
      </c>
      <c r="DZ138" s="131">
        <f t="shared" si="172"/>
        <v>502056</v>
      </c>
      <c r="EA138" s="131">
        <f t="shared" si="173"/>
        <v>501728</v>
      </c>
      <c r="EB138" s="131">
        <f t="shared" si="174"/>
        <v>501234</v>
      </c>
      <c r="EC138" s="131">
        <f t="shared" si="175"/>
        <v>500526</v>
      </c>
      <c r="ED138" s="131">
        <f t="shared" si="176"/>
        <v>499973</v>
      </c>
      <c r="EE138" s="131">
        <f t="shared" si="177"/>
        <v>499585</v>
      </c>
      <c r="EF138" s="131">
        <f t="shared" si="178"/>
        <v>499013</v>
      </c>
      <c r="EG138" s="131">
        <f t="shared" si="179"/>
        <v>498349</v>
      </c>
      <c r="EH138" s="131">
        <f t="shared" si="180"/>
        <v>497765</v>
      </c>
      <c r="EI138" s="131">
        <f t="shared" si="181"/>
        <v>496697</v>
      </c>
      <c r="EJ138" s="131">
        <f t="shared" si="182"/>
        <v>495573</v>
      </c>
      <c r="EK138" s="131">
        <f t="shared" si="183"/>
        <v>494305</v>
      </c>
      <c r="EL138" s="131">
        <f t="shared" si="184"/>
        <v>492985</v>
      </c>
      <c r="EM138" s="131">
        <f t="shared" si="185"/>
        <v>492087</v>
      </c>
      <c r="EN138" s="131">
        <f t="shared" si="186"/>
        <v>489752</v>
      </c>
      <c r="EO138" s="131">
        <f t="shared" si="187"/>
        <v>488306</v>
      </c>
      <c r="EP138" s="131">
        <f t="shared" si="188"/>
        <v>486697</v>
      </c>
      <c r="EQ138" s="131">
        <f t="shared" si="189"/>
        <v>484571</v>
      </c>
      <c r="ER138" s="131">
        <f t="shared" si="190"/>
        <v>483487</v>
      </c>
      <c r="ES138" s="131">
        <f t="shared" si="194"/>
        <v>480629</v>
      </c>
      <c r="ET138" s="131">
        <f t="shared" si="195"/>
        <v>478617</v>
      </c>
      <c r="EU138" s="131">
        <f t="shared" si="196"/>
        <v>476308</v>
      </c>
      <c r="EV138" s="131">
        <f t="shared" si="197"/>
        <v>472722</v>
      </c>
      <c r="EW138" s="131">
        <f t="shared" si="198"/>
        <v>466961</v>
      </c>
      <c r="EX138" s="131">
        <f t="shared" ref="EX138:EX169" si="203">EX139+EX41</f>
        <v>466961</v>
      </c>
      <c r="EY138" s="131">
        <f t="shared" ref="EY138:EY169" si="204">EY139+EY41</f>
        <v>462629</v>
      </c>
      <c r="EZ138" s="131">
        <f t="shared" ref="EZ138:EZ169" si="205">EZ139+EZ41</f>
        <v>458814</v>
      </c>
      <c r="FA138" s="131">
        <f t="shared" ref="FA138:FA169" si="206">FA139+FA41</f>
        <v>456689</v>
      </c>
      <c r="FB138" s="130"/>
      <c r="FC138" s="130"/>
      <c r="FD138" s="130"/>
      <c r="FE138" s="130"/>
      <c r="FF138" s="130"/>
      <c r="FG138" s="130"/>
      <c r="FH138" s="130"/>
      <c r="FI138" s="130"/>
      <c r="FJ138" s="130"/>
      <c r="FK138" s="130"/>
      <c r="FL138" s="130"/>
      <c r="FM138" s="130"/>
      <c r="FN138" s="130"/>
      <c r="FO138" s="130"/>
      <c r="FP138" s="130"/>
      <c r="FQ138" s="130"/>
      <c r="FR138" s="130"/>
      <c r="FS138" s="130"/>
      <c r="FT138" s="130"/>
      <c r="FU138" s="130"/>
      <c r="FV138" s="130"/>
      <c r="FW138" s="130"/>
      <c r="FX138" s="130"/>
      <c r="FY138" s="130"/>
      <c r="FZ138" s="130"/>
      <c r="GA138" s="130"/>
      <c r="GB138" s="130"/>
      <c r="GC138" s="130"/>
      <c r="GD138" s="130"/>
      <c r="GE138" s="130"/>
      <c r="GF138" s="130"/>
      <c r="GG138" s="130"/>
      <c r="GH138" s="130"/>
      <c r="GI138" s="130"/>
      <c r="GJ138" s="130"/>
      <c r="GK138" s="130"/>
      <c r="GL138" s="130"/>
      <c r="GM138" s="130"/>
      <c r="GN138" s="130"/>
      <c r="GO138" s="130"/>
      <c r="GP138" s="130"/>
      <c r="GQ138" s="130"/>
      <c r="GR138" s="130"/>
      <c r="GS138" s="130"/>
      <c r="GT138" s="130"/>
      <c r="GU138" s="130"/>
      <c r="GV138" s="130"/>
      <c r="GW138" s="130"/>
      <c r="GX138" s="130"/>
      <c r="GY138" s="182"/>
      <c r="GZ138" s="182"/>
      <c r="HA138" s="182"/>
      <c r="HB138" s="182"/>
      <c r="HC138" s="182"/>
      <c r="HD138" s="130"/>
      <c r="HE138" s="130"/>
      <c r="HF138" s="130"/>
      <c r="HG138" s="130"/>
      <c r="HH138" s="130"/>
      <c r="HI138" s="130"/>
      <c r="HJ138" s="130"/>
      <c r="HK138" s="130"/>
      <c r="HL138" s="130"/>
      <c r="HM138" s="130"/>
      <c r="HN138" s="130"/>
      <c r="HO138" s="130"/>
      <c r="HP138" s="130"/>
      <c r="HQ138" s="130"/>
      <c r="HR138" s="130"/>
      <c r="HS138" s="183"/>
      <c r="HT138" s="130"/>
      <c r="HU138" s="130"/>
      <c r="HV138" s="130"/>
      <c r="HW138" s="130"/>
      <c r="HX138" s="130"/>
      <c r="HY138" s="130"/>
      <c r="HZ138" s="130"/>
      <c r="IA138" s="130"/>
      <c r="IB138" s="130"/>
      <c r="IC138" s="130"/>
      <c r="ID138" s="130"/>
      <c r="IE138" s="130"/>
      <c r="IF138" s="130"/>
      <c r="IG138" s="130"/>
      <c r="IH138" s="130"/>
      <c r="II138" s="130"/>
      <c r="IJ138" s="130"/>
      <c r="IK138" s="130"/>
      <c r="IL138" s="130"/>
      <c r="IM138" s="130"/>
      <c r="IN138" s="130"/>
      <c r="IO138" s="130"/>
      <c r="IP138" s="184"/>
      <c r="IQ138" s="184"/>
      <c r="IR138" s="184"/>
      <c r="IS138" s="184"/>
      <c r="IT138" s="184"/>
      <c r="IU138" s="184"/>
      <c r="IV138" s="184"/>
      <c r="IW138" s="184"/>
      <c r="IX138" s="184"/>
      <c r="IY138" s="184"/>
      <c r="IZ138" s="184"/>
      <c r="JA138" s="184"/>
      <c r="JB138" s="184"/>
      <c r="JC138" s="184"/>
      <c r="JD138" s="184"/>
      <c r="JE138" s="184"/>
      <c r="JF138" s="184"/>
      <c r="JG138" s="184"/>
      <c r="JH138" s="184"/>
      <c r="JI138" s="184"/>
      <c r="JJ138" s="184"/>
      <c r="JK138" s="184"/>
      <c r="JL138" s="184"/>
      <c r="JM138" s="184"/>
      <c r="JN138" s="184"/>
      <c r="JO138" s="184"/>
      <c r="JP138" s="184"/>
      <c r="JQ138" s="184"/>
      <c r="JR138" s="184"/>
      <c r="JS138" s="184"/>
      <c r="JT138" s="184"/>
      <c r="JU138" s="184"/>
      <c r="JV138" s="184"/>
      <c r="JW138" s="184"/>
      <c r="JX138" s="184"/>
      <c r="JY138" s="184"/>
      <c r="JZ138" s="184"/>
      <c r="KA138" s="184"/>
      <c r="KB138" s="184"/>
      <c r="KC138" s="184"/>
      <c r="KD138" s="184"/>
      <c r="KE138" s="184"/>
      <c r="KF138" s="184"/>
      <c r="KG138" s="184"/>
      <c r="KH138" s="184"/>
      <c r="KI138" s="184"/>
      <c r="KJ138" s="184"/>
      <c r="KK138" s="184"/>
      <c r="KL138" s="184"/>
      <c r="KM138" s="184"/>
      <c r="KN138" s="184"/>
      <c r="KO138" s="184"/>
      <c r="KP138" s="184"/>
      <c r="KQ138" s="184"/>
      <c r="KR138" s="184"/>
      <c r="KS138" s="184"/>
      <c r="KT138" s="184"/>
      <c r="KU138" s="184"/>
      <c r="KV138" s="184"/>
      <c r="KW138" s="184"/>
      <c r="KX138" s="184"/>
      <c r="KY138" s="184"/>
      <c r="KZ138" s="184"/>
      <c r="LA138" s="184"/>
      <c r="LB138" s="184"/>
      <c r="LC138" s="184"/>
      <c r="LD138" s="184"/>
      <c r="LE138" s="184"/>
      <c r="LF138" s="184"/>
      <c r="LG138" s="184"/>
      <c r="LH138" s="184"/>
      <c r="LI138" s="184"/>
      <c r="LJ138" s="184"/>
      <c r="LK138" s="184"/>
      <c r="LL138" s="184"/>
      <c r="LM138" s="184"/>
      <c r="LN138" s="184"/>
      <c r="LO138" s="184"/>
      <c r="LP138" s="184"/>
      <c r="LQ138" s="184"/>
      <c r="LR138" s="184"/>
      <c r="LS138" s="264"/>
    </row>
    <row r="139" spans="1:331" s="71" customFormat="1" ht="12.75" x14ac:dyDescent="0.2">
      <c r="A139" s="235">
        <v>44233</v>
      </c>
      <c r="B139" s="131">
        <f t="shared" si="191"/>
        <v>504913</v>
      </c>
      <c r="C139" s="131">
        <f t="shared" si="192"/>
        <v>504912</v>
      </c>
      <c r="D139" s="131">
        <f t="shared" si="193"/>
        <v>504874</v>
      </c>
      <c r="E139" s="131">
        <f t="shared" si="199"/>
        <v>504867</v>
      </c>
      <c r="F139" s="131">
        <f t="shared" si="200"/>
        <v>504865</v>
      </c>
      <c r="G139" s="131">
        <f t="shared" si="201"/>
        <v>504859</v>
      </c>
      <c r="H139" s="131">
        <f t="shared" si="202"/>
        <v>504856</v>
      </c>
      <c r="I139" s="131">
        <f t="shared" ref="I139:I170" si="207">I140+I42</f>
        <v>504842</v>
      </c>
      <c r="J139" s="131">
        <f t="shared" ref="J139:J170" si="208">J140+J42</f>
        <v>504838</v>
      </c>
      <c r="K139" s="131">
        <f t="shared" ref="K139:K170" si="209">K140+K42</f>
        <v>504828</v>
      </c>
      <c r="L139" s="131">
        <f t="shared" ref="L139:L170" si="210">L140+L42</f>
        <v>504816</v>
      </c>
      <c r="M139" s="131">
        <f t="shared" si="53"/>
        <v>504808</v>
      </c>
      <c r="N139" s="131">
        <f t="shared" si="54"/>
        <v>504795</v>
      </c>
      <c r="O139" s="131">
        <f t="shared" si="57"/>
        <v>504789</v>
      </c>
      <c r="P139" s="131">
        <f t="shared" si="58"/>
        <v>504781</v>
      </c>
      <c r="Q139" s="131">
        <f t="shared" si="59"/>
        <v>504778</v>
      </c>
      <c r="R139" s="131">
        <f t="shared" si="60"/>
        <v>504767</v>
      </c>
      <c r="S139" s="131">
        <f t="shared" si="61"/>
        <v>504760</v>
      </c>
      <c r="T139" s="131">
        <f t="shared" si="62"/>
        <v>504750</v>
      </c>
      <c r="U139" s="131">
        <f t="shared" si="63"/>
        <v>504740</v>
      </c>
      <c r="V139" s="131">
        <f t="shared" si="64"/>
        <v>504736</v>
      </c>
      <c r="W139" s="131">
        <f t="shared" si="65"/>
        <v>504731</v>
      </c>
      <c r="X139" s="131">
        <f t="shared" si="66"/>
        <v>504729</v>
      </c>
      <c r="Y139" s="131">
        <f t="shared" si="67"/>
        <v>504719</v>
      </c>
      <c r="Z139" s="131">
        <f t="shared" si="68"/>
        <v>504715</v>
      </c>
      <c r="AA139" s="131">
        <f t="shared" si="69"/>
        <v>504703</v>
      </c>
      <c r="AB139" s="131">
        <f t="shared" si="70"/>
        <v>504696</v>
      </c>
      <c r="AC139" s="131">
        <f t="shared" si="71"/>
        <v>504677</v>
      </c>
      <c r="AD139" s="131">
        <f t="shared" si="72"/>
        <v>504660</v>
      </c>
      <c r="AE139" s="131">
        <f t="shared" si="73"/>
        <v>504653</v>
      </c>
      <c r="AF139" s="131">
        <f t="shared" si="74"/>
        <v>504624</v>
      </c>
      <c r="AG139" s="131">
        <f t="shared" si="75"/>
        <v>504615</v>
      </c>
      <c r="AH139" s="131">
        <f t="shared" si="76"/>
        <v>504607</v>
      </c>
      <c r="AI139" s="131">
        <f t="shared" si="77"/>
        <v>504526</v>
      </c>
      <c r="AJ139" s="131">
        <f t="shared" si="78"/>
        <v>504515</v>
      </c>
      <c r="AK139" s="131">
        <f t="shared" si="79"/>
        <v>504509</v>
      </c>
      <c r="AL139" s="131">
        <f t="shared" si="80"/>
        <v>504510</v>
      </c>
      <c r="AM139" s="131">
        <f t="shared" si="81"/>
        <v>504490</v>
      </c>
      <c r="AN139" s="131">
        <f t="shared" si="82"/>
        <v>504450</v>
      </c>
      <c r="AO139" s="131">
        <f t="shared" si="83"/>
        <v>504427</v>
      </c>
      <c r="AP139" s="131">
        <f t="shared" si="84"/>
        <v>504425</v>
      </c>
      <c r="AQ139" s="131">
        <f t="shared" si="85"/>
        <v>504381</v>
      </c>
      <c r="AR139" s="131">
        <f t="shared" si="86"/>
        <v>504370</v>
      </c>
      <c r="AS139" s="131">
        <f t="shared" si="87"/>
        <v>504331</v>
      </c>
      <c r="AT139" s="131">
        <f t="shared" si="88"/>
        <v>504326</v>
      </c>
      <c r="AU139" s="131">
        <f t="shared" si="89"/>
        <v>504097</v>
      </c>
      <c r="AV139" s="131">
        <f t="shared" si="90"/>
        <v>504077</v>
      </c>
      <c r="AW139" s="131">
        <f t="shared" si="91"/>
        <v>504066</v>
      </c>
      <c r="AX139" s="131">
        <f t="shared" si="92"/>
        <v>503991</v>
      </c>
      <c r="AY139" s="131">
        <f t="shared" si="93"/>
        <v>503981</v>
      </c>
      <c r="AZ139" s="131">
        <f t="shared" si="94"/>
        <v>503953</v>
      </c>
      <c r="BA139" s="131">
        <f t="shared" si="95"/>
        <v>503943</v>
      </c>
      <c r="BB139" s="131">
        <f t="shared" si="96"/>
        <v>503555</v>
      </c>
      <c r="BC139" s="131">
        <f t="shared" si="97"/>
        <v>503528</v>
      </c>
      <c r="BD139" s="131">
        <f t="shared" si="98"/>
        <v>503508</v>
      </c>
      <c r="BE139" s="131">
        <f t="shared" si="99"/>
        <v>503449</v>
      </c>
      <c r="BF139" s="131">
        <f t="shared" si="100"/>
        <v>503421</v>
      </c>
      <c r="BG139" s="131">
        <f t="shared" si="101"/>
        <v>503407</v>
      </c>
      <c r="BH139" s="131">
        <f t="shared" si="102"/>
        <v>503367</v>
      </c>
      <c r="BI139" s="131">
        <f t="shared" si="103"/>
        <v>503318</v>
      </c>
      <c r="BJ139" s="131">
        <f t="shared" si="104"/>
        <v>503303</v>
      </c>
      <c r="BK139" s="131">
        <f t="shared" si="105"/>
        <v>503259</v>
      </c>
      <c r="BL139" s="131">
        <f t="shared" si="106"/>
        <v>503196</v>
      </c>
      <c r="BM139" s="131">
        <f t="shared" si="107"/>
        <v>503144</v>
      </c>
      <c r="BN139" s="131">
        <f t="shared" si="108"/>
        <v>503116</v>
      </c>
      <c r="BO139" s="131">
        <f t="shared" si="109"/>
        <v>503064</v>
      </c>
      <c r="BP139" s="131">
        <f t="shared" si="110"/>
        <v>503019</v>
      </c>
      <c r="BQ139" s="131">
        <f t="shared" si="111"/>
        <v>502978</v>
      </c>
      <c r="BR139" s="131">
        <f t="shared" si="112"/>
        <v>502925</v>
      </c>
      <c r="BS139" s="131">
        <f t="shared" si="113"/>
        <v>502871</v>
      </c>
      <c r="BT139" s="131">
        <f t="shared" si="114"/>
        <v>502795</v>
      </c>
      <c r="BU139" s="131">
        <f t="shared" si="115"/>
        <v>502660</v>
      </c>
      <c r="BV139" s="131">
        <f t="shared" si="116"/>
        <v>502611</v>
      </c>
      <c r="BW139" s="131">
        <f t="shared" si="117"/>
        <v>502471</v>
      </c>
      <c r="BX139" s="131">
        <f t="shared" si="118"/>
        <v>502427</v>
      </c>
      <c r="BY139" s="131">
        <f t="shared" si="119"/>
        <v>502260</v>
      </c>
      <c r="BZ139" s="131">
        <f t="shared" si="120"/>
        <v>502163</v>
      </c>
      <c r="CA139" s="131">
        <f t="shared" si="121"/>
        <v>502047</v>
      </c>
      <c r="CB139" s="131">
        <f t="shared" si="122"/>
        <v>502000</v>
      </c>
      <c r="CC139" s="131">
        <f t="shared" si="123"/>
        <v>501934</v>
      </c>
      <c r="CD139" s="131">
        <f t="shared" si="124"/>
        <v>501773</v>
      </c>
      <c r="CE139" s="131">
        <f t="shared" si="125"/>
        <v>501649</v>
      </c>
      <c r="CF139" s="131">
        <f t="shared" si="126"/>
        <v>501595</v>
      </c>
      <c r="CG139" s="131">
        <f t="shared" si="127"/>
        <v>501523</v>
      </c>
      <c r="CH139" s="131">
        <f t="shared" si="128"/>
        <v>500895</v>
      </c>
      <c r="CI139" s="131">
        <f t="shared" si="129"/>
        <v>500842</v>
      </c>
      <c r="CJ139" s="131">
        <f t="shared" si="130"/>
        <v>500779</v>
      </c>
      <c r="CK139" s="131">
        <f t="shared" si="131"/>
        <v>500461</v>
      </c>
      <c r="CL139" s="131">
        <f t="shared" si="132"/>
        <v>499922</v>
      </c>
      <c r="CM139" s="131">
        <f t="shared" si="133"/>
        <v>499918</v>
      </c>
      <c r="CN139" s="131">
        <f t="shared" si="134"/>
        <v>499652</v>
      </c>
      <c r="CO139" s="131">
        <f t="shared" si="135"/>
        <v>498795</v>
      </c>
      <c r="CP139" s="131">
        <f t="shared" si="136"/>
        <v>498699</v>
      </c>
      <c r="CQ139" s="131">
        <f t="shared" si="137"/>
        <v>498614</v>
      </c>
      <c r="CR139" s="131">
        <f t="shared" si="138"/>
        <v>498250</v>
      </c>
      <c r="CS139" s="131">
        <f t="shared" si="139"/>
        <v>498189</v>
      </c>
      <c r="CT139" s="131">
        <f t="shared" si="140"/>
        <v>498036</v>
      </c>
      <c r="CU139" s="131">
        <f t="shared" si="141"/>
        <v>497745</v>
      </c>
      <c r="CV139" s="131">
        <f t="shared" si="142"/>
        <v>497701</v>
      </c>
      <c r="CW139" s="131">
        <f t="shared" si="143"/>
        <v>497088</v>
      </c>
      <c r="CX139" s="131">
        <f t="shared" si="144"/>
        <v>497085</v>
      </c>
      <c r="CY139" s="131">
        <f t="shared" si="145"/>
        <v>496893</v>
      </c>
      <c r="CZ139" s="131">
        <f t="shared" si="146"/>
        <v>496727</v>
      </c>
      <c r="DA139" s="131">
        <f t="shared" si="147"/>
        <v>496614</v>
      </c>
      <c r="DB139" s="131">
        <f t="shared" si="148"/>
        <v>496493</v>
      </c>
      <c r="DC139" s="131">
        <f t="shared" si="149"/>
        <v>496370</v>
      </c>
      <c r="DD139" s="131">
        <f t="shared" si="150"/>
        <v>496217</v>
      </c>
      <c r="DE139" s="131">
        <f t="shared" si="151"/>
        <v>495839</v>
      </c>
      <c r="DF139" s="131">
        <f t="shared" si="152"/>
        <v>495690</v>
      </c>
      <c r="DG139" s="131">
        <f t="shared" si="153"/>
        <v>495673</v>
      </c>
      <c r="DH139" s="131">
        <f t="shared" si="154"/>
        <v>495525</v>
      </c>
      <c r="DI139" s="131">
        <f t="shared" si="155"/>
        <v>495421</v>
      </c>
      <c r="DJ139" s="131">
        <f t="shared" si="156"/>
        <v>495011</v>
      </c>
      <c r="DK139" s="131">
        <f t="shared" si="157"/>
        <v>494918</v>
      </c>
      <c r="DL139" s="131">
        <f t="shared" si="158"/>
        <v>494744</v>
      </c>
      <c r="DM139" s="131">
        <f t="shared" si="159"/>
        <v>494400</v>
      </c>
      <c r="DN139" s="131">
        <f t="shared" si="160"/>
        <v>494148</v>
      </c>
      <c r="DO139" s="131">
        <f t="shared" si="161"/>
        <v>493674</v>
      </c>
      <c r="DP139" s="131">
        <f t="shared" si="162"/>
        <v>493579</v>
      </c>
      <c r="DQ139" s="131">
        <f t="shared" si="163"/>
        <v>493182</v>
      </c>
      <c r="DR139" s="131">
        <f t="shared" si="164"/>
        <v>492748</v>
      </c>
      <c r="DS139" s="131">
        <f t="shared" si="165"/>
        <v>492670</v>
      </c>
      <c r="DT139" s="131">
        <f t="shared" si="166"/>
        <v>492248</v>
      </c>
      <c r="DU139" s="131">
        <f t="shared" si="167"/>
        <v>491807</v>
      </c>
      <c r="DV139" s="131">
        <f t="shared" si="168"/>
        <v>491414</v>
      </c>
      <c r="DW139" s="131">
        <f t="shared" si="169"/>
        <v>491092</v>
      </c>
      <c r="DX139" s="131">
        <f t="shared" si="170"/>
        <v>490848</v>
      </c>
      <c r="DY139" s="131">
        <f t="shared" si="171"/>
        <v>490438</v>
      </c>
      <c r="DZ139" s="131">
        <f t="shared" si="172"/>
        <v>490150</v>
      </c>
      <c r="EA139" s="131">
        <f t="shared" si="173"/>
        <v>489874</v>
      </c>
      <c r="EB139" s="131">
        <f t="shared" si="174"/>
        <v>489512</v>
      </c>
      <c r="EC139" s="131">
        <f t="shared" si="175"/>
        <v>488927</v>
      </c>
      <c r="ED139" s="131">
        <f t="shared" si="176"/>
        <v>488562</v>
      </c>
      <c r="EE139" s="131">
        <f t="shared" si="177"/>
        <v>488284</v>
      </c>
      <c r="EF139" s="131">
        <f t="shared" si="178"/>
        <v>487862</v>
      </c>
      <c r="EG139" s="131">
        <f t="shared" si="179"/>
        <v>487394</v>
      </c>
      <c r="EH139" s="131">
        <f t="shared" si="180"/>
        <v>486983</v>
      </c>
      <c r="EI139" s="131">
        <f t="shared" si="181"/>
        <v>486362</v>
      </c>
      <c r="EJ139" s="131">
        <f t="shared" si="182"/>
        <v>485662</v>
      </c>
      <c r="EK139" s="131">
        <f t="shared" si="183"/>
        <v>484776</v>
      </c>
      <c r="EL139" s="131">
        <f t="shared" si="184"/>
        <v>483771</v>
      </c>
      <c r="EM139" s="131">
        <f t="shared" si="185"/>
        <v>483068</v>
      </c>
      <c r="EN139" s="131">
        <f t="shared" si="186"/>
        <v>481062</v>
      </c>
      <c r="EO139" s="131">
        <f t="shared" si="187"/>
        <v>479865</v>
      </c>
      <c r="EP139" s="131">
        <f t="shared" si="188"/>
        <v>478417</v>
      </c>
      <c r="EQ139" s="131">
        <f t="shared" si="189"/>
        <v>476687</v>
      </c>
      <c r="ER139" s="131">
        <f t="shared" si="190"/>
        <v>475678</v>
      </c>
      <c r="ES139" s="131">
        <f t="shared" si="194"/>
        <v>473403</v>
      </c>
      <c r="ET139" s="131">
        <f t="shared" si="195"/>
        <v>471729</v>
      </c>
      <c r="EU139" s="131">
        <f t="shared" si="196"/>
        <v>469811</v>
      </c>
      <c r="EV139" s="131">
        <f t="shared" si="197"/>
        <v>467181</v>
      </c>
      <c r="EW139" s="131">
        <f t="shared" si="198"/>
        <v>462542</v>
      </c>
      <c r="EX139" s="131">
        <f t="shared" si="203"/>
        <v>462542</v>
      </c>
      <c r="EY139" s="131">
        <f t="shared" si="204"/>
        <v>459396</v>
      </c>
      <c r="EZ139" s="131">
        <f t="shared" si="205"/>
        <v>456412</v>
      </c>
      <c r="FA139" s="131">
        <f t="shared" si="206"/>
        <v>454968</v>
      </c>
      <c r="FB139" s="131">
        <f t="shared" ref="FB139:FB170" si="211">FB140+FB42</f>
        <v>448660</v>
      </c>
      <c r="FC139" s="131">
        <f t="shared" ref="FC139:FC170" si="212">FC140+FC42</f>
        <v>445771</v>
      </c>
      <c r="FD139" s="131">
        <f t="shared" ref="FD139:FD170" si="213">FD140+FD42</f>
        <v>439467</v>
      </c>
      <c r="FE139" s="131">
        <f t="shared" ref="FE139:FE170" si="214">FE140+FE42</f>
        <v>436420</v>
      </c>
      <c r="FF139" s="131"/>
      <c r="FG139" s="130"/>
      <c r="FH139" s="130"/>
      <c r="FI139" s="130"/>
      <c r="FJ139" s="130"/>
      <c r="FK139" s="130"/>
      <c r="FL139" s="130"/>
      <c r="FM139" s="130"/>
      <c r="FN139" s="130"/>
      <c r="FO139" s="130"/>
      <c r="FP139" s="130"/>
      <c r="FQ139" s="130"/>
      <c r="FR139" s="130"/>
      <c r="FS139" s="130"/>
      <c r="FT139" s="130"/>
      <c r="FU139" s="130"/>
      <c r="FV139" s="130"/>
      <c r="FW139" s="130"/>
      <c r="FX139" s="130"/>
      <c r="FY139" s="130"/>
      <c r="FZ139" s="130"/>
      <c r="GA139" s="130"/>
      <c r="GB139" s="130"/>
      <c r="GC139" s="130"/>
      <c r="GD139" s="130"/>
      <c r="GE139" s="130"/>
      <c r="GF139" s="130"/>
      <c r="GG139" s="130"/>
      <c r="GH139" s="130"/>
      <c r="GI139" s="130"/>
      <c r="GJ139" s="130"/>
      <c r="GK139" s="130"/>
      <c r="GL139" s="130"/>
      <c r="GM139" s="130"/>
      <c r="GN139" s="130"/>
      <c r="GO139" s="130"/>
      <c r="GP139" s="130"/>
      <c r="GQ139" s="130"/>
      <c r="GR139" s="130"/>
      <c r="GS139" s="130"/>
      <c r="GT139" s="130"/>
      <c r="GU139" s="130"/>
      <c r="GV139" s="130"/>
      <c r="GW139" s="130"/>
      <c r="GX139" s="130"/>
      <c r="GY139" s="182"/>
      <c r="GZ139" s="182"/>
      <c r="HA139" s="182"/>
      <c r="HB139" s="182"/>
      <c r="HC139" s="182"/>
      <c r="HD139" s="130"/>
      <c r="HE139" s="130"/>
      <c r="HF139" s="130"/>
      <c r="HG139" s="130"/>
      <c r="HH139" s="130"/>
      <c r="HI139" s="130"/>
      <c r="HJ139" s="130"/>
      <c r="HK139" s="130"/>
      <c r="HL139" s="130"/>
      <c r="HM139" s="130"/>
      <c r="HN139" s="130"/>
      <c r="HO139" s="130"/>
      <c r="HP139" s="130"/>
      <c r="HQ139" s="130"/>
      <c r="HR139" s="130"/>
      <c r="HS139" s="183"/>
      <c r="HT139" s="130"/>
      <c r="HU139" s="130"/>
      <c r="HV139" s="130"/>
      <c r="HW139" s="130"/>
      <c r="HX139" s="130"/>
      <c r="HY139" s="130"/>
      <c r="HZ139" s="130"/>
      <c r="IA139" s="130"/>
      <c r="IB139" s="130"/>
      <c r="IC139" s="130"/>
      <c r="ID139" s="130"/>
      <c r="IE139" s="130"/>
      <c r="IF139" s="130"/>
      <c r="IG139" s="130"/>
      <c r="IH139" s="130"/>
      <c r="II139" s="130"/>
      <c r="IJ139" s="130"/>
      <c r="IK139" s="130"/>
      <c r="IL139" s="130"/>
      <c r="IM139" s="130"/>
      <c r="IN139" s="130"/>
      <c r="IO139" s="130"/>
      <c r="IP139" s="184"/>
      <c r="IQ139" s="184"/>
      <c r="IR139" s="184"/>
      <c r="IS139" s="184"/>
      <c r="IT139" s="184"/>
      <c r="IU139" s="184"/>
      <c r="IV139" s="184"/>
      <c r="IW139" s="184"/>
      <c r="IX139" s="184"/>
      <c r="IY139" s="184"/>
      <c r="IZ139" s="184"/>
      <c r="JA139" s="184"/>
      <c r="JB139" s="184"/>
      <c r="JC139" s="184"/>
      <c r="JD139" s="184"/>
      <c r="JE139" s="184"/>
      <c r="JF139" s="184"/>
      <c r="JG139" s="184"/>
      <c r="JH139" s="184"/>
      <c r="JI139" s="184"/>
      <c r="JJ139" s="184"/>
      <c r="JK139" s="184"/>
      <c r="JL139" s="184"/>
      <c r="JM139" s="184"/>
      <c r="JN139" s="184"/>
      <c r="JO139" s="184"/>
      <c r="JP139" s="184"/>
      <c r="JQ139" s="184"/>
      <c r="JR139" s="184"/>
      <c r="JS139" s="184"/>
      <c r="JT139" s="184"/>
      <c r="JU139" s="184"/>
      <c r="JV139" s="184"/>
      <c r="JW139" s="184"/>
      <c r="JX139" s="184"/>
      <c r="JY139" s="184"/>
      <c r="JZ139" s="184"/>
      <c r="KA139" s="184"/>
      <c r="KB139" s="184"/>
      <c r="KC139" s="184"/>
      <c r="KD139" s="184"/>
      <c r="KE139" s="184"/>
      <c r="KF139" s="184"/>
      <c r="KG139" s="184"/>
      <c r="KH139" s="184"/>
      <c r="KI139" s="184"/>
      <c r="KJ139" s="184"/>
      <c r="KK139" s="184"/>
      <c r="KL139" s="184"/>
      <c r="KM139" s="184"/>
      <c r="KN139" s="184"/>
      <c r="KO139" s="184"/>
      <c r="KP139" s="184"/>
      <c r="KQ139" s="184"/>
      <c r="KR139" s="184"/>
      <c r="KS139" s="184"/>
      <c r="KT139" s="184"/>
      <c r="KU139" s="184"/>
      <c r="KV139" s="184"/>
      <c r="KW139" s="184"/>
      <c r="KX139" s="184"/>
      <c r="KY139" s="184"/>
      <c r="KZ139" s="184"/>
      <c r="LA139" s="184"/>
      <c r="LB139" s="184"/>
      <c r="LC139" s="184"/>
      <c r="LD139" s="184"/>
      <c r="LE139" s="184"/>
      <c r="LF139" s="184"/>
      <c r="LG139" s="184"/>
      <c r="LH139" s="184"/>
      <c r="LI139" s="184"/>
      <c r="LJ139" s="184"/>
      <c r="LK139" s="184"/>
      <c r="LL139" s="184"/>
      <c r="LM139" s="184"/>
      <c r="LN139" s="184"/>
      <c r="LO139" s="184"/>
      <c r="LP139" s="184"/>
      <c r="LQ139" s="184"/>
      <c r="LR139" s="184"/>
      <c r="LS139" s="264"/>
    </row>
    <row r="140" spans="1:331" s="234" customFormat="1" ht="12.75" x14ac:dyDescent="0.2">
      <c r="A140" s="235">
        <v>44226</v>
      </c>
      <c r="B140" s="204">
        <f t="shared" si="191"/>
        <v>487937</v>
      </c>
      <c r="C140" s="204">
        <f t="shared" si="192"/>
        <v>487936</v>
      </c>
      <c r="D140" s="204">
        <f t="shared" si="193"/>
        <v>487906</v>
      </c>
      <c r="E140" s="204">
        <f t="shared" si="199"/>
        <v>487900</v>
      </c>
      <c r="F140" s="204">
        <f t="shared" si="200"/>
        <v>487899</v>
      </c>
      <c r="G140" s="204">
        <f t="shared" si="201"/>
        <v>487893</v>
      </c>
      <c r="H140" s="204">
        <f t="shared" si="202"/>
        <v>487890</v>
      </c>
      <c r="I140" s="204">
        <f t="shared" si="207"/>
        <v>487877</v>
      </c>
      <c r="J140" s="204">
        <f t="shared" si="208"/>
        <v>487873</v>
      </c>
      <c r="K140" s="204">
        <f t="shared" si="209"/>
        <v>487864</v>
      </c>
      <c r="L140" s="204">
        <f t="shared" si="210"/>
        <v>487856</v>
      </c>
      <c r="M140" s="204">
        <f t="shared" ref="M140:M171" si="215">M141+M43</f>
        <v>487849</v>
      </c>
      <c r="N140" s="204">
        <f t="shared" ref="N140:N171" si="216">N141+N43</f>
        <v>487838</v>
      </c>
      <c r="O140" s="204">
        <f t="shared" si="57"/>
        <v>487833</v>
      </c>
      <c r="P140" s="204">
        <f t="shared" si="58"/>
        <v>487826</v>
      </c>
      <c r="Q140" s="204">
        <f t="shared" si="59"/>
        <v>487823</v>
      </c>
      <c r="R140" s="204">
        <f t="shared" si="60"/>
        <v>487813</v>
      </c>
      <c r="S140" s="204">
        <f t="shared" si="61"/>
        <v>487807</v>
      </c>
      <c r="T140" s="204">
        <f t="shared" si="62"/>
        <v>487803</v>
      </c>
      <c r="U140" s="204">
        <f t="shared" si="63"/>
        <v>487795</v>
      </c>
      <c r="V140" s="204">
        <f t="shared" si="64"/>
        <v>487792</v>
      </c>
      <c r="W140" s="204">
        <f t="shared" si="65"/>
        <v>487787</v>
      </c>
      <c r="X140" s="204">
        <f t="shared" si="66"/>
        <v>487785</v>
      </c>
      <c r="Y140" s="204">
        <f t="shared" si="67"/>
        <v>487779</v>
      </c>
      <c r="Z140" s="204">
        <f t="shared" si="68"/>
        <v>487775</v>
      </c>
      <c r="AA140" s="204">
        <f t="shared" si="69"/>
        <v>487764</v>
      </c>
      <c r="AB140" s="204">
        <f t="shared" si="70"/>
        <v>487758</v>
      </c>
      <c r="AC140" s="204">
        <f t="shared" si="71"/>
        <v>487753</v>
      </c>
      <c r="AD140" s="204">
        <f t="shared" si="72"/>
        <v>487737</v>
      </c>
      <c r="AE140" s="204">
        <f t="shared" si="73"/>
        <v>487731</v>
      </c>
      <c r="AF140" s="204">
        <f t="shared" si="74"/>
        <v>487715</v>
      </c>
      <c r="AG140" s="204">
        <f t="shared" si="75"/>
        <v>487715</v>
      </c>
      <c r="AH140" s="204">
        <f t="shared" si="76"/>
        <v>487711</v>
      </c>
      <c r="AI140" s="204">
        <f t="shared" si="77"/>
        <v>487700</v>
      </c>
      <c r="AJ140" s="204">
        <f t="shared" si="78"/>
        <v>487698</v>
      </c>
      <c r="AK140" s="204">
        <f t="shared" si="79"/>
        <v>487694</v>
      </c>
      <c r="AL140" s="204">
        <f t="shared" si="80"/>
        <v>487693</v>
      </c>
      <c r="AM140" s="204">
        <f t="shared" si="81"/>
        <v>487682</v>
      </c>
      <c r="AN140" s="204">
        <f t="shared" si="82"/>
        <v>487663</v>
      </c>
      <c r="AO140" s="204">
        <f t="shared" si="83"/>
        <v>487656</v>
      </c>
      <c r="AP140" s="204">
        <f t="shared" si="84"/>
        <v>487655</v>
      </c>
      <c r="AQ140" s="204">
        <f t="shared" si="85"/>
        <v>487644</v>
      </c>
      <c r="AR140" s="204">
        <f t="shared" si="86"/>
        <v>487635</v>
      </c>
      <c r="AS140" s="204">
        <f t="shared" si="87"/>
        <v>487621</v>
      </c>
      <c r="AT140" s="204">
        <f t="shared" si="88"/>
        <v>487616</v>
      </c>
      <c r="AU140" s="204">
        <f t="shared" si="89"/>
        <v>487419</v>
      </c>
      <c r="AV140" s="204">
        <f t="shared" si="90"/>
        <v>487410</v>
      </c>
      <c r="AW140" s="204">
        <f t="shared" si="91"/>
        <v>487400</v>
      </c>
      <c r="AX140" s="204">
        <f t="shared" si="92"/>
        <v>487368</v>
      </c>
      <c r="AY140" s="204">
        <f t="shared" si="93"/>
        <v>487362</v>
      </c>
      <c r="AZ140" s="204">
        <f t="shared" si="94"/>
        <v>487354</v>
      </c>
      <c r="BA140" s="204">
        <f t="shared" si="95"/>
        <v>487345</v>
      </c>
      <c r="BB140" s="204">
        <f t="shared" si="96"/>
        <v>486968</v>
      </c>
      <c r="BC140" s="204">
        <f t="shared" si="97"/>
        <v>486958</v>
      </c>
      <c r="BD140" s="204">
        <f t="shared" si="98"/>
        <v>486940</v>
      </c>
      <c r="BE140" s="204">
        <f t="shared" si="99"/>
        <v>486916</v>
      </c>
      <c r="BF140" s="204">
        <f t="shared" si="100"/>
        <v>486890</v>
      </c>
      <c r="BG140" s="204">
        <f t="shared" si="101"/>
        <v>486877</v>
      </c>
      <c r="BH140" s="204">
        <f t="shared" si="102"/>
        <v>486845</v>
      </c>
      <c r="BI140" s="204">
        <f t="shared" si="103"/>
        <v>486811</v>
      </c>
      <c r="BJ140" s="204">
        <f t="shared" si="104"/>
        <v>486797</v>
      </c>
      <c r="BK140" s="204">
        <f t="shared" si="105"/>
        <v>486758</v>
      </c>
      <c r="BL140" s="204">
        <f t="shared" si="106"/>
        <v>486700</v>
      </c>
      <c r="BM140" s="204">
        <f t="shared" si="107"/>
        <v>486651</v>
      </c>
      <c r="BN140" s="204">
        <f t="shared" si="108"/>
        <v>486623</v>
      </c>
      <c r="BO140" s="204">
        <f t="shared" si="109"/>
        <v>486594</v>
      </c>
      <c r="BP140" s="204">
        <f t="shared" si="110"/>
        <v>486553</v>
      </c>
      <c r="BQ140" s="204">
        <f t="shared" si="111"/>
        <v>486513</v>
      </c>
      <c r="BR140" s="204">
        <f t="shared" si="112"/>
        <v>486464</v>
      </c>
      <c r="BS140" s="204">
        <f t="shared" si="113"/>
        <v>486414</v>
      </c>
      <c r="BT140" s="204">
        <f t="shared" si="114"/>
        <v>486343</v>
      </c>
      <c r="BU140" s="204">
        <f t="shared" si="115"/>
        <v>486215</v>
      </c>
      <c r="BV140" s="204">
        <f t="shared" si="116"/>
        <v>486168</v>
      </c>
      <c r="BW140" s="204">
        <f t="shared" si="117"/>
        <v>486028</v>
      </c>
      <c r="BX140" s="204">
        <f t="shared" si="118"/>
        <v>485987</v>
      </c>
      <c r="BY140" s="204">
        <f t="shared" si="119"/>
        <v>485830</v>
      </c>
      <c r="BZ140" s="204">
        <f t="shared" si="120"/>
        <v>485736</v>
      </c>
      <c r="CA140" s="204">
        <f t="shared" si="121"/>
        <v>485626</v>
      </c>
      <c r="CB140" s="204">
        <f t="shared" si="122"/>
        <v>485585</v>
      </c>
      <c r="CC140" s="204">
        <f t="shared" si="123"/>
        <v>485522</v>
      </c>
      <c r="CD140" s="204">
        <f t="shared" si="124"/>
        <v>485372</v>
      </c>
      <c r="CE140" s="204">
        <f t="shared" si="125"/>
        <v>485254</v>
      </c>
      <c r="CF140" s="204">
        <f t="shared" si="126"/>
        <v>485204</v>
      </c>
      <c r="CG140" s="204">
        <f t="shared" si="127"/>
        <v>485134</v>
      </c>
      <c r="CH140" s="204">
        <f t="shared" si="128"/>
        <v>484533</v>
      </c>
      <c r="CI140" s="204">
        <f t="shared" si="129"/>
        <v>484486</v>
      </c>
      <c r="CJ140" s="204">
        <f t="shared" si="130"/>
        <v>484430</v>
      </c>
      <c r="CK140" s="204">
        <f t="shared" si="131"/>
        <v>484117</v>
      </c>
      <c r="CL140" s="204">
        <f t="shared" si="132"/>
        <v>483601</v>
      </c>
      <c r="CM140" s="204">
        <f t="shared" si="133"/>
        <v>483601</v>
      </c>
      <c r="CN140" s="204">
        <f t="shared" si="134"/>
        <v>483342</v>
      </c>
      <c r="CO140" s="204">
        <f t="shared" si="135"/>
        <v>482532</v>
      </c>
      <c r="CP140" s="204">
        <f t="shared" si="136"/>
        <v>482443</v>
      </c>
      <c r="CQ140" s="204">
        <f t="shared" si="137"/>
        <v>482366</v>
      </c>
      <c r="CR140" s="204">
        <f t="shared" si="138"/>
        <v>482026</v>
      </c>
      <c r="CS140" s="204">
        <f t="shared" si="139"/>
        <v>481966</v>
      </c>
      <c r="CT140" s="204">
        <f t="shared" si="140"/>
        <v>481818</v>
      </c>
      <c r="CU140" s="204">
        <f t="shared" si="141"/>
        <v>481536</v>
      </c>
      <c r="CV140" s="204">
        <f t="shared" si="142"/>
        <v>481495</v>
      </c>
      <c r="CW140" s="204">
        <f t="shared" si="143"/>
        <v>480923</v>
      </c>
      <c r="CX140" s="204">
        <f t="shared" si="144"/>
        <v>480924</v>
      </c>
      <c r="CY140" s="204">
        <f t="shared" si="145"/>
        <v>480734</v>
      </c>
      <c r="CZ140" s="204">
        <f t="shared" si="146"/>
        <v>480582</v>
      </c>
      <c r="DA140" s="204">
        <f t="shared" si="147"/>
        <v>480481</v>
      </c>
      <c r="DB140" s="204">
        <f t="shared" si="148"/>
        <v>480375</v>
      </c>
      <c r="DC140" s="204">
        <f t="shared" si="149"/>
        <v>480260</v>
      </c>
      <c r="DD140" s="204">
        <f t="shared" si="150"/>
        <v>480119</v>
      </c>
      <c r="DE140" s="204">
        <f t="shared" si="151"/>
        <v>479778</v>
      </c>
      <c r="DF140" s="204">
        <f t="shared" si="152"/>
        <v>479637</v>
      </c>
      <c r="DG140" s="204">
        <f t="shared" si="153"/>
        <v>479621</v>
      </c>
      <c r="DH140" s="204">
        <f t="shared" si="154"/>
        <v>479481</v>
      </c>
      <c r="DI140" s="204">
        <f t="shared" si="155"/>
        <v>479397</v>
      </c>
      <c r="DJ140" s="204">
        <f t="shared" si="156"/>
        <v>479032</v>
      </c>
      <c r="DK140" s="204">
        <f t="shared" si="157"/>
        <v>478956</v>
      </c>
      <c r="DL140" s="204">
        <f t="shared" si="158"/>
        <v>478801</v>
      </c>
      <c r="DM140" s="204">
        <f t="shared" si="159"/>
        <v>478479</v>
      </c>
      <c r="DN140" s="204">
        <f t="shared" si="160"/>
        <v>478251</v>
      </c>
      <c r="DO140" s="204">
        <f t="shared" si="161"/>
        <v>477800</v>
      </c>
      <c r="DP140" s="204">
        <f t="shared" si="162"/>
        <v>477717</v>
      </c>
      <c r="DQ140" s="204">
        <f t="shared" si="163"/>
        <v>477347</v>
      </c>
      <c r="DR140" s="204">
        <f t="shared" si="164"/>
        <v>476962</v>
      </c>
      <c r="DS140" s="204">
        <f t="shared" si="165"/>
        <v>476897</v>
      </c>
      <c r="DT140" s="204">
        <f t="shared" si="166"/>
        <v>476515</v>
      </c>
      <c r="DU140" s="204">
        <f t="shared" si="167"/>
        <v>476108</v>
      </c>
      <c r="DV140" s="204">
        <f t="shared" si="168"/>
        <v>475738</v>
      </c>
      <c r="DW140" s="204">
        <f t="shared" si="169"/>
        <v>475468</v>
      </c>
      <c r="DX140" s="204">
        <f t="shared" si="170"/>
        <v>475261</v>
      </c>
      <c r="DY140" s="204">
        <f t="shared" si="171"/>
        <v>474924</v>
      </c>
      <c r="DZ140" s="204">
        <f t="shared" si="172"/>
        <v>474701</v>
      </c>
      <c r="EA140" s="204">
        <f t="shared" si="173"/>
        <v>474463</v>
      </c>
      <c r="EB140" s="204">
        <f t="shared" si="174"/>
        <v>474205</v>
      </c>
      <c r="EC140" s="204">
        <f t="shared" si="175"/>
        <v>473736</v>
      </c>
      <c r="ED140" s="204">
        <f t="shared" si="176"/>
        <v>473489</v>
      </c>
      <c r="EE140" s="204">
        <f t="shared" si="177"/>
        <v>473290</v>
      </c>
      <c r="EF140" s="204">
        <f t="shared" si="178"/>
        <v>472963</v>
      </c>
      <c r="EG140" s="204">
        <f t="shared" si="179"/>
        <v>472646</v>
      </c>
      <c r="EH140" s="204">
        <f t="shared" si="180"/>
        <v>472347</v>
      </c>
      <c r="EI140" s="204">
        <f t="shared" si="181"/>
        <v>471964</v>
      </c>
      <c r="EJ140" s="204">
        <f t="shared" si="182"/>
        <v>471525</v>
      </c>
      <c r="EK140" s="204">
        <f t="shared" si="183"/>
        <v>470950</v>
      </c>
      <c r="EL140" s="204">
        <f t="shared" si="184"/>
        <v>470307</v>
      </c>
      <c r="EM140" s="204">
        <f t="shared" si="185"/>
        <v>469881</v>
      </c>
      <c r="EN140" s="204">
        <f t="shared" si="186"/>
        <v>468472</v>
      </c>
      <c r="EO140" s="204">
        <f t="shared" si="187"/>
        <v>467777</v>
      </c>
      <c r="EP140" s="204">
        <f t="shared" si="188"/>
        <v>466683</v>
      </c>
      <c r="EQ140" s="204">
        <f t="shared" si="189"/>
        <v>465329</v>
      </c>
      <c r="ER140" s="204">
        <f t="shared" si="190"/>
        <v>464412</v>
      </c>
      <c r="ES140" s="204">
        <f t="shared" si="194"/>
        <v>462590</v>
      </c>
      <c r="ET140" s="204">
        <f t="shared" si="195"/>
        <v>461170</v>
      </c>
      <c r="EU140" s="204">
        <f t="shared" si="196"/>
        <v>459504</v>
      </c>
      <c r="EV140" s="204">
        <f t="shared" si="197"/>
        <v>457462</v>
      </c>
      <c r="EW140" s="204">
        <f t="shared" si="198"/>
        <v>453412</v>
      </c>
      <c r="EX140" s="204">
        <f t="shared" si="203"/>
        <v>453412</v>
      </c>
      <c r="EY140" s="204">
        <f t="shared" si="204"/>
        <v>451078</v>
      </c>
      <c r="EZ140" s="204">
        <f t="shared" si="205"/>
        <v>448719</v>
      </c>
      <c r="FA140" s="204">
        <f t="shared" si="206"/>
        <v>447652</v>
      </c>
      <c r="FB140" s="204">
        <f t="shared" si="211"/>
        <v>443349</v>
      </c>
      <c r="FC140" s="204">
        <f t="shared" si="212"/>
        <v>441364</v>
      </c>
      <c r="FD140" s="204">
        <f t="shared" si="213"/>
        <v>436939</v>
      </c>
      <c r="FE140" s="204">
        <f t="shared" si="214"/>
        <v>434686</v>
      </c>
      <c r="FF140" s="204">
        <f t="shared" ref="FF140:FF171" si="217">FF141+FF43</f>
        <v>429599</v>
      </c>
      <c r="FG140" s="204">
        <f t="shared" ref="FG140:FG171" si="218">FG141+FG43</f>
        <v>425668</v>
      </c>
      <c r="FH140" s="204">
        <f t="shared" ref="FH140:FH171" si="219">FH141+FH43</f>
        <v>421174</v>
      </c>
      <c r="FI140" s="204">
        <f t="shared" ref="FI140:FI171" si="220">FI141+FI43</f>
        <v>416917</v>
      </c>
      <c r="FJ140" s="204">
        <f t="shared" ref="FJ140:FJ171" si="221">FJ141+FJ43</f>
        <v>413196</v>
      </c>
      <c r="FK140" s="133"/>
      <c r="FL140" s="133"/>
      <c r="FM140" s="133"/>
      <c r="FN140" s="133"/>
      <c r="FO140" s="133"/>
      <c r="FP140" s="133"/>
      <c r="FQ140" s="133"/>
      <c r="FR140" s="133"/>
      <c r="FS140" s="133"/>
      <c r="FT140" s="133"/>
      <c r="FU140" s="133"/>
      <c r="FV140" s="133"/>
      <c r="FW140" s="133"/>
      <c r="FX140" s="133"/>
      <c r="FY140" s="133"/>
      <c r="FZ140" s="133"/>
      <c r="GA140" s="133"/>
      <c r="GB140" s="133"/>
      <c r="GC140" s="133"/>
      <c r="GD140" s="133"/>
      <c r="GE140" s="133"/>
      <c r="GF140" s="133"/>
      <c r="GG140" s="133"/>
      <c r="GH140" s="133"/>
      <c r="GI140" s="133"/>
      <c r="GJ140" s="133"/>
      <c r="GK140" s="133"/>
      <c r="GL140" s="133"/>
      <c r="GM140" s="133"/>
      <c r="GN140" s="133"/>
      <c r="GO140" s="133"/>
      <c r="GP140" s="133"/>
      <c r="GQ140" s="133"/>
      <c r="GR140" s="133"/>
      <c r="GS140" s="133"/>
      <c r="GT140" s="133"/>
      <c r="GU140" s="133"/>
      <c r="GV140" s="133"/>
      <c r="GW140" s="133"/>
      <c r="GX140" s="133"/>
      <c r="GY140" s="201"/>
      <c r="GZ140" s="201"/>
      <c r="HA140" s="201"/>
      <c r="HB140" s="201"/>
      <c r="HC140" s="201"/>
      <c r="HD140" s="133"/>
      <c r="HE140" s="133"/>
      <c r="HF140" s="133"/>
      <c r="HG140" s="133"/>
      <c r="HH140" s="133"/>
      <c r="HI140" s="133"/>
      <c r="HJ140" s="133"/>
      <c r="HK140" s="133"/>
      <c r="HL140" s="133"/>
      <c r="HM140" s="133"/>
      <c r="HN140" s="133"/>
      <c r="HO140" s="133"/>
      <c r="HP140" s="133"/>
      <c r="HQ140" s="133"/>
      <c r="HR140" s="133"/>
      <c r="HS140" s="202"/>
      <c r="HT140" s="133"/>
      <c r="HU140" s="133"/>
      <c r="HV140" s="133"/>
      <c r="HW140" s="133"/>
      <c r="HX140" s="133"/>
      <c r="HY140" s="133"/>
      <c r="HZ140" s="133"/>
      <c r="IA140" s="133"/>
      <c r="IB140" s="133"/>
      <c r="IC140" s="133"/>
      <c r="ID140" s="133"/>
      <c r="IE140" s="133"/>
      <c r="IF140" s="133"/>
      <c r="IG140" s="133"/>
      <c r="IH140" s="133"/>
      <c r="II140" s="133"/>
      <c r="IJ140" s="133"/>
      <c r="IK140" s="133"/>
      <c r="IL140" s="133"/>
      <c r="IM140" s="133"/>
      <c r="IN140" s="133"/>
      <c r="IO140" s="133"/>
      <c r="IP140" s="134"/>
      <c r="IQ140" s="134"/>
      <c r="IR140" s="134"/>
      <c r="IS140" s="134"/>
      <c r="IT140" s="134"/>
      <c r="IU140" s="134"/>
      <c r="IV140" s="134"/>
      <c r="IW140" s="134"/>
      <c r="IX140" s="134"/>
      <c r="IY140" s="134"/>
      <c r="IZ140" s="134"/>
      <c r="JA140" s="134"/>
      <c r="JB140" s="134"/>
      <c r="JC140" s="134"/>
      <c r="JD140" s="134"/>
      <c r="JE140" s="134"/>
      <c r="JF140" s="134"/>
      <c r="JG140" s="134"/>
      <c r="JH140" s="134"/>
      <c r="JI140" s="134"/>
      <c r="JJ140" s="134"/>
      <c r="JK140" s="134"/>
      <c r="JL140" s="134"/>
      <c r="JM140" s="134"/>
      <c r="JN140" s="134"/>
      <c r="JO140" s="134"/>
      <c r="JP140" s="134"/>
      <c r="JQ140" s="134"/>
      <c r="JR140" s="134"/>
      <c r="JS140" s="134"/>
      <c r="JT140" s="134"/>
      <c r="JU140" s="134"/>
      <c r="JV140" s="134"/>
      <c r="JW140" s="134"/>
      <c r="JX140" s="134"/>
      <c r="JY140" s="134"/>
      <c r="JZ140" s="134"/>
      <c r="KA140" s="134"/>
      <c r="KB140" s="134"/>
      <c r="KC140" s="134"/>
      <c r="KD140" s="134"/>
      <c r="KE140" s="134"/>
      <c r="KF140" s="134"/>
      <c r="KG140" s="134"/>
      <c r="KH140" s="134"/>
      <c r="KI140" s="134"/>
      <c r="KJ140" s="134"/>
      <c r="KK140" s="134"/>
      <c r="KL140" s="134"/>
      <c r="KM140" s="134"/>
      <c r="KN140" s="134"/>
      <c r="KO140" s="134"/>
      <c r="KP140" s="134"/>
      <c r="KQ140" s="134"/>
      <c r="KR140" s="134"/>
      <c r="KS140" s="134"/>
      <c r="KT140" s="134"/>
      <c r="KU140" s="134"/>
      <c r="KV140" s="134"/>
      <c r="KW140" s="134"/>
      <c r="KX140" s="134"/>
      <c r="KY140" s="134"/>
      <c r="KZ140" s="134"/>
      <c r="LA140" s="134"/>
      <c r="LB140" s="134"/>
      <c r="LC140" s="134"/>
      <c r="LD140" s="134"/>
      <c r="LE140" s="134"/>
      <c r="LF140" s="134"/>
      <c r="LG140" s="134"/>
      <c r="LH140" s="134"/>
      <c r="LI140" s="134"/>
      <c r="LJ140" s="134"/>
      <c r="LK140" s="134"/>
      <c r="LL140" s="134"/>
      <c r="LM140" s="134"/>
      <c r="LN140" s="134"/>
      <c r="LO140" s="134"/>
      <c r="LP140" s="134"/>
      <c r="LQ140" s="134"/>
      <c r="LR140" s="134"/>
      <c r="LS140" s="134"/>
    </row>
    <row r="141" spans="1:331" s="71" customFormat="1" ht="12.75" x14ac:dyDescent="0.2">
      <c r="A141" s="235">
        <v>44219</v>
      </c>
      <c r="B141" s="204">
        <f t="shared" si="191"/>
        <v>467657</v>
      </c>
      <c r="C141" s="204">
        <f t="shared" si="192"/>
        <v>467657</v>
      </c>
      <c r="D141" s="204">
        <f t="shared" si="193"/>
        <v>467633</v>
      </c>
      <c r="E141" s="204">
        <f t="shared" si="199"/>
        <v>467627</v>
      </c>
      <c r="F141" s="204">
        <f t="shared" si="200"/>
        <v>467626</v>
      </c>
      <c r="G141" s="204">
        <f t="shared" si="201"/>
        <v>467622</v>
      </c>
      <c r="H141" s="204">
        <f t="shared" si="202"/>
        <v>467620</v>
      </c>
      <c r="I141" s="204">
        <f t="shared" si="207"/>
        <v>467610</v>
      </c>
      <c r="J141" s="204">
        <f t="shared" si="208"/>
        <v>467607</v>
      </c>
      <c r="K141" s="204">
        <f t="shared" si="209"/>
        <v>467600</v>
      </c>
      <c r="L141" s="204">
        <f t="shared" si="210"/>
        <v>467593</v>
      </c>
      <c r="M141" s="204">
        <f t="shared" si="215"/>
        <v>467586</v>
      </c>
      <c r="N141" s="204">
        <f t="shared" si="216"/>
        <v>467579</v>
      </c>
      <c r="O141" s="204">
        <f t="shared" ref="O141:O172" si="222">O142+O44</f>
        <v>467574</v>
      </c>
      <c r="P141" s="204">
        <f t="shared" ref="P141:P172" si="223">P142+P44</f>
        <v>467568</v>
      </c>
      <c r="Q141" s="204">
        <f t="shared" ref="Q141:Q172" si="224">Q142+Q44</f>
        <v>467564</v>
      </c>
      <c r="R141" s="204">
        <f t="shared" ref="R141:R172" si="225">R142+R44</f>
        <v>467555</v>
      </c>
      <c r="S141" s="204">
        <f t="shared" ref="S141:S172" si="226">S142+S44</f>
        <v>467549</v>
      </c>
      <c r="T141" s="204">
        <f t="shared" si="62"/>
        <v>467546</v>
      </c>
      <c r="U141" s="204">
        <f t="shared" si="63"/>
        <v>467539</v>
      </c>
      <c r="V141" s="204">
        <f t="shared" si="64"/>
        <v>467536</v>
      </c>
      <c r="W141" s="204">
        <f t="shared" si="65"/>
        <v>467531</v>
      </c>
      <c r="X141" s="204">
        <f t="shared" si="66"/>
        <v>467530</v>
      </c>
      <c r="Y141" s="204">
        <f t="shared" si="67"/>
        <v>467525</v>
      </c>
      <c r="Z141" s="204">
        <f t="shared" si="68"/>
        <v>467522</v>
      </c>
      <c r="AA141" s="204">
        <f t="shared" si="69"/>
        <v>467514</v>
      </c>
      <c r="AB141" s="204">
        <f t="shared" si="70"/>
        <v>467512</v>
      </c>
      <c r="AC141" s="204">
        <f t="shared" si="71"/>
        <v>467509</v>
      </c>
      <c r="AD141" s="204">
        <f t="shared" si="72"/>
        <v>467495</v>
      </c>
      <c r="AE141" s="204">
        <f t="shared" si="73"/>
        <v>467491</v>
      </c>
      <c r="AF141" s="204">
        <f t="shared" si="74"/>
        <v>467479</v>
      </c>
      <c r="AG141" s="204">
        <f t="shared" si="75"/>
        <v>467479</v>
      </c>
      <c r="AH141" s="204">
        <f t="shared" si="76"/>
        <v>467475</v>
      </c>
      <c r="AI141" s="204">
        <f t="shared" si="77"/>
        <v>467465</v>
      </c>
      <c r="AJ141" s="204">
        <f t="shared" si="78"/>
        <v>467463</v>
      </c>
      <c r="AK141" s="204">
        <f t="shared" si="79"/>
        <v>467459</v>
      </c>
      <c r="AL141" s="204">
        <f t="shared" si="80"/>
        <v>467457</v>
      </c>
      <c r="AM141" s="204">
        <f t="shared" si="81"/>
        <v>467447</v>
      </c>
      <c r="AN141" s="204">
        <f t="shared" si="82"/>
        <v>467431</v>
      </c>
      <c r="AO141" s="204">
        <f t="shared" si="83"/>
        <v>467424</v>
      </c>
      <c r="AP141" s="204">
        <f t="shared" si="84"/>
        <v>467423</v>
      </c>
      <c r="AQ141" s="204">
        <f t="shared" si="85"/>
        <v>467415</v>
      </c>
      <c r="AR141" s="204">
        <f t="shared" si="86"/>
        <v>467409</v>
      </c>
      <c r="AS141" s="204">
        <f t="shared" si="87"/>
        <v>467401</v>
      </c>
      <c r="AT141" s="204">
        <f t="shared" si="88"/>
        <v>467397</v>
      </c>
      <c r="AU141" s="204">
        <f t="shared" si="89"/>
        <v>467201</v>
      </c>
      <c r="AV141" s="204">
        <f t="shared" si="90"/>
        <v>467193</v>
      </c>
      <c r="AW141" s="204">
        <f t="shared" si="91"/>
        <v>467187</v>
      </c>
      <c r="AX141" s="204">
        <f t="shared" si="92"/>
        <v>467167</v>
      </c>
      <c r="AY141" s="204">
        <f t="shared" si="93"/>
        <v>467163</v>
      </c>
      <c r="AZ141" s="204">
        <f t="shared" si="94"/>
        <v>467156</v>
      </c>
      <c r="BA141" s="204">
        <f t="shared" si="95"/>
        <v>467150</v>
      </c>
      <c r="BB141" s="204">
        <f t="shared" si="96"/>
        <v>466784</v>
      </c>
      <c r="BC141" s="204">
        <f t="shared" si="97"/>
        <v>466775</v>
      </c>
      <c r="BD141" s="204">
        <f t="shared" si="98"/>
        <v>466759</v>
      </c>
      <c r="BE141" s="204">
        <f t="shared" si="99"/>
        <v>466736</v>
      </c>
      <c r="BF141" s="204">
        <f t="shared" si="100"/>
        <v>466715</v>
      </c>
      <c r="BG141" s="204">
        <f t="shared" si="101"/>
        <v>466702</v>
      </c>
      <c r="BH141" s="204">
        <f t="shared" si="102"/>
        <v>466673</v>
      </c>
      <c r="BI141" s="204">
        <f t="shared" si="103"/>
        <v>466648</v>
      </c>
      <c r="BJ141" s="204">
        <f t="shared" si="104"/>
        <v>466638</v>
      </c>
      <c r="BK141" s="204">
        <f t="shared" si="105"/>
        <v>466601</v>
      </c>
      <c r="BL141" s="204">
        <f t="shared" si="106"/>
        <v>466544</v>
      </c>
      <c r="BM141" s="204">
        <f t="shared" si="107"/>
        <v>466500</v>
      </c>
      <c r="BN141" s="204">
        <f t="shared" si="108"/>
        <v>466475</v>
      </c>
      <c r="BO141" s="204">
        <f t="shared" si="109"/>
        <v>466451</v>
      </c>
      <c r="BP141" s="204">
        <f t="shared" si="110"/>
        <v>466410</v>
      </c>
      <c r="BQ141" s="204">
        <f t="shared" si="111"/>
        <v>466374</v>
      </c>
      <c r="BR141" s="204">
        <f t="shared" si="112"/>
        <v>466331</v>
      </c>
      <c r="BS141" s="204">
        <f t="shared" si="113"/>
        <v>466285</v>
      </c>
      <c r="BT141" s="204">
        <f t="shared" si="114"/>
        <v>466217</v>
      </c>
      <c r="BU141" s="204">
        <f t="shared" si="115"/>
        <v>466107</v>
      </c>
      <c r="BV141" s="204">
        <f t="shared" si="116"/>
        <v>466062</v>
      </c>
      <c r="BW141" s="204">
        <f t="shared" si="117"/>
        <v>465935</v>
      </c>
      <c r="BX141" s="204">
        <f t="shared" si="118"/>
        <v>465897</v>
      </c>
      <c r="BY141" s="204">
        <f t="shared" si="119"/>
        <v>465746</v>
      </c>
      <c r="BZ141" s="204">
        <f t="shared" si="120"/>
        <v>465656</v>
      </c>
      <c r="CA141" s="204">
        <f t="shared" si="121"/>
        <v>465562</v>
      </c>
      <c r="CB141" s="204">
        <f t="shared" si="122"/>
        <v>465524</v>
      </c>
      <c r="CC141" s="204">
        <f t="shared" si="123"/>
        <v>465473</v>
      </c>
      <c r="CD141" s="204">
        <f t="shared" si="124"/>
        <v>465336</v>
      </c>
      <c r="CE141" s="204">
        <f t="shared" si="125"/>
        <v>465237</v>
      </c>
      <c r="CF141" s="204">
        <f t="shared" si="126"/>
        <v>465193</v>
      </c>
      <c r="CG141" s="204">
        <f t="shared" si="127"/>
        <v>465130</v>
      </c>
      <c r="CH141" s="204">
        <f t="shared" si="128"/>
        <v>464639</v>
      </c>
      <c r="CI141" s="204">
        <f t="shared" si="129"/>
        <v>464585</v>
      </c>
      <c r="CJ141" s="204">
        <f t="shared" si="130"/>
        <v>464531</v>
      </c>
      <c r="CK141" s="204">
        <f t="shared" si="131"/>
        <v>464285</v>
      </c>
      <c r="CL141" s="204">
        <f t="shared" si="132"/>
        <v>463855</v>
      </c>
      <c r="CM141" s="204">
        <f t="shared" si="133"/>
        <v>463862</v>
      </c>
      <c r="CN141" s="204">
        <f t="shared" si="134"/>
        <v>463645</v>
      </c>
      <c r="CO141" s="204">
        <f t="shared" si="135"/>
        <v>463024</v>
      </c>
      <c r="CP141" s="204">
        <f t="shared" si="136"/>
        <v>462947</v>
      </c>
      <c r="CQ141" s="204">
        <f t="shared" si="137"/>
        <v>462882</v>
      </c>
      <c r="CR141" s="204">
        <f t="shared" si="138"/>
        <v>462593</v>
      </c>
      <c r="CS141" s="204">
        <f t="shared" si="139"/>
        <v>462539</v>
      </c>
      <c r="CT141" s="204">
        <f t="shared" si="140"/>
        <v>462395</v>
      </c>
      <c r="CU141" s="204">
        <f t="shared" si="141"/>
        <v>462173</v>
      </c>
      <c r="CV141" s="204">
        <f t="shared" si="142"/>
        <v>462135</v>
      </c>
      <c r="CW141" s="204">
        <f t="shared" si="143"/>
        <v>461657</v>
      </c>
      <c r="CX141" s="204">
        <f t="shared" si="144"/>
        <v>461658</v>
      </c>
      <c r="CY141" s="204">
        <f t="shared" si="145"/>
        <v>461472</v>
      </c>
      <c r="CZ141" s="204">
        <f t="shared" si="146"/>
        <v>461331</v>
      </c>
      <c r="DA141" s="204">
        <f t="shared" si="147"/>
        <v>461244</v>
      </c>
      <c r="DB141" s="204">
        <f t="shared" si="148"/>
        <v>461152</v>
      </c>
      <c r="DC141" s="204">
        <f t="shared" si="149"/>
        <v>461051</v>
      </c>
      <c r="DD141" s="204">
        <f t="shared" si="150"/>
        <v>460932</v>
      </c>
      <c r="DE141" s="204">
        <f t="shared" si="151"/>
        <v>460617</v>
      </c>
      <c r="DF141" s="204">
        <f t="shared" si="152"/>
        <v>460487</v>
      </c>
      <c r="DG141" s="204">
        <f t="shared" si="153"/>
        <v>460474</v>
      </c>
      <c r="DH141" s="204">
        <f t="shared" si="154"/>
        <v>460345</v>
      </c>
      <c r="DI141" s="204">
        <f t="shared" si="155"/>
        <v>460264</v>
      </c>
      <c r="DJ141" s="204">
        <f t="shared" si="156"/>
        <v>459939</v>
      </c>
      <c r="DK141" s="204">
        <f t="shared" si="157"/>
        <v>459878</v>
      </c>
      <c r="DL141" s="204">
        <f t="shared" si="158"/>
        <v>459735</v>
      </c>
      <c r="DM141" s="204">
        <f t="shared" si="159"/>
        <v>459435</v>
      </c>
      <c r="DN141" s="204">
        <f t="shared" si="160"/>
        <v>459230</v>
      </c>
      <c r="DO141" s="204">
        <f t="shared" si="161"/>
        <v>458799</v>
      </c>
      <c r="DP141" s="204">
        <f t="shared" si="162"/>
        <v>458730</v>
      </c>
      <c r="DQ141" s="204">
        <f t="shared" si="163"/>
        <v>458384</v>
      </c>
      <c r="DR141" s="204">
        <f t="shared" si="164"/>
        <v>458028</v>
      </c>
      <c r="DS141" s="204">
        <f t="shared" si="165"/>
        <v>457972</v>
      </c>
      <c r="DT141" s="204">
        <f t="shared" si="166"/>
        <v>457614</v>
      </c>
      <c r="DU141" s="204">
        <f t="shared" si="167"/>
        <v>457233</v>
      </c>
      <c r="DV141" s="204">
        <f t="shared" si="168"/>
        <v>456885</v>
      </c>
      <c r="DW141" s="204">
        <f t="shared" si="169"/>
        <v>456651</v>
      </c>
      <c r="DX141" s="204">
        <f t="shared" si="170"/>
        <v>456474</v>
      </c>
      <c r="DY141" s="204">
        <f t="shared" si="171"/>
        <v>456198</v>
      </c>
      <c r="DZ141" s="204">
        <f t="shared" si="172"/>
        <v>456024</v>
      </c>
      <c r="EA141" s="204">
        <f t="shared" si="173"/>
        <v>455825</v>
      </c>
      <c r="EB141" s="204">
        <f t="shared" si="174"/>
        <v>455640</v>
      </c>
      <c r="EC141" s="204">
        <f t="shared" si="175"/>
        <v>455265</v>
      </c>
      <c r="ED141" s="204">
        <f t="shared" si="176"/>
        <v>455097</v>
      </c>
      <c r="EE141" s="204">
        <f t="shared" si="177"/>
        <v>454967</v>
      </c>
      <c r="EF141" s="204">
        <f t="shared" si="178"/>
        <v>454714</v>
      </c>
      <c r="EG141" s="204">
        <f t="shared" si="179"/>
        <v>454463</v>
      </c>
      <c r="EH141" s="204">
        <f t="shared" si="180"/>
        <v>454243</v>
      </c>
      <c r="EI141" s="204">
        <f t="shared" si="181"/>
        <v>454010</v>
      </c>
      <c r="EJ141" s="204">
        <f t="shared" si="182"/>
        <v>453710</v>
      </c>
      <c r="EK141" s="204">
        <f t="shared" si="183"/>
        <v>453335</v>
      </c>
      <c r="EL141" s="204">
        <f t="shared" si="184"/>
        <v>452914</v>
      </c>
      <c r="EM141" s="204">
        <f t="shared" si="185"/>
        <v>452642</v>
      </c>
      <c r="EN141" s="204">
        <f t="shared" si="186"/>
        <v>451738</v>
      </c>
      <c r="EO141" s="204">
        <f t="shared" si="187"/>
        <v>451313</v>
      </c>
      <c r="EP141" s="204">
        <f t="shared" si="188"/>
        <v>450670</v>
      </c>
      <c r="EQ141" s="204">
        <f t="shared" si="189"/>
        <v>449912</v>
      </c>
      <c r="ER141" s="204">
        <f t="shared" si="190"/>
        <v>449329</v>
      </c>
      <c r="ES141" s="204">
        <f t="shared" si="194"/>
        <v>448223</v>
      </c>
      <c r="ET141" s="204">
        <f t="shared" si="195"/>
        <v>447218</v>
      </c>
      <c r="EU141" s="204">
        <f t="shared" si="196"/>
        <v>445894</v>
      </c>
      <c r="EV141" s="204">
        <f t="shared" si="197"/>
        <v>444277</v>
      </c>
      <c r="EW141" s="204">
        <f t="shared" si="198"/>
        <v>440550</v>
      </c>
      <c r="EX141" s="204">
        <f t="shared" si="203"/>
        <v>440550</v>
      </c>
      <c r="EY141" s="204">
        <f t="shared" si="204"/>
        <v>438652</v>
      </c>
      <c r="EZ141" s="204">
        <f t="shared" si="205"/>
        <v>436649</v>
      </c>
      <c r="FA141" s="204">
        <f t="shared" si="206"/>
        <v>435744</v>
      </c>
      <c r="FB141" s="204">
        <f t="shared" si="211"/>
        <v>432724</v>
      </c>
      <c r="FC141" s="204">
        <f t="shared" si="212"/>
        <v>431261</v>
      </c>
      <c r="FD141" s="204">
        <f t="shared" si="213"/>
        <v>428030</v>
      </c>
      <c r="FE141" s="204">
        <f t="shared" si="214"/>
        <v>426298</v>
      </c>
      <c r="FF141" s="204">
        <f t="shared" si="217"/>
        <v>422976</v>
      </c>
      <c r="FG141" s="204">
        <f t="shared" si="218"/>
        <v>420009</v>
      </c>
      <c r="FH141" s="204">
        <f t="shared" si="219"/>
        <v>416499</v>
      </c>
      <c r="FI141" s="204">
        <f t="shared" si="220"/>
        <v>413590</v>
      </c>
      <c r="FJ141" s="204">
        <f t="shared" si="221"/>
        <v>410894</v>
      </c>
      <c r="FK141" s="204">
        <f t="shared" ref="FK141:FK172" si="227">FK142+FK44</f>
        <v>369453</v>
      </c>
      <c r="FL141" s="204">
        <f t="shared" ref="FL141:FL172" si="228">FL142+FL44</f>
        <v>366186</v>
      </c>
      <c r="FM141" s="204">
        <f t="shared" ref="FM141:FM172" si="229">FM142+FM44</f>
        <v>359371</v>
      </c>
      <c r="FN141" s="204">
        <f t="shared" ref="FN141:FN172" si="230">FN142+FN44</f>
        <v>355973</v>
      </c>
      <c r="FO141" s="204">
        <f t="shared" ref="FO141:FO172" si="231">FO142+FO44</f>
        <v>353975</v>
      </c>
      <c r="FP141" s="133"/>
      <c r="FQ141" s="133"/>
      <c r="FR141" s="133"/>
      <c r="FS141" s="133"/>
      <c r="FT141" s="133"/>
      <c r="FU141" s="133"/>
      <c r="FV141" s="133"/>
      <c r="FW141" s="133"/>
      <c r="FX141" s="133"/>
      <c r="FY141" s="133"/>
      <c r="FZ141" s="133"/>
      <c r="GA141" s="133"/>
      <c r="GB141" s="133"/>
      <c r="GC141" s="133"/>
      <c r="GD141" s="133"/>
      <c r="GE141" s="133"/>
      <c r="GF141" s="133"/>
      <c r="GG141" s="133"/>
      <c r="GH141" s="133"/>
      <c r="GI141" s="133"/>
      <c r="GJ141" s="133"/>
      <c r="GK141" s="133"/>
      <c r="GL141" s="133"/>
      <c r="GM141" s="133"/>
      <c r="GN141" s="133"/>
      <c r="GO141" s="133"/>
      <c r="GP141" s="133"/>
      <c r="GQ141" s="133"/>
      <c r="GR141" s="133"/>
      <c r="GS141" s="133"/>
      <c r="GT141" s="133"/>
      <c r="GU141" s="133"/>
      <c r="GV141" s="133"/>
      <c r="GW141" s="133"/>
      <c r="GX141" s="133"/>
      <c r="GY141" s="201"/>
      <c r="GZ141" s="201"/>
      <c r="HA141" s="201"/>
      <c r="HB141" s="201"/>
      <c r="HC141" s="201"/>
      <c r="HD141" s="133"/>
      <c r="HE141" s="133"/>
      <c r="HF141" s="133"/>
      <c r="HG141" s="133"/>
      <c r="HH141" s="133"/>
      <c r="HI141" s="133"/>
      <c r="HJ141" s="133"/>
      <c r="HK141" s="133"/>
      <c r="HL141" s="133"/>
      <c r="HM141" s="133"/>
      <c r="HN141" s="133"/>
      <c r="HO141" s="133"/>
      <c r="HP141" s="133"/>
      <c r="HQ141" s="133"/>
      <c r="HR141" s="133"/>
      <c r="HS141" s="202"/>
      <c r="HT141" s="133"/>
      <c r="HU141" s="133"/>
      <c r="HV141" s="133"/>
      <c r="HW141" s="133"/>
      <c r="HX141" s="133"/>
      <c r="HY141" s="133"/>
      <c r="HZ141" s="133"/>
      <c r="IA141" s="133"/>
      <c r="IB141" s="133"/>
      <c r="IC141" s="133"/>
      <c r="ID141" s="133"/>
      <c r="IE141" s="133"/>
      <c r="IF141" s="133"/>
      <c r="IG141" s="133"/>
      <c r="IH141" s="133"/>
      <c r="II141" s="133"/>
      <c r="IJ141" s="133"/>
      <c r="IK141" s="133"/>
      <c r="IL141" s="133"/>
      <c r="IM141" s="133"/>
      <c r="IN141" s="133"/>
      <c r="IO141" s="133"/>
      <c r="IP141" s="134"/>
      <c r="IQ141" s="134"/>
      <c r="IR141" s="134"/>
      <c r="IS141" s="134"/>
      <c r="IT141" s="134"/>
      <c r="IU141" s="134"/>
      <c r="IV141" s="134"/>
      <c r="IW141" s="134"/>
      <c r="IX141" s="134"/>
      <c r="IY141" s="134"/>
      <c r="IZ141" s="134"/>
      <c r="JA141" s="134"/>
      <c r="JB141" s="134"/>
      <c r="JC141" s="134"/>
      <c r="JD141" s="134"/>
      <c r="JE141" s="134"/>
      <c r="JF141" s="134"/>
      <c r="JG141" s="134"/>
      <c r="JH141" s="134"/>
      <c r="JI141" s="134"/>
      <c r="JJ141" s="134"/>
      <c r="JK141" s="134"/>
      <c r="JL141" s="134"/>
      <c r="JM141" s="134"/>
      <c r="JN141" s="134"/>
      <c r="JO141" s="134"/>
      <c r="JP141" s="134"/>
      <c r="JQ141" s="134"/>
      <c r="JR141" s="134"/>
      <c r="JS141" s="134"/>
      <c r="JT141" s="134"/>
      <c r="JU141" s="134"/>
      <c r="JV141" s="134"/>
      <c r="JW141" s="134"/>
      <c r="JX141" s="134"/>
      <c r="JY141" s="134"/>
      <c r="JZ141" s="134"/>
      <c r="KA141" s="134"/>
      <c r="KB141" s="134"/>
      <c r="KC141" s="134"/>
      <c r="KD141" s="134"/>
      <c r="KE141" s="134"/>
      <c r="KF141" s="134"/>
      <c r="KG141" s="134"/>
      <c r="KH141" s="134"/>
      <c r="KI141" s="134"/>
      <c r="KJ141" s="134"/>
      <c r="KK141" s="134"/>
      <c r="KL141" s="134"/>
      <c r="KM141" s="134"/>
      <c r="KN141" s="134"/>
      <c r="KO141" s="134"/>
      <c r="KP141" s="134"/>
      <c r="KQ141" s="134"/>
      <c r="KR141" s="134"/>
      <c r="KS141" s="134"/>
      <c r="KT141" s="134"/>
      <c r="KU141" s="134"/>
      <c r="KV141" s="134"/>
      <c r="KW141" s="134"/>
      <c r="KX141" s="134"/>
      <c r="KY141" s="134"/>
      <c r="KZ141" s="134"/>
      <c r="LA141" s="134"/>
      <c r="LB141" s="134"/>
      <c r="LC141" s="134"/>
      <c r="LD141" s="134"/>
      <c r="LE141" s="134"/>
      <c r="LF141" s="134"/>
      <c r="LG141" s="134"/>
      <c r="LH141" s="134"/>
      <c r="LI141" s="134"/>
      <c r="LJ141" s="134"/>
      <c r="LK141" s="134"/>
      <c r="LL141" s="134"/>
      <c r="LM141" s="134"/>
      <c r="LN141" s="134"/>
      <c r="LO141" s="134"/>
      <c r="LP141" s="134"/>
      <c r="LQ141" s="134"/>
      <c r="LR141" s="134"/>
      <c r="LS141" s="134"/>
    </row>
    <row r="142" spans="1:331" s="232" customFormat="1" x14ac:dyDescent="0.25">
      <c r="A142" s="129">
        <v>44212</v>
      </c>
      <c r="B142" s="149">
        <f t="shared" si="191"/>
        <v>444016</v>
      </c>
      <c r="C142" s="149">
        <f t="shared" si="192"/>
        <v>444016</v>
      </c>
      <c r="D142" s="149">
        <f t="shared" si="193"/>
        <v>443999</v>
      </c>
      <c r="E142" s="149">
        <f t="shared" si="199"/>
        <v>443994</v>
      </c>
      <c r="F142" s="149">
        <f t="shared" si="200"/>
        <v>443995</v>
      </c>
      <c r="G142" s="149">
        <f t="shared" si="201"/>
        <v>443991</v>
      </c>
      <c r="H142" s="149">
        <f t="shared" si="202"/>
        <v>443989</v>
      </c>
      <c r="I142" s="149">
        <f t="shared" si="207"/>
        <v>443979</v>
      </c>
      <c r="J142" s="149">
        <f t="shared" si="208"/>
        <v>443974</v>
      </c>
      <c r="K142" s="149">
        <f t="shared" si="209"/>
        <v>443970</v>
      </c>
      <c r="L142" s="149">
        <f t="shared" si="210"/>
        <v>443963</v>
      </c>
      <c r="M142" s="149">
        <f t="shared" si="215"/>
        <v>443959</v>
      </c>
      <c r="N142" s="149">
        <f t="shared" si="216"/>
        <v>443952</v>
      </c>
      <c r="O142" s="149">
        <f t="shared" si="222"/>
        <v>443947</v>
      </c>
      <c r="P142" s="149">
        <f t="shared" si="223"/>
        <v>443943</v>
      </c>
      <c r="Q142" s="149">
        <f t="shared" si="224"/>
        <v>443940</v>
      </c>
      <c r="R142" s="149">
        <f t="shared" si="225"/>
        <v>443930</v>
      </c>
      <c r="S142" s="149">
        <f t="shared" si="226"/>
        <v>443926</v>
      </c>
      <c r="T142" s="149">
        <f t="shared" ref="T142:T173" si="232">T143+T45</f>
        <v>443922</v>
      </c>
      <c r="U142" s="149">
        <f t="shared" ref="U142:U173" si="233">U143+U45</f>
        <v>443917</v>
      </c>
      <c r="V142" s="149">
        <f t="shared" ref="V142:V173" si="234">V143+V45</f>
        <v>443916</v>
      </c>
      <c r="W142" s="149">
        <f t="shared" ref="W142:W173" si="235">W143+W45</f>
        <v>443912</v>
      </c>
      <c r="X142" s="149">
        <f t="shared" ref="X142:X173" si="236">X143+X45</f>
        <v>443912</v>
      </c>
      <c r="Y142" s="149">
        <f t="shared" si="67"/>
        <v>443909</v>
      </c>
      <c r="Z142" s="149">
        <f t="shared" si="68"/>
        <v>443908</v>
      </c>
      <c r="AA142" s="149">
        <f t="shared" si="69"/>
        <v>443903</v>
      </c>
      <c r="AB142" s="149">
        <f t="shared" si="70"/>
        <v>443901</v>
      </c>
      <c r="AC142" s="149">
        <f t="shared" si="71"/>
        <v>443899</v>
      </c>
      <c r="AD142" s="149">
        <f t="shared" si="72"/>
        <v>443889</v>
      </c>
      <c r="AE142" s="149">
        <f t="shared" si="73"/>
        <v>443890</v>
      </c>
      <c r="AF142" s="149">
        <f t="shared" si="74"/>
        <v>443881</v>
      </c>
      <c r="AG142" s="149">
        <f t="shared" si="75"/>
        <v>443881</v>
      </c>
      <c r="AH142" s="149">
        <f t="shared" si="76"/>
        <v>443877</v>
      </c>
      <c r="AI142" s="149">
        <f t="shared" si="77"/>
        <v>443874</v>
      </c>
      <c r="AJ142" s="149">
        <f t="shared" si="78"/>
        <v>443872</v>
      </c>
      <c r="AK142" s="149">
        <f t="shared" si="79"/>
        <v>443869</v>
      </c>
      <c r="AL142" s="149">
        <f t="shared" si="80"/>
        <v>443868</v>
      </c>
      <c r="AM142" s="149">
        <f t="shared" si="81"/>
        <v>443860</v>
      </c>
      <c r="AN142" s="149">
        <f t="shared" si="82"/>
        <v>443846</v>
      </c>
      <c r="AO142" s="149">
        <f t="shared" si="83"/>
        <v>443843</v>
      </c>
      <c r="AP142" s="149">
        <f t="shared" si="84"/>
        <v>443841</v>
      </c>
      <c r="AQ142" s="149">
        <f t="shared" si="85"/>
        <v>443835</v>
      </c>
      <c r="AR142" s="149">
        <f t="shared" si="86"/>
        <v>443830</v>
      </c>
      <c r="AS142" s="149">
        <f t="shared" si="87"/>
        <v>443822</v>
      </c>
      <c r="AT142" s="149">
        <f t="shared" si="88"/>
        <v>443820</v>
      </c>
      <c r="AU142" s="149">
        <f t="shared" si="89"/>
        <v>443723</v>
      </c>
      <c r="AV142" s="149">
        <f t="shared" si="90"/>
        <v>443716</v>
      </c>
      <c r="AW142" s="149">
        <f t="shared" si="91"/>
        <v>443712</v>
      </c>
      <c r="AX142" s="149">
        <f t="shared" si="92"/>
        <v>443699</v>
      </c>
      <c r="AY142" s="149">
        <f t="shared" si="93"/>
        <v>443696</v>
      </c>
      <c r="AZ142" s="149">
        <f t="shared" si="94"/>
        <v>443690</v>
      </c>
      <c r="BA142" s="149">
        <f t="shared" si="95"/>
        <v>443686</v>
      </c>
      <c r="BB142" s="149">
        <f t="shared" si="96"/>
        <v>443494</v>
      </c>
      <c r="BC142" s="149">
        <f t="shared" si="97"/>
        <v>443487</v>
      </c>
      <c r="BD142" s="149">
        <f t="shared" si="98"/>
        <v>443475</v>
      </c>
      <c r="BE142" s="149">
        <f t="shared" si="99"/>
        <v>443457</v>
      </c>
      <c r="BF142" s="149">
        <f t="shared" si="100"/>
        <v>443438</v>
      </c>
      <c r="BG142" s="149">
        <f t="shared" si="101"/>
        <v>443427</v>
      </c>
      <c r="BH142" s="149">
        <f t="shared" si="102"/>
        <v>443400</v>
      </c>
      <c r="BI142" s="149">
        <f t="shared" si="103"/>
        <v>443381</v>
      </c>
      <c r="BJ142" s="149">
        <f t="shared" si="104"/>
        <v>443371</v>
      </c>
      <c r="BK142" s="149">
        <f t="shared" si="105"/>
        <v>443341</v>
      </c>
      <c r="BL142" s="149">
        <f t="shared" si="106"/>
        <v>443285</v>
      </c>
      <c r="BM142" s="149">
        <f t="shared" si="107"/>
        <v>443244</v>
      </c>
      <c r="BN142" s="149">
        <f t="shared" si="108"/>
        <v>443220</v>
      </c>
      <c r="BO142" s="149">
        <f t="shared" si="109"/>
        <v>443197</v>
      </c>
      <c r="BP142" s="149">
        <f t="shared" si="110"/>
        <v>443161</v>
      </c>
      <c r="BQ142" s="149">
        <f t="shared" si="111"/>
        <v>443131</v>
      </c>
      <c r="BR142" s="149">
        <f t="shared" si="112"/>
        <v>443090</v>
      </c>
      <c r="BS142" s="149">
        <f t="shared" si="113"/>
        <v>443053</v>
      </c>
      <c r="BT142" s="149">
        <f t="shared" si="114"/>
        <v>442996</v>
      </c>
      <c r="BU142" s="149">
        <f t="shared" si="115"/>
        <v>442924</v>
      </c>
      <c r="BV142" s="149">
        <f t="shared" si="116"/>
        <v>442880</v>
      </c>
      <c r="BW142" s="149">
        <f t="shared" si="117"/>
        <v>442775</v>
      </c>
      <c r="BX142" s="149">
        <f t="shared" si="118"/>
        <v>442739</v>
      </c>
      <c r="BY142" s="149">
        <f t="shared" si="119"/>
        <v>442604</v>
      </c>
      <c r="BZ142" s="149">
        <f t="shared" si="120"/>
        <v>442520</v>
      </c>
      <c r="CA142" s="149">
        <f t="shared" si="121"/>
        <v>442443</v>
      </c>
      <c r="CB142" s="149">
        <f t="shared" si="122"/>
        <v>442408</v>
      </c>
      <c r="CC142" s="149">
        <f t="shared" si="123"/>
        <v>442367</v>
      </c>
      <c r="CD142" s="149">
        <f t="shared" si="124"/>
        <v>442254</v>
      </c>
      <c r="CE142" s="149">
        <f t="shared" si="125"/>
        <v>442169</v>
      </c>
      <c r="CF142" s="149">
        <f t="shared" si="126"/>
        <v>442130</v>
      </c>
      <c r="CG142" s="149">
        <f t="shared" si="127"/>
        <v>442072</v>
      </c>
      <c r="CH142" s="149">
        <f t="shared" si="128"/>
        <v>441697</v>
      </c>
      <c r="CI142" s="149">
        <f t="shared" si="129"/>
        <v>441651</v>
      </c>
      <c r="CJ142" s="149">
        <f t="shared" si="130"/>
        <v>441603</v>
      </c>
      <c r="CK142" s="149">
        <f t="shared" si="131"/>
        <v>441419</v>
      </c>
      <c r="CL142" s="149">
        <f t="shared" si="132"/>
        <v>441074</v>
      </c>
      <c r="CM142" s="149">
        <f t="shared" si="133"/>
        <v>441088</v>
      </c>
      <c r="CN142" s="149">
        <f t="shared" si="134"/>
        <v>440892</v>
      </c>
      <c r="CO142" s="149">
        <f t="shared" si="135"/>
        <v>440464</v>
      </c>
      <c r="CP142" s="149">
        <f t="shared" si="136"/>
        <v>440399</v>
      </c>
      <c r="CQ142" s="149">
        <f t="shared" si="137"/>
        <v>440340</v>
      </c>
      <c r="CR142" s="149">
        <f t="shared" si="138"/>
        <v>440123</v>
      </c>
      <c r="CS142" s="149">
        <f t="shared" si="139"/>
        <v>440079</v>
      </c>
      <c r="CT142" s="149">
        <f t="shared" si="140"/>
        <v>439949</v>
      </c>
      <c r="CU142" s="149">
        <f t="shared" si="141"/>
        <v>439758</v>
      </c>
      <c r="CV142" s="149">
        <f t="shared" si="142"/>
        <v>439728</v>
      </c>
      <c r="CW142" s="149">
        <f t="shared" si="143"/>
        <v>439353</v>
      </c>
      <c r="CX142" s="149">
        <f t="shared" si="144"/>
        <v>439354</v>
      </c>
      <c r="CY142" s="149">
        <f t="shared" si="145"/>
        <v>439169</v>
      </c>
      <c r="CZ142" s="149">
        <f t="shared" si="146"/>
        <v>439038</v>
      </c>
      <c r="DA142" s="149">
        <f t="shared" si="147"/>
        <v>438958</v>
      </c>
      <c r="DB142" s="149">
        <f t="shared" si="148"/>
        <v>438874</v>
      </c>
      <c r="DC142" s="149">
        <f t="shared" si="149"/>
        <v>438795</v>
      </c>
      <c r="DD142" s="149">
        <f t="shared" si="150"/>
        <v>438704</v>
      </c>
      <c r="DE142" s="149">
        <f t="shared" si="151"/>
        <v>438453</v>
      </c>
      <c r="DF142" s="149">
        <f t="shared" si="152"/>
        <v>438333</v>
      </c>
      <c r="DG142" s="149">
        <f t="shared" si="153"/>
        <v>438325</v>
      </c>
      <c r="DH142" s="149">
        <f t="shared" si="154"/>
        <v>438204</v>
      </c>
      <c r="DI142" s="149">
        <f t="shared" si="155"/>
        <v>438132</v>
      </c>
      <c r="DJ142" s="149">
        <f t="shared" si="156"/>
        <v>437837</v>
      </c>
      <c r="DK142" s="149">
        <f t="shared" si="157"/>
        <v>437788</v>
      </c>
      <c r="DL142" s="149">
        <f t="shared" si="158"/>
        <v>437666</v>
      </c>
      <c r="DM142" s="149">
        <f t="shared" si="159"/>
        <v>437388</v>
      </c>
      <c r="DN142" s="149">
        <f t="shared" si="160"/>
        <v>437196</v>
      </c>
      <c r="DO142" s="149">
        <f t="shared" si="161"/>
        <v>436783</v>
      </c>
      <c r="DP142" s="149">
        <f t="shared" si="162"/>
        <v>436721</v>
      </c>
      <c r="DQ142" s="149">
        <f t="shared" si="163"/>
        <v>436398</v>
      </c>
      <c r="DR142" s="149">
        <f t="shared" si="164"/>
        <v>436075</v>
      </c>
      <c r="DS142" s="149">
        <f t="shared" si="165"/>
        <v>436026</v>
      </c>
      <c r="DT142" s="149">
        <f t="shared" si="166"/>
        <v>435693</v>
      </c>
      <c r="DU142" s="149">
        <f t="shared" si="167"/>
        <v>435330</v>
      </c>
      <c r="DV142" s="149">
        <f t="shared" si="168"/>
        <v>434996</v>
      </c>
      <c r="DW142" s="149">
        <f t="shared" si="169"/>
        <v>434800</v>
      </c>
      <c r="DX142" s="149">
        <f t="shared" si="170"/>
        <v>434633</v>
      </c>
      <c r="DY142" s="149">
        <f t="shared" si="171"/>
        <v>434401</v>
      </c>
      <c r="DZ142" s="149">
        <f t="shared" si="172"/>
        <v>434274</v>
      </c>
      <c r="EA142" s="149">
        <f t="shared" si="173"/>
        <v>434110</v>
      </c>
      <c r="EB142" s="149">
        <f t="shared" si="174"/>
        <v>433974</v>
      </c>
      <c r="EC142" s="149">
        <f t="shared" si="175"/>
        <v>433689</v>
      </c>
      <c r="ED142" s="149">
        <f t="shared" si="176"/>
        <v>433560</v>
      </c>
      <c r="EE142" s="149">
        <f t="shared" si="177"/>
        <v>433477</v>
      </c>
      <c r="EF142" s="149">
        <f t="shared" si="178"/>
        <v>433293</v>
      </c>
      <c r="EG142" s="149">
        <f t="shared" si="179"/>
        <v>433102</v>
      </c>
      <c r="EH142" s="149">
        <f t="shared" si="180"/>
        <v>432934</v>
      </c>
      <c r="EI142" s="149">
        <f t="shared" si="181"/>
        <v>432772</v>
      </c>
      <c r="EJ142" s="149">
        <f t="shared" si="182"/>
        <v>432571</v>
      </c>
      <c r="EK142" s="149">
        <f t="shared" si="183"/>
        <v>432340</v>
      </c>
      <c r="EL142" s="149">
        <f t="shared" si="184"/>
        <v>432045</v>
      </c>
      <c r="EM142" s="149">
        <f t="shared" si="185"/>
        <v>431888</v>
      </c>
      <c r="EN142" s="149">
        <f t="shared" si="186"/>
        <v>431296</v>
      </c>
      <c r="EO142" s="149">
        <f t="shared" si="187"/>
        <v>431019</v>
      </c>
      <c r="EP142" s="149">
        <f t="shared" si="188"/>
        <v>430613</v>
      </c>
      <c r="EQ142" s="149">
        <f t="shared" si="189"/>
        <v>430146</v>
      </c>
      <c r="ER142" s="149">
        <f t="shared" si="190"/>
        <v>429765</v>
      </c>
      <c r="ES142" s="149">
        <f t="shared" si="194"/>
        <v>429168</v>
      </c>
      <c r="ET142" s="149">
        <f t="shared" si="195"/>
        <v>428653</v>
      </c>
      <c r="EU142" s="149">
        <f t="shared" si="196"/>
        <v>427925</v>
      </c>
      <c r="EV142" s="149">
        <f t="shared" si="197"/>
        <v>426981</v>
      </c>
      <c r="EW142" s="149">
        <f t="shared" si="198"/>
        <v>424506</v>
      </c>
      <c r="EX142" s="149">
        <f t="shared" si="203"/>
        <v>424506</v>
      </c>
      <c r="EY142" s="149">
        <f t="shared" si="204"/>
        <v>423037</v>
      </c>
      <c r="EZ142" s="149">
        <f t="shared" si="205"/>
        <v>421338</v>
      </c>
      <c r="FA142" s="149">
        <f t="shared" si="206"/>
        <v>420540</v>
      </c>
      <c r="FB142" s="149">
        <f t="shared" si="211"/>
        <v>418126</v>
      </c>
      <c r="FC142" s="149">
        <f t="shared" si="212"/>
        <v>417055</v>
      </c>
      <c r="FD142" s="149">
        <f t="shared" si="213"/>
        <v>414420</v>
      </c>
      <c r="FE142" s="149">
        <f t="shared" si="214"/>
        <v>412986</v>
      </c>
      <c r="FF142" s="149">
        <f t="shared" si="217"/>
        <v>410420</v>
      </c>
      <c r="FG142" s="149">
        <f t="shared" si="218"/>
        <v>408031</v>
      </c>
      <c r="FH142" s="149">
        <f t="shared" si="219"/>
        <v>405040</v>
      </c>
      <c r="FI142" s="149">
        <f t="shared" si="220"/>
        <v>403141</v>
      </c>
      <c r="FJ142" s="149">
        <f t="shared" si="221"/>
        <v>401158</v>
      </c>
      <c r="FK142" s="149">
        <f t="shared" si="227"/>
        <v>366947</v>
      </c>
      <c r="FL142" s="149">
        <f t="shared" si="228"/>
        <v>364067</v>
      </c>
      <c r="FM142" s="149">
        <f t="shared" si="229"/>
        <v>358952</v>
      </c>
      <c r="FN142" s="149">
        <f t="shared" si="230"/>
        <v>355554</v>
      </c>
      <c r="FO142" s="149">
        <f t="shared" si="231"/>
        <v>353558</v>
      </c>
      <c r="FP142" s="149">
        <f t="shared" ref="FP142:FP173" si="237">FP143+FP45</f>
        <v>349433</v>
      </c>
      <c r="FQ142" s="149">
        <f t="shared" ref="FQ142:FQ173" si="238">FQ143+FQ45</f>
        <v>347150</v>
      </c>
      <c r="FR142" s="149">
        <f t="shared" ref="FR142:FR173" si="239">FR143+FR45</f>
        <v>340430</v>
      </c>
      <c r="FS142" s="149"/>
      <c r="FT142" s="149"/>
      <c r="FU142" s="149"/>
      <c r="FV142" s="149"/>
      <c r="FW142" s="149"/>
      <c r="FX142" s="149"/>
      <c r="FY142" s="149"/>
      <c r="FZ142" s="149"/>
      <c r="GA142" s="149"/>
      <c r="GB142" s="149"/>
      <c r="GC142" s="149"/>
      <c r="GD142" s="149"/>
      <c r="GE142" s="133"/>
      <c r="GF142" s="133"/>
      <c r="GG142" s="133"/>
      <c r="GH142" s="133"/>
      <c r="GI142" s="133"/>
      <c r="GJ142" s="133"/>
      <c r="GK142" s="133"/>
      <c r="GL142" s="133"/>
      <c r="GM142" s="133"/>
      <c r="GN142" s="133"/>
      <c r="GO142" s="133"/>
      <c r="GP142" s="133"/>
      <c r="GQ142" s="133"/>
      <c r="GR142" s="133"/>
      <c r="GS142" s="133"/>
      <c r="GT142" s="133"/>
      <c r="GU142" s="133"/>
      <c r="GV142" s="133"/>
      <c r="GW142" s="133"/>
      <c r="GX142" s="133"/>
      <c r="GY142" s="201"/>
      <c r="GZ142" s="201"/>
      <c r="HA142" s="201"/>
      <c r="HB142" s="201"/>
      <c r="HC142" s="201"/>
      <c r="HD142" s="133"/>
      <c r="HE142" s="133"/>
      <c r="HF142" s="133"/>
      <c r="HG142" s="133"/>
      <c r="HH142" s="133"/>
      <c r="HI142" s="133"/>
      <c r="HJ142" s="133"/>
      <c r="HK142" s="133"/>
      <c r="HL142" s="133"/>
      <c r="HM142" s="133"/>
      <c r="HN142" s="133"/>
      <c r="HO142" s="133"/>
      <c r="HP142" s="133"/>
      <c r="HQ142" s="133"/>
      <c r="HR142" s="133"/>
      <c r="HS142" s="133"/>
      <c r="HT142" s="133"/>
      <c r="HU142" s="133"/>
      <c r="HV142" s="133"/>
      <c r="HW142" s="133"/>
      <c r="HX142" s="133"/>
      <c r="HY142" s="133"/>
      <c r="HZ142" s="133"/>
      <c r="IA142" s="133"/>
      <c r="IB142" s="133"/>
      <c r="IC142" s="133"/>
      <c r="ID142" s="133"/>
      <c r="IE142" s="133"/>
      <c r="IF142" s="133"/>
      <c r="IG142" s="133"/>
      <c r="IH142" s="133"/>
      <c r="II142" s="133"/>
      <c r="IJ142" s="133"/>
      <c r="IK142" s="133"/>
      <c r="IL142" s="133"/>
      <c r="IM142" s="133"/>
      <c r="IN142" s="133"/>
      <c r="IO142" s="133"/>
      <c r="IP142" s="134"/>
      <c r="IQ142" s="134"/>
      <c r="IR142" s="134"/>
      <c r="IS142" s="134"/>
      <c r="IT142" s="134"/>
      <c r="IU142" s="134"/>
      <c r="IV142" s="134"/>
      <c r="IW142" s="134"/>
      <c r="IX142" s="134"/>
      <c r="IY142" s="134"/>
      <c r="IZ142" s="134"/>
      <c r="JA142" s="134"/>
      <c r="JB142" s="134"/>
      <c r="JC142" s="134"/>
      <c r="JD142" s="134"/>
      <c r="JE142" s="134"/>
      <c r="JF142" s="134"/>
      <c r="JG142" s="134"/>
      <c r="JH142" s="134"/>
      <c r="JI142" s="134"/>
      <c r="JJ142" s="134"/>
      <c r="JK142" s="134"/>
      <c r="JL142" s="134"/>
      <c r="JM142" s="134"/>
      <c r="JN142" s="134"/>
      <c r="JO142" s="134"/>
      <c r="JP142" s="134"/>
      <c r="JQ142" s="134"/>
      <c r="JR142" s="134"/>
      <c r="JS142" s="134"/>
      <c r="JT142" s="134"/>
      <c r="JU142" s="134"/>
      <c r="JV142" s="134"/>
      <c r="JW142" s="134"/>
      <c r="JX142" s="134"/>
      <c r="JY142" s="134"/>
      <c r="JZ142" s="134"/>
      <c r="KA142" s="134"/>
      <c r="KB142" s="134"/>
      <c r="KC142" s="134"/>
      <c r="KD142" s="134"/>
      <c r="KE142" s="134"/>
      <c r="KF142" s="134"/>
      <c r="KG142" s="134"/>
      <c r="KH142" s="134"/>
      <c r="KI142" s="134"/>
      <c r="KJ142" s="134"/>
      <c r="KK142" s="134"/>
      <c r="KL142" s="134"/>
      <c r="KM142" s="134"/>
      <c r="KN142" s="134"/>
      <c r="KO142" s="134"/>
      <c r="KP142" s="134"/>
      <c r="KQ142" s="134"/>
      <c r="KR142" s="134"/>
      <c r="KS142" s="134"/>
      <c r="KT142" s="134"/>
      <c r="KU142" s="134"/>
      <c r="KV142" s="134"/>
      <c r="KW142" s="134"/>
      <c r="KX142" s="134"/>
      <c r="KY142" s="134"/>
      <c r="KZ142" s="134"/>
      <c r="LA142" s="134"/>
      <c r="LB142" s="134"/>
      <c r="LC142" s="134"/>
      <c r="LD142" s="134"/>
      <c r="LE142" s="134"/>
      <c r="LF142" s="134"/>
      <c r="LG142" s="134"/>
      <c r="LH142" s="134"/>
      <c r="LI142" s="134"/>
      <c r="LJ142" s="134"/>
      <c r="LK142" s="134"/>
      <c r="LL142" s="134"/>
      <c r="LM142" s="134"/>
      <c r="LN142" s="134"/>
      <c r="LO142" s="134"/>
      <c r="LP142" s="134"/>
      <c r="LQ142" s="134"/>
      <c r="LR142" s="134"/>
      <c r="LS142" s="134"/>
    </row>
    <row r="143" spans="1:331" x14ac:dyDescent="0.25">
      <c r="A143" s="129">
        <v>44205</v>
      </c>
      <c r="B143" s="149">
        <f t="shared" si="191"/>
        <v>418339</v>
      </c>
      <c r="C143" s="149">
        <f t="shared" si="192"/>
        <v>418339</v>
      </c>
      <c r="D143" s="149">
        <f t="shared" si="193"/>
        <v>418332</v>
      </c>
      <c r="E143" s="149">
        <f t="shared" si="199"/>
        <v>418330</v>
      </c>
      <c r="F143" s="149">
        <f t="shared" si="200"/>
        <v>418330</v>
      </c>
      <c r="G143" s="149">
        <f t="shared" si="201"/>
        <v>418329</v>
      </c>
      <c r="H143" s="149">
        <f t="shared" si="202"/>
        <v>418328</v>
      </c>
      <c r="I143" s="149">
        <f t="shared" si="207"/>
        <v>418318</v>
      </c>
      <c r="J143" s="149">
        <f t="shared" si="208"/>
        <v>418315</v>
      </c>
      <c r="K143" s="149">
        <f t="shared" si="209"/>
        <v>418313</v>
      </c>
      <c r="L143" s="149">
        <f t="shared" si="210"/>
        <v>418306</v>
      </c>
      <c r="M143" s="149">
        <f t="shared" si="215"/>
        <v>418303</v>
      </c>
      <c r="N143" s="149">
        <f t="shared" si="216"/>
        <v>418298</v>
      </c>
      <c r="O143" s="149">
        <f t="shared" si="222"/>
        <v>418295</v>
      </c>
      <c r="P143" s="149">
        <f t="shared" si="223"/>
        <v>418293</v>
      </c>
      <c r="Q143" s="149">
        <f t="shared" si="224"/>
        <v>418290</v>
      </c>
      <c r="R143" s="149">
        <f t="shared" si="225"/>
        <v>418283</v>
      </c>
      <c r="S143" s="149">
        <f t="shared" si="226"/>
        <v>418282</v>
      </c>
      <c r="T143" s="149">
        <f t="shared" si="232"/>
        <v>418279</v>
      </c>
      <c r="U143" s="149">
        <f t="shared" si="233"/>
        <v>418277</v>
      </c>
      <c r="V143" s="149">
        <f t="shared" si="234"/>
        <v>418276</v>
      </c>
      <c r="W143" s="149">
        <f t="shared" si="235"/>
        <v>418274</v>
      </c>
      <c r="X143" s="149">
        <f t="shared" si="236"/>
        <v>418274</v>
      </c>
      <c r="Y143" s="149">
        <f t="shared" ref="Y143:Y174" si="240">Y144+Y46</f>
        <v>418273</v>
      </c>
      <c r="Z143" s="149">
        <f t="shared" ref="Z143:Z174" si="241">Z144+Z46</f>
        <v>418272</v>
      </c>
      <c r="AA143" s="149">
        <f t="shared" ref="AA143:AA174" si="242">AA144+AA46</f>
        <v>418269</v>
      </c>
      <c r="AB143" s="149">
        <f t="shared" ref="AB143:AB174" si="243">AB144+AB46</f>
        <v>418268</v>
      </c>
      <c r="AC143" s="149">
        <f t="shared" ref="AC143:AC174" si="244">AC144+AC46</f>
        <v>418266</v>
      </c>
      <c r="AD143" s="149">
        <f t="shared" si="72"/>
        <v>418262</v>
      </c>
      <c r="AE143" s="149">
        <f t="shared" si="73"/>
        <v>418262</v>
      </c>
      <c r="AF143" s="149">
        <f t="shared" si="74"/>
        <v>418254</v>
      </c>
      <c r="AG143" s="149">
        <f t="shared" si="75"/>
        <v>418254</v>
      </c>
      <c r="AH143" s="149">
        <f t="shared" si="76"/>
        <v>418253</v>
      </c>
      <c r="AI143" s="149">
        <f t="shared" si="77"/>
        <v>418252</v>
      </c>
      <c r="AJ143" s="149">
        <f t="shared" si="78"/>
        <v>418251</v>
      </c>
      <c r="AK143" s="149">
        <f t="shared" si="79"/>
        <v>418250</v>
      </c>
      <c r="AL143" s="149">
        <f t="shared" si="80"/>
        <v>418249</v>
      </c>
      <c r="AM143" s="149">
        <f t="shared" si="81"/>
        <v>418244</v>
      </c>
      <c r="AN143" s="149">
        <f t="shared" si="82"/>
        <v>418232</v>
      </c>
      <c r="AO143" s="149">
        <f t="shared" si="83"/>
        <v>418231</v>
      </c>
      <c r="AP143" s="149">
        <f t="shared" si="84"/>
        <v>418229</v>
      </c>
      <c r="AQ143" s="149">
        <f t="shared" si="85"/>
        <v>418227</v>
      </c>
      <c r="AR143" s="149">
        <f t="shared" si="86"/>
        <v>418224</v>
      </c>
      <c r="AS143" s="149">
        <f t="shared" si="87"/>
        <v>418221</v>
      </c>
      <c r="AT143" s="149">
        <f t="shared" si="88"/>
        <v>418221</v>
      </c>
      <c r="AU143" s="149">
        <f t="shared" si="89"/>
        <v>418198</v>
      </c>
      <c r="AV143" s="149">
        <f t="shared" si="90"/>
        <v>418193</v>
      </c>
      <c r="AW143" s="149">
        <f t="shared" si="91"/>
        <v>418192</v>
      </c>
      <c r="AX143" s="149">
        <f t="shared" si="92"/>
        <v>418182</v>
      </c>
      <c r="AY143" s="149">
        <f t="shared" si="93"/>
        <v>418180</v>
      </c>
      <c r="AZ143" s="149">
        <f t="shared" si="94"/>
        <v>418178</v>
      </c>
      <c r="BA143" s="149">
        <f t="shared" si="95"/>
        <v>418176</v>
      </c>
      <c r="BB143" s="149">
        <f t="shared" si="96"/>
        <v>418129</v>
      </c>
      <c r="BC143" s="149">
        <f t="shared" si="97"/>
        <v>418122</v>
      </c>
      <c r="BD143" s="149">
        <f t="shared" si="98"/>
        <v>418111</v>
      </c>
      <c r="BE143" s="149">
        <f t="shared" si="99"/>
        <v>418097</v>
      </c>
      <c r="BF143" s="149">
        <f t="shared" si="100"/>
        <v>418084</v>
      </c>
      <c r="BG143" s="149">
        <f t="shared" si="101"/>
        <v>418073</v>
      </c>
      <c r="BH143" s="149">
        <f t="shared" si="102"/>
        <v>418052</v>
      </c>
      <c r="BI143" s="149">
        <f t="shared" si="103"/>
        <v>418040</v>
      </c>
      <c r="BJ143" s="149">
        <f t="shared" si="104"/>
        <v>418033</v>
      </c>
      <c r="BK143" s="149">
        <f t="shared" si="105"/>
        <v>418013</v>
      </c>
      <c r="BL143" s="149">
        <f t="shared" si="106"/>
        <v>417972</v>
      </c>
      <c r="BM143" s="149">
        <f t="shared" si="107"/>
        <v>417935</v>
      </c>
      <c r="BN143" s="149">
        <f t="shared" si="108"/>
        <v>417914</v>
      </c>
      <c r="BO143" s="149">
        <f t="shared" si="109"/>
        <v>417898</v>
      </c>
      <c r="BP143" s="149">
        <f t="shared" si="110"/>
        <v>417868</v>
      </c>
      <c r="BQ143" s="149">
        <f t="shared" si="111"/>
        <v>417839</v>
      </c>
      <c r="BR143" s="149">
        <f t="shared" si="112"/>
        <v>417804</v>
      </c>
      <c r="BS143" s="149">
        <f t="shared" si="113"/>
        <v>417773</v>
      </c>
      <c r="BT143" s="149">
        <f t="shared" si="114"/>
        <v>417720</v>
      </c>
      <c r="BU143" s="149">
        <f t="shared" si="115"/>
        <v>417671</v>
      </c>
      <c r="BV143" s="149">
        <f t="shared" si="116"/>
        <v>417628</v>
      </c>
      <c r="BW143" s="149">
        <f t="shared" si="117"/>
        <v>417540</v>
      </c>
      <c r="BX143" s="149">
        <f t="shared" si="118"/>
        <v>417509</v>
      </c>
      <c r="BY143" s="149">
        <f t="shared" si="119"/>
        <v>417389</v>
      </c>
      <c r="BZ143" s="149">
        <f t="shared" si="120"/>
        <v>417310</v>
      </c>
      <c r="CA143" s="149">
        <f t="shared" si="121"/>
        <v>417255</v>
      </c>
      <c r="CB143" s="149">
        <f t="shared" si="122"/>
        <v>417224</v>
      </c>
      <c r="CC143" s="149">
        <f t="shared" si="123"/>
        <v>417188</v>
      </c>
      <c r="CD143" s="149">
        <f t="shared" si="124"/>
        <v>417098</v>
      </c>
      <c r="CE143" s="149">
        <f t="shared" si="125"/>
        <v>417030</v>
      </c>
      <c r="CF143" s="149">
        <f t="shared" si="126"/>
        <v>416997</v>
      </c>
      <c r="CG143" s="149">
        <f t="shared" si="127"/>
        <v>416949</v>
      </c>
      <c r="CH143" s="149">
        <f t="shared" si="128"/>
        <v>416731</v>
      </c>
      <c r="CI143" s="149">
        <f t="shared" si="129"/>
        <v>416693</v>
      </c>
      <c r="CJ143" s="149">
        <f t="shared" si="130"/>
        <v>416651</v>
      </c>
      <c r="CK143" s="149">
        <f t="shared" si="131"/>
        <v>416540</v>
      </c>
      <c r="CL143" s="149">
        <f t="shared" si="132"/>
        <v>416280</v>
      </c>
      <c r="CM143" s="149">
        <f t="shared" si="133"/>
        <v>416303</v>
      </c>
      <c r="CN143" s="149">
        <f t="shared" si="134"/>
        <v>416147</v>
      </c>
      <c r="CO143" s="149">
        <f t="shared" si="135"/>
        <v>415843</v>
      </c>
      <c r="CP143" s="149">
        <f t="shared" si="136"/>
        <v>415783</v>
      </c>
      <c r="CQ143" s="149">
        <f t="shared" si="137"/>
        <v>415739</v>
      </c>
      <c r="CR143" s="149">
        <f t="shared" si="138"/>
        <v>415591</v>
      </c>
      <c r="CS143" s="149">
        <f t="shared" si="139"/>
        <v>415553</v>
      </c>
      <c r="CT143" s="149">
        <f t="shared" si="140"/>
        <v>415431</v>
      </c>
      <c r="CU143" s="149">
        <f t="shared" si="141"/>
        <v>415301</v>
      </c>
      <c r="CV143" s="149">
        <f t="shared" si="142"/>
        <v>415273</v>
      </c>
      <c r="CW143" s="149">
        <f t="shared" si="143"/>
        <v>414996</v>
      </c>
      <c r="CX143" s="149">
        <f t="shared" si="144"/>
        <v>414996</v>
      </c>
      <c r="CY143" s="149">
        <f t="shared" si="145"/>
        <v>414813</v>
      </c>
      <c r="CZ143" s="149">
        <f t="shared" si="146"/>
        <v>414706</v>
      </c>
      <c r="DA143" s="149">
        <f t="shared" si="147"/>
        <v>414639</v>
      </c>
      <c r="DB143" s="149">
        <f t="shared" si="148"/>
        <v>414566</v>
      </c>
      <c r="DC143" s="149">
        <f t="shared" si="149"/>
        <v>414513</v>
      </c>
      <c r="DD143" s="149">
        <f t="shared" si="150"/>
        <v>414432</v>
      </c>
      <c r="DE143" s="149">
        <f t="shared" si="151"/>
        <v>414235</v>
      </c>
      <c r="DF143" s="149">
        <f t="shared" si="152"/>
        <v>414125</v>
      </c>
      <c r="DG143" s="149">
        <f t="shared" si="153"/>
        <v>414118</v>
      </c>
      <c r="DH143" s="149">
        <f t="shared" si="154"/>
        <v>414006</v>
      </c>
      <c r="DI143" s="149">
        <f t="shared" si="155"/>
        <v>413942</v>
      </c>
      <c r="DJ143" s="149">
        <f t="shared" si="156"/>
        <v>413675</v>
      </c>
      <c r="DK143" s="149">
        <f t="shared" si="157"/>
        <v>413636</v>
      </c>
      <c r="DL143" s="149">
        <f t="shared" si="158"/>
        <v>413521</v>
      </c>
      <c r="DM143" s="149">
        <f t="shared" si="159"/>
        <v>413259</v>
      </c>
      <c r="DN143" s="149">
        <f t="shared" si="160"/>
        <v>413080</v>
      </c>
      <c r="DO143" s="149">
        <f t="shared" si="161"/>
        <v>412683</v>
      </c>
      <c r="DP143" s="149">
        <f t="shared" si="162"/>
        <v>412632</v>
      </c>
      <c r="DQ143" s="149">
        <f t="shared" si="163"/>
        <v>412332</v>
      </c>
      <c r="DR143" s="149">
        <f t="shared" si="164"/>
        <v>412020</v>
      </c>
      <c r="DS143" s="149">
        <f t="shared" si="165"/>
        <v>411984</v>
      </c>
      <c r="DT143" s="149">
        <f t="shared" si="166"/>
        <v>411666</v>
      </c>
      <c r="DU143" s="149">
        <f t="shared" si="167"/>
        <v>411319</v>
      </c>
      <c r="DV143" s="149">
        <f t="shared" si="168"/>
        <v>410994</v>
      </c>
      <c r="DW143" s="149">
        <f t="shared" si="169"/>
        <v>410817</v>
      </c>
      <c r="DX143" s="149">
        <f t="shared" si="170"/>
        <v>410667</v>
      </c>
      <c r="DY143" s="149">
        <f t="shared" si="171"/>
        <v>410471</v>
      </c>
      <c r="DZ143" s="149">
        <f t="shared" si="172"/>
        <v>410374</v>
      </c>
      <c r="EA143" s="149">
        <f t="shared" si="173"/>
        <v>410229</v>
      </c>
      <c r="EB143" s="149">
        <f t="shared" si="174"/>
        <v>410139</v>
      </c>
      <c r="EC143" s="149">
        <f t="shared" si="175"/>
        <v>409932</v>
      </c>
      <c r="ED143" s="149">
        <f t="shared" si="176"/>
        <v>409832</v>
      </c>
      <c r="EE143" s="149">
        <f t="shared" si="177"/>
        <v>409772</v>
      </c>
      <c r="EF143" s="149">
        <f t="shared" si="178"/>
        <v>409646</v>
      </c>
      <c r="EG143" s="149">
        <f t="shared" si="179"/>
        <v>409508</v>
      </c>
      <c r="EH143" s="149">
        <f t="shared" si="180"/>
        <v>409395</v>
      </c>
      <c r="EI143" s="149">
        <f t="shared" si="181"/>
        <v>409299</v>
      </c>
      <c r="EJ143" s="149">
        <f t="shared" si="182"/>
        <v>409162</v>
      </c>
      <c r="EK143" s="149">
        <f t="shared" si="183"/>
        <v>409026</v>
      </c>
      <c r="EL143" s="149">
        <f t="shared" si="184"/>
        <v>408824</v>
      </c>
      <c r="EM143" s="149">
        <f t="shared" si="185"/>
        <v>408729</v>
      </c>
      <c r="EN143" s="149">
        <f t="shared" si="186"/>
        <v>408396</v>
      </c>
      <c r="EO143" s="149">
        <f t="shared" si="187"/>
        <v>408210</v>
      </c>
      <c r="EP143" s="149">
        <f t="shared" si="188"/>
        <v>407941</v>
      </c>
      <c r="EQ143" s="149">
        <f t="shared" si="189"/>
        <v>407667</v>
      </c>
      <c r="ER143" s="149">
        <f t="shared" si="190"/>
        <v>407386</v>
      </c>
      <c r="ES143" s="149">
        <f t="shared" si="194"/>
        <v>407101</v>
      </c>
      <c r="ET143" s="149">
        <f t="shared" si="195"/>
        <v>406860</v>
      </c>
      <c r="EU143" s="149">
        <f t="shared" si="196"/>
        <v>406507</v>
      </c>
      <c r="EV143" s="149">
        <f t="shared" si="197"/>
        <v>406008</v>
      </c>
      <c r="EW143" s="149">
        <f t="shared" si="198"/>
        <v>404787</v>
      </c>
      <c r="EX143" s="149">
        <f t="shared" si="203"/>
        <v>404787</v>
      </c>
      <c r="EY143" s="149">
        <f t="shared" si="204"/>
        <v>404123</v>
      </c>
      <c r="EZ143" s="149">
        <f t="shared" si="205"/>
        <v>403205</v>
      </c>
      <c r="FA143" s="149">
        <f t="shared" si="206"/>
        <v>402769</v>
      </c>
      <c r="FB143" s="149">
        <f t="shared" si="211"/>
        <v>401163</v>
      </c>
      <c r="FC143" s="149">
        <f t="shared" si="212"/>
        <v>400442</v>
      </c>
      <c r="FD143" s="149">
        <f t="shared" si="213"/>
        <v>398298</v>
      </c>
      <c r="FE143" s="149">
        <f t="shared" si="214"/>
        <v>397174</v>
      </c>
      <c r="FF143" s="149">
        <f t="shared" si="217"/>
        <v>394998</v>
      </c>
      <c r="FG143" s="149">
        <f t="shared" si="218"/>
        <v>393046</v>
      </c>
      <c r="FH143" s="149">
        <f t="shared" si="219"/>
        <v>390405</v>
      </c>
      <c r="FI143" s="149">
        <f t="shared" si="220"/>
        <v>388957</v>
      </c>
      <c r="FJ143" s="149">
        <f t="shared" si="221"/>
        <v>387379</v>
      </c>
      <c r="FK143" s="149">
        <f t="shared" si="227"/>
        <v>363048</v>
      </c>
      <c r="FL143" s="149">
        <f t="shared" si="228"/>
        <v>360370</v>
      </c>
      <c r="FM143" s="149">
        <f t="shared" si="229"/>
        <v>356567</v>
      </c>
      <c r="FN143" s="149">
        <f t="shared" si="230"/>
        <v>353169</v>
      </c>
      <c r="FO143" s="149">
        <f t="shared" si="231"/>
        <v>351185</v>
      </c>
      <c r="FP143" s="149">
        <f t="shared" si="237"/>
        <v>347066</v>
      </c>
      <c r="FQ143" s="149">
        <f t="shared" si="238"/>
        <v>345160</v>
      </c>
      <c r="FR143" s="149">
        <f t="shared" si="239"/>
        <v>339644</v>
      </c>
      <c r="FS143" s="149">
        <f t="shared" ref="FS143:FW144" si="245">FS144+FS46</f>
        <v>335585</v>
      </c>
      <c r="FT143" s="149">
        <f t="shared" si="245"/>
        <v>333167</v>
      </c>
      <c r="FU143" s="149">
        <f t="shared" si="245"/>
        <v>329611</v>
      </c>
      <c r="FV143" s="149">
        <f t="shared" si="245"/>
        <v>326163</v>
      </c>
      <c r="FW143" s="149">
        <f t="shared" si="245"/>
        <v>323148</v>
      </c>
      <c r="FX143" s="149"/>
      <c r="FY143" s="149"/>
      <c r="FZ143" s="149"/>
      <c r="GA143" s="149"/>
      <c r="GB143" s="149"/>
      <c r="GC143" s="149"/>
      <c r="GD143" s="149"/>
      <c r="GE143" s="133"/>
      <c r="GF143" s="133"/>
      <c r="GG143" s="133"/>
      <c r="GH143" s="133"/>
      <c r="GI143" s="133"/>
      <c r="GJ143" s="133"/>
      <c r="GK143" s="133"/>
      <c r="GL143" s="133"/>
      <c r="GM143" s="133"/>
      <c r="GN143" s="133"/>
      <c r="GO143" s="133"/>
      <c r="GP143" s="133"/>
      <c r="GQ143" s="133"/>
      <c r="GR143" s="133"/>
      <c r="GS143" s="133"/>
      <c r="GT143" s="133"/>
      <c r="GU143" s="133"/>
      <c r="GV143" s="133"/>
      <c r="GW143" s="133"/>
      <c r="GX143" s="133"/>
      <c r="GY143" s="201"/>
      <c r="GZ143" s="201"/>
      <c r="HA143" s="201"/>
      <c r="HB143" s="201"/>
      <c r="HC143" s="201"/>
      <c r="HD143" s="133"/>
      <c r="HE143" s="133"/>
      <c r="HF143" s="133"/>
      <c r="HG143" s="133"/>
      <c r="HH143" s="133"/>
      <c r="HI143" s="133"/>
      <c r="HJ143" s="133"/>
      <c r="HK143" s="133"/>
      <c r="HL143" s="133"/>
      <c r="HM143" s="133"/>
      <c r="HN143" s="133"/>
      <c r="HO143" s="133"/>
      <c r="HP143" s="133"/>
      <c r="HQ143" s="133"/>
      <c r="HR143" s="133"/>
      <c r="HS143" s="133"/>
      <c r="HT143" s="133"/>
      <c r="HU143" s="133"/>
      <c r="HV143" s="133"/>
      <c r="HW143" s="133"/>
      <c r="HX143" s="133"/>
      <c r="HY143" s="133"/>
      <c r="HZ143" s="133"/>
      <c r="IA143" s="133"/>
      <c r="IB143" s="133"/>
      <c r="IC143" s="133"/>
      <c r="ID143" s="133"/>
      <c r="IE143" s="133"/>
      <c r="IF143" s="133"/>
      <c r="IG143" s="133"/>
      <c r="IH143" s="133"/>
      <c r="II143" s="133"/>
      <c r="IJ143" s="133"/>
      <c r="IK143" s="133"/>
      <c r="IL143" s="133"/>
      <c r="IM143" s="133"/>
      <c r="IN143" s="133"/>
      <c r="IO143" s="133"/>
      <c r="IP143" s="134"/>
      <c r="IQ143" s="134"/>
      <c r="IR143" s="134"/>
      <c r="IS143" s="134"/>
      <c r="IT143" s="134"/>
      <c r="IU143" s="134"/>
      <c r="IV143" s="134"/>
      <c r="IW143" s="134"/>
      <c r="IX143" s="134"/>
      <c r="IY143" s="134"/>
      <c r="IZ143" s="134"/>
      <c r="JA143" s="134"/>
      <c r="JB143" s="134"/>
      <c r="JC143" s="134"/>
      <c r="JD143" s="134"/>
      <c r="JE143" s="134"/>
      <c r="JF143" s="134"/>
      <c r="JG143" s="134"/>
      <c r="JH143" s="134"/>
      <c r="JI143" s="134"/>
      <c r="JJ143" s="134"/>
      <c r="JK143" s="134"/>
      <c r="JL143" s="134"/>
      <c r="JM143" s="134"/>
      <c r="JN143" s="134"/>
      <c r="JO143" s="134"/>
      <c r="JP143" s="134"/>
      <c r="JQ143" s="134"/>
      <c r="JR143" s="134"/>
      <c r="JS143" s="134"/>
      <c r="JT143" s="134"/>
      <c r="JU143" s="134"/>
      <c r="JV143" s="134"/>
      <c r="JW143" s="134"/>
      <c r="JX143" s="134"/>
      <c r="JY143" s="134"/>
      <c r="JZ143" s="134"/>
      <c r="KA143" s="134"/>
      <c r="KB143" s="134"/>
      <c r="KC143" s="134"/>
      <c r="KD143" s="134"/>
      <c r="KE143" s="134"/>
      <c r="KF143" s="134"/>
      <c r="KG143" s="134"/>
      <c r="KH143" s="134"/>
      <c r="KI143" s="134"/>
      <c r="KJ143" s="134"/>
      <c r="KK143" s="134"/>
      <c r="KL143" s="134"/>
      <c r="KM143" s="134"/>
      <c r="KN143" s="134"/>
      <c r="KO143" s="134"/>
      <c r="KP143" s="134"/>
      <c r="KQ143" s="134"/>
      <c r="KR143" s="134"/>
      <c r="KS143" s="134"/>
      <c r="KT143" s="134"/>
      <c r="KU143" s="134"/>
      <c r="KV143" s="134"/>
      <c r="KW143" s="134"/>
      <c r="KX143" s="134"/>
      <c r="KY143" s="134"/>
      <c r="KZ143" s="134"/>
      <c r="LA143" s="134"/>
      <c r="LB143" s="134"/>
      <c r="LC143" s="134"/>
      <c r="LD143" s="134"/>
      <c r="LE143" s="134"/>
      <c r="LF143" s="134"/>
      <c r="LG143" s="134"/>
      <c r="LH143" s="134"/>
      <c r="LI143" s="134"/>
      <c r="LJ143" s="134"/>
      <c r="LK143" s="134"/>
      <c r="LL143" s="134"/>
      <c r="LM143" s="134"/>
      <c r="LN143" s="134"/>
      <c r="LO143" s="134"/>
      <c r="LP143" s="134"/>
      <c r="LQ143" s="134"/>
      <c r="LR143" s="134"/>
      <c r="LS143" s="134"/>
    </row>
    <row r="144" spans="1:331" x14ac:dyDescent="0.25">
      <c r="A144" s="129">
        <v>44198</v>
      </c>
      <c r="B144" s="149">
        <f t="shared" si="191"/>
        <v>392380</v>
      </c>
      <c r="C144" s="149">
        <f t="shared" si="192"/>
        <v>392380</v>
      </c>
      <c r="D144" s="149">
        <f t="shared" si="193"/>
        <v>392377</v>
      </c>
      <c r="E144" s="149">
        <f t="shared" si="199"/>
        <v>392377</v>
      </c>
      <c r="F144" s="149">
        <f t="shared" si="200"/>
        <v>392377</v>
      </c>
      <c r="G144" s="149">
        <f t="shared" si="201"/>
        <v>392376</v>
      </c>
      <c r="H144" s="149">
        <f t="shared" si="202"/>
        <v>392376</v>
      </c>
      <c r="I144" s="149">
        <f t="shared" si="207"/>
        <v>392370</v>
      </c>
      <c r="J144" s="149">
        <f t="shared" si="208"/>
        <v>392367</v>
      </c>
      <c r="K144" s="149">
        <f t="shared" si="209"/>
        <v>392367</v>
      </c>
      <c r="L144" s="149">
        <f t="shared" si="210"/>
        <v>392365</v>
      </c>
      <c r="M144" s="149">
        <f t="shared" si="215"/>
        <v>392363</v>
      </c>
      <c r="N144" s="149">
        <f t="shared" si="216"/>
        <v>392362</v>
      </c>
      <c r="O144" s="149">
        <f t="shared" si="222"/>
        <v>392359</v>
      </c>
      <c r="P144" s="149">
        <f t="shared" si="223"/>
        <v>392359</v>
      </c>
      <c r="Q144" s="149">
        <f t="shared" si="224"/>
        <v>392360</v>
      </c>
      <c r="R144" s="149">
        <f t="shared" si="225"/>
        <v>392359</v>
      </c>
      <c r="S144" s="149">
        <f t="shared" si="226"/>
        <v>392359</v>
      </c>
      <c r="T144" s="149">
        <f t="shared" si="232"/>
        <v>392359</v>
      </c>
      <c r="U144" s="149">
        <f t="shared" si="233"/>
        <v>392358</v>
      </c>
      <c r="V144" s="149">
        <f t="shared" si="234"/>
        <v>392358</v>
      </c>
      <c r="W144" s="149">
        <f t="shared" si="235"/>
        <v>392358</v>
      </c>
      <c r="X144" s="149">
        <f t="shared" si="236"/>
        <v>392358</v>
      </c>
      <c r="Y144" s="149">
        <f t="shared" si="240"/>
        <v>392358</v>
      </c>
      <c r="Z144" s="149">
        <f t="shared" si="241"/>
        <v>392357</v>
      </c>
      <c r="AA144" s="149">
        <f t="shared" si="242"/>
        <v>392357</v>
      </c>
      <c r="AB144" s="149">
        <f t="shared" si="243"/>
        <v>392356</v>
      </c>
      <c r="AC144" s="149">
        <f t="shared" si="244"/>
        <v>392357</v>
      </c>
      <c r="AD144" s="149">
        <f t="shared" ref="AD144:AD175" si="246">AD145+AD47</f>
        <v>392357</v>
      </c>
      <c r="AE144" s="149">
        <f t="shared" ref="AE144:AE175" si="247">AE145+AE47</f>
        <v>392357</v>
      </c>
      <c r="AF144" s="149">
        <f t="shared" ref="AF144:AF175" si="248">AF145+AF47</f>
        <v>392356</v>
      </c>
      <c r="AG144" s="149">
        <f t="shared" ref="AG144:AG175" si="249">AG145+AG47</f>
        <v>392356</v>
      </c>
      <c r="AH144" s="149">
        <f t="shared" ref="AH144:AH175" si="250">AH145+AH47</f>
        <v>392356</v>
      </c>
      <c r="AI144" s="149">
        <f t="shared" si="77"/>
        <v>392356</v>
      </c>
      <c r="AJ144" s="149">
        <f t="shared" si="78"/>
        <v>392356</v>
      </c>
      <c r="AK144" s="149">
        <f t="shared" si="79"/>
        <v>392356</v>
      </c>
      <c r="AL144" s="149">
        <f t="shared" si="80"/>
        <v>392356</v>
      </c>
      <c r="AM144" s="149">
        <f t="shared" si="81"/>
        <v>392351</v>
      </c>
      <c r="AN144" s="149">
        <f t="shared" si="82"/>
        <v>392342</v>
      </c>
      <c r="AO144" s="149">
        <f t="shared" si="83"/>
        <v>392342</v>
      </c>
      <c r="AP144" s="149">
        <f t="shared" si="84"/>
        <v>392340</v>
      </c>
      <c r="AQ144" s="149">
        <f t="shared" si="85"/>
        <v>392339</v>
      </c>
      <c r="AR144" s="149">
        <f t="shared" si="86"/>
        <v>392337</v>
      </c>
      <c r="AS144" s="149">
        <f t="shared" si="87"/>
        <v>392336</v>
      </c>
      <c r="AT144" s="149">
        <f t="shared" si="88"/>
        <v>392336</v>
      </c>
      <c r="AU144" s="149">
        <f t="shared" si="89"/>
        <v>392332</v>
      </c>
      <c r="AV144" s="149">
        <f t="shared" si="90"/>
        <v>392330</v>
      </c>
      <c r="AW144" s="149">
        <f t="shared" si="91"/>
        <v>392330</v>
      </c>
      <c r="AX144" s="149">
        <f t="shared" si="92"/>
        <v>392319</v>
      </c>
      <c r="AY144" s="149">
        <f t="shared" si="93"/>
        <v>392318</v>
      </c>
      <c r="AZ144" s="149">
        <f t="shared" si="94"/>
        <v>392319</v>
      </c>
      <c r="BA144" s="149">
        <f t="shared" si="95"/>
        <v>392320</v>
      </c>
      <c r="BB144" s="149">
        <f t="shared" si="96"/>
        <v>392314</v>
      </c>
      <c r="BC144" s="149">
        <f t="shared" si="97"/>
        <v>392311</v>
      </c>
      <c r="BD144" s="149">
        <f t="shared" si="98"/>
        <v>392304</v>
      </c>
      <c r="BE144" s="149">
        <f t="shared" si="99"/>
        <v>392293</v>
      </c>
      <c r="BF144" s="149">
        <f t="shared" si="100"/>
        <v>392284</v>
      </c>
      <c r="BG144" s="149">
        <f t="shared" si="101"/>
        <v>392275</v>
      </c>
      <c r="BH144" s="149">
        <f t="shared" si="102"/>
        <v>392257</v>
      </c>
      <c r="BI144" s="149">
        <f t="shared" si="103"/>
        <v>392247</v>
      </c>
      <c r="BJ144" s="149">
        <f t="shared" si="104"/>
        <v>392240</v>
      </c>
      <c r="BK144" s="149">
        <f t="shared" si="105"/>
        <v>392229</v>
      </c>
      <c r="BL144" s="149">
        <f t="shared" si="106"/>
        <v>392195</v>
      </c>
      <c r="BM144" s="149">
        <f t="shared" si="107"/>
        <v>392163</v>
      </c>
      <c r="BN144" s="149">
        <f t="shared" si="108"/>
        <v>392143</v>
      </c>
      <c r="BO144" s="149">
        <f t="shared" si="109"/>
        <v>392135</v>
      </c>
      <c r="BP144" s="149">
        <f t="shared" si="110"/>
        <v>392109</v>
      </c>
      <c r="BQ144" s="149">
        <f t="shared" si="111"/>
        <v>392102</v>
      </c>
      <c r="BR144" s="149">
        <f t="shared" si="112"/>
        <v>392067</v>
      </c>
      <c r="BS144" s="149">
        <f t="shared" si="113"/>
        <v>392042</v>
      </c>
      <c r="BT144" s="149">
        <f t="shared" si="114"/>
        <v>391993</v>
      </c>
      <c r="BU144" s="149">
        <f t="shared" si="115"/>
        <v>391975</v>
      </c>
      <c r="BV144" s="149">
        <f t="shared" si="116"/>
        <v>391934</v>
      </c>
      <c r="BW144" s="149">
        <f t="shared" si="117"/>
        <v>391857</v>
      </c>
      <c r="BX144" s="149">
        <f t="shared" si="118"/>
        <v>391829</v>
      </c>
      <c r="BY144" s="149">
        <f t="shared" si="119"/>
        <v>391719</v>
      </c>
      <c r="BZ144" s="149">
        <f t="shared" si="120"/>
        <v>391645</v>
      </c>
      <c r="CA144" s="149">
        <f t="shared" si="121"/>
        <v>391607</v>
      </c>
      <c r="CB144" s="149">
        <f t="shared" si="122"/>
        <v>391576</v>
      </c>
      <c r="CC144" s="149">
        <f t="shared" si="123"/>
        <v>391545</v>
      </c>
      <c r="CD144" s="149">
        <f t="shared" si="124"/>
        <v>391469</v>
      </c>
      <c r="CE144" s="149">
        <f t="shared" si="125"/>
        <v>391436</v>
      </c>
      <c r="CF144" s="149">
        <f t="shared" si="126"/>
        <v>391405</v>
      </c>
      <c r="CG144" s="149">
        <f t="shared" si="127"/>
        <v>391370</v>
      </c>
      <c r="CH144" s="149">
        <f t="shared" si="128"/>
        <v>391261</v>
      </c>
      <c r="CI144" s="149">
        <f t="shared" si="129"/>
        <v>391229</v>
      </c>
      <c r="CJ144" s="149">
        <f t="shared" si="130"/>
        <v>391193</v>
      </c>
      <c r="CK144" s="149">
        <f t="shared" si="131"/>
        <v>391131</v>
      </c>
      <c r="CL144" s="149">
        <f t="shared" si="132"/>
        <v>391004</v>
      </c>
      <c r="CM144" s="149">
        <f t="shared" si="133"/>
        <v>391033</v>
      </c>
      <c r="CN144" s="149">
        <f t="shared" si="134"/>
        <v>390912</v>
      </c>
      <c r="CO144" s="149">
        <f t="shared" si="135"/>
        <v>390753</v>
      </c>
      <c r="CP144" s="149">
        <f t="shared" si="136"/>
        <v>390698</v>
      </c>
      <c r="CQ144" s="149">
        <f t="shared" si="137"/>
        <v>390665</v>
      </c>
      <c r="CR144" s="149">
        <f t="shared" si="138"/>
        <v>390551</v>
      </c>
      <c r="CS144" s="149">
        <f t="shared" si="139"/>
        <v>390517</v>
      </c>
      <c r="CT144" s="149">
        <f t="shared" si="140"/>
        <v>390410</v>
      </c>
      <c r="CU144" s="149">
        <f t="shared" si="141"/>
        <v>390359</v>
      </c>
      <c r="CV144" s="149">
        <f t="shared" si="142"/>
        <v>390338</v>
      </c>
      <c r="CW144" s="149">
        <f t="shared" si="143"/>
        <v>390131</v>
      </c>
      <c r="CX144" s="149">
        <f t="shared" si="144"/>
        <v>390132</v>
      </c>
      <c r="CY144" s="149">
        <f t="shared" si="145"/>
        <v>389949</v>
      </c>
      <c r="CZ144" s="149">
        <f t="shared" si="146"/>
        <v>389849</v>
      </c>
      <c r="DA144" s="149">
        <f t="shared" si="147"/>
        <v>389797</v>
      </c>
      <c r="DB144" s="149">
        <f t="shared" si="148"/>
        <v>389729</v>
      </c>
      <c r="DC144" s="149">
        <f t="shared" si="149"/>
        <v>389686</v>
      </c>
      <c r="DD144" s="149">
        <f t="shared" si="150"/>
        <v>389627</v>
      </c>
      <c r="DE144" s="149">
        <f t="shared" si="151"/>
        <v>389473</v>
      </c>
      <c r="DF144" s="149">
        <f t="shared" si="152"/>
        <v>389371</v>
      </c>
      <c r="DG144" s="149">
        <f t="shared" si="153"/>
        <v>389365</v>
      </c>
      <c r="DH144" s="149">
        <f t="shared" si="154"/>
        <v>389266</v>
      </c>
      <c r="DI144" s="149">
        <f t="shared" si="155"/>
        <v>389213</v>
      </c>
      <c r="DJ144" s="149">
        <f t="shared" si="156"/>
        <v>388985</v>
      </c>
      <c r="DK144" s="149">
        <f t="shared" si="157"/>
        <v>388955</v>
      </c>
      <c r="DL144" s="149">
        <f t="shared" si="158"/>
        <v>388847</v>
      </c>
      <c r="DM144" s="149">
        <f t="shared" si="159"/>
        <v>388600</v>
      </c>
      <c r="DN144" s="149">
        <f t="shared" si="160"/>
        <v>388429</v>
      </c>
      <c r="DO144" s="149">
        <f t="shared" si="161"/>
        <v>388041</v>
      </c>
      <c r="DP144" s="149">
        <f t="shared" si="162"/>
        <v>387997</v>
      </c>
      <c r="DQ144" s="149">
        <f t="shared" si="163"/>
        <v>387709</v>
      </c>
      <c r="DR144" s="149">
        <f t="shared" si="164"/>
        <v>387413</v>
      </c>
      <c r="DS144" s="149">
        <f t="shared" si="165"/>
        <v>387382</v>
      </c>
      <c r="DT144" s="149">
        <f t="shared" si="166"/>
        <v>387083</v>
      </c>
      <c r="DU144" s="149">
        <f t="shared" si="167"/>
        <v>386746</v>
      </c>
      <c r="DV144" s="149">
        <f t="shared" si="168"/>
        <v>386437</v>
      </c>
      <c r="DW144" s="149">
        <f t="shared" si="169"/>
        <v>386277</v>
      </c>
      <c r="DX144" s="149">
        <f t="shared" si="170"/>
        <v>386135</v>
      </c>
      <c r="DY144" s="149">
        <f t="shared" si="171"/>
        <v>385958</v>
      </c>
      <c r="DZ144" s="149">
        <f t="shared" si="172"/>
        <v>385876</v>
      </c>
      <c r="EA144" s="149">
        <f t="shared" si="173"/>
        <v>385747</v>
      </c>
      <c r="EB144" s="149">
        <f t="shared" si="174"/>
        <v>385671</v>
      </c>
      <c r="EC144" s="149">
        <f t="shared" si="175"/>
        <v>385519</v>
      </c>
      <c r="ED144" s="149">
        <f t="shared" si="176"/>
        <v>385446</v>
      </c>
      <c r="EE144" s="149">
        <f t="shared" si="177"/>
        <v>385406</v>
      </c>
      <c r="EF144" s="149">
        <f t="shared" si="178"/>
        <v>385298</v>
      </c>
      <c r="EG144" s="149">
        <f t="shared" si="179"/>
        <v>385183</v>
      </c>
      <c r="EH144" s="149">
        <f t="shared" si="180"/>
        <v>385101</v>
      </c>
      <c r="EI144" s="149">
        <f t="shared" si="181"/>
        <v>385036</v>
      </c>
      <c r="EJ144" s="149">
        <f t="shared" si="182"/>
        <v>384940</v>
      </c>
      <c r="EK144" s="149">
        <f t="shared" si="183"/>
        <v>384866</v>
      </c>
      <c r="EL144" s="149">
        <f t="shared" si="184"/>
        <v>384721</v>
      </c>
      <c r="EM144" s="149">
        <f t="shared" si="185"/>
        <v>384668</v>
      </c>
      <c r="EN144" s="149">
        <f t="shared" si="186"/>
        <v>384499</v>
      </c>
      <c r="EO144" s="149">
        <f t="shared" si="187"/>
        <v>384380</v>
      </c>
      <c r="EP144" s="149">
        <f t="shared" si="188"/>
        <v>384215</v>
      </c>
      <c r="EQ144" s="149">
        <f t="shared" si="189"/>
        <v>384067</v>
      </c>
      <c r="ER144" s="149">
        <f t="shared" si="190"/>
        <v>383841</v>
      </c>
      <c r="ES144" s="149">
        <f t="shared" si="194"/>
        <v>383791</v>
      </c>
      <c r="ET144" s="149">
        <f t="shared" si="195"/>
        <v>383670</v>
      </c>
      <c r="EU144" s="149">
        <f t="shared" si="196"/>
        <v>383506</v>
      </c>
      <c r="EV144" s="149">
        <f t="shared" si="197"/>
        <v>383220</v>
      </c>
      <c r="EW144" s="149">
        <f t="shared" si="198"/>
        <v>382726</v>
      </c>
      <c r="EX144" s="149">
        <f t="shared" si="203"/>
        <v>382726</v>
      </c>
      <c r="EY144" s="149">
        <f t="shared" si="204"/>
        <v>382540</v>
      </c>
      <c r="EZ144" s="149">
        <f t="shared" si="205"/>
        <v>382190</v>
      </c>
      <c r="FA144" s="149">
        <f t="shared" si="206"/>
        <v>382051</v>
      </c>
      <c r="FB144" s="149">
        <f t="shared" si="211"/>
        <v>381375</v>
      </c>
      <c r="FC144" s="149">
        <f t="shared" si="212"/>
        <v>381056</v>
      </c>
      <c r="FD144" s="149">
        <f t="shared" si="213"/>
        <v>379714</v>
      </c>
      <c r="FE144" s="149">
        <f t="shared" si="214"/>
        <v>378919</v>
      </c>
      <c r="FF144" s="149">
        <f t="shared" si="217"/>
        <v>377282</v>
      </c>
      <c r="FG144" s="149">
        <f t="shared" si="218"/>
        <v>376045</v>
      </c>
      <c r="FH144" s="149">
        <f t="shared" si="219"/>
        <v>373672</v>
      </c>
      <c r="FI144" s="149">
        <f t="shared" si="220"/>
        <v>372470</v>
      </c>
      <c r="FJ144" s="149">
        <f t="shared" si="221"/>
        <v>371215</v>
      </c>
      <c r="FK144" s="149">
        <f t="shared" si="227"/>
        <v>356508</v>
      </c>
      <c r="FL144" s="149">
        <f t="shared" si="228"/>
        <v>354021</v>
      </c>
      <c r="FM144" s="149">
        <f t="shared" si="229"/>
        <v>351046</v>
      </c>
      <c r="FN144" s="149">
        <f t="shared" si="230"/>
        <v>347647</v>
      </c>
      <c r="FO144" s="149">
        <f t="shared" si="231"/>
        <v>345788</v>
      </c>
      <c r="FP144" s="149">
        <f t="shared" si="237"/>
        <v>341985</v>
      </c>
      <c r="FQ144" s="149">
        <f t="shared" si="238"/>
        <v>340364</v>
      </c>
      <c r="FR144" s="149">
        <f t="shared" si="239"/>
        <v>335878</v>
      </c>
      <c r="FS144" s="149">
        <f t="shared" si="245"/>
        <v>332611</v>
      </c>
      <c r="FT144" s="149">
        <f t="shared" si="245"/>
        <v>330676</v>
      </c>
      <c r="FU144" s="149">
        <f t="shared" si="245"/>
        <v>327847</v>
      </c>
      <c r="FV144" s="149">
        <f t="shared" si="245"/>
        <v>325196</v>
      </c>
      <c r="FW144" s="149">
        <f t="shared" si="245"/>
        <v>322518</v>
      </c>
      <c r="FX144" s="149">
        <f t="shared" ref="FX144:FX175" si="251">FX145+FX47</f>
        <v>318786</v>
      </c>
      <c r="FY144" s="149">
        <f t="shared" ref="FY144:FY175" si="252">FY145+FY47</f>
        <v>315936</v>
      </c>
      <c r="FZ144" s="149">
        <f t="shared" ref="FZ144:FZ175" si="253">FZ145+FZ47</f>
        <v>313171</v>
      </c>
      <c r="GA144" s="149">
        <v>309790</v>
      </c>
      <c r="GB144" s="149">
        <v>307485</v>
      </c>
      <c r="GC144" s="149">
        <v>303823</v>
      </c>
      <c r="GD144" s="149">
        <v>301679</v>
      </c>
      <c r="GE144" s="133"/>
      <c r="GF144" s="133"/>
      <c r="GG144" s="133"/>
      <c r="GH144" s="133"/>
      <c r="GI144" s="133"/>
      <c r="GJ144" s="133"/>
      <c r="GK144" s="133"/>
      <c r="GL144" s="133"/>
      <c r="GM144" s="133"/>
      <c r="GN144" s="133"/>
      <c r="GO144" s="133"/>
      <c r="GP144" s="133"/>
      <c r="GQ144" s="133"/>
      <c r="GR144" s="133"/>
      <c r="GS144" s="133"/>
      <c r="GT144" s="133"/>
      <c r="GU144" s="133"/>
      <c r="GV144" s="133"/>
      <c r="GW144" s="133"/>
      <c r="GX144" s="133"/>
      <c r="GY144" s="201"/>
      <c r="GZ144" s="201"/>
      <c r="HA144" s="201"/>
      <c r="HB144" s="201"/>
      <c r="HC144" s="201"/>
      <c r="HD144" s="133"/>
      <c r="HE144" s="133"/>
      <c r="HF144" s="133"/>
      <c r="HG144" s="133"/>
      <c r="HH144" s="133"/>
      <c r="HI144" s="133"/>
      <c r="HJ144" s="133"/>
      <c r="HK144" s="133"/>
      <c r="HL144" s="133"/>
      <c r="HM144" s="133"/>
      <c r="HN144" s="133"/>
      <c r="HO144" s="133"/>
      <c r="HP144" s="133"/>
      <c r="HQ144" s="133"/>
      <c r="HR144" s="133"/>
      <c r="HS144" s="133"/>
      <c r="HT144" s="133"/>
      <c r="HU144" s="133"/>
      <c r="HV144" s="133"/>
      <c r="HW144" s="133"/>
      <c r="HX144" s="133"/>
      <c r="HY144" s="133"/>
      <c r="HZ144" s="133"/>
      <c r="IA144" s="133"/>
      <c r="IB144" s="133"/>
      <c r="IC144" s="133"/>
      <c r="ID144" s="133"/>
      <c r="IE144" s="133"/>
      <c r="IF144" s="133"/>
      <c r="IG144" s="133"/>
      <c r="IH144" s="133"/>
      <c r="II144" s="133"/>
      <c r="IJ144" s="133"/>
      <c r="IK144" s="133"/>
      <c r="IL144" s="133"/>
      <c r="IM144" s="133"/>
      <c r="IN144" s="133"/>
      <c r="IO144" s="133"/>
      <c r="IP144" s="134"/>
      <c r="IQ144" s="134"/>
      <c r="IR144" s="134"/>
      <c r="IS144" s="134"/>
      <c r="IT144" s="134"/>
      <c r="IU144" s="134"/>
      <c r="IV144" s="134"/>
      <c r="IW144" s="134"/>
      <c r="IX144" s="134"/>
      <c r="IY144" s="134"/>
      <c r="IZ144" s="134"/>
      <c r="JA144" s="134"/>
      <c r="JB144" s="134"/>
      <c r="JC144" s="134"/>
      <c r="JD144" s="134"/>
      <c r="JE144" s="134"/>
      <c r="JF144" s="134"/>
      <c r="JG144" s="134"/>
      <c r="JH144" s="134"/>
      <c r="JI144" s="134"/>
      <c r="JJ144" s="134"/>
      <c r="JK144" s="134"/>
      <c r="JL144" s="134"/>
      <c r="JM144" s="134"/>
      <c r="JN144" s="134"/>
      <c r="JO144" s="134"/>
      <c r="JP144" s="134"/>
      <c r="JQ144" s="134"/>
      <c r="JR144" s="134"/>
      <c r="JS144" s="134"/>
      <c r="JT144" s="134"/>
      <c r="JU144" s="134"/>
      <c r="JV144" s="134"/>
      <c r="JW144" s="134"/>
      <c r="JX144" s="134"/>
      <c r="JY144" s="134"/>
      <c r="JZ144" s="134"/>
      <c r="KA144" s="134"/>
      <c r="KB144" s="134"/>
      <c r="KC144" s="134"/>
      <c r="KD144" s="134"/>
      <c r="KE144" s="134"/>
      <c r="KF144" s="134"/>
      <c r="KG144" s="134"/>
      <c r="KH144" s="134"/>
      <c r="KI144" s="134"/>
      <c r="KJ144" s="134"/>
      <c r="KK144" s="134"/>
      <c r="KL144" s="134"/>
      <c r="KM144" s="134"/>
      <c r="KN144" s="134"/>
      <c r="KO144" s="134"/>
      <c r="KP144" s="134"/>
      <c r="KQ144" s="134"/>
      <c r="KR144" s="134"/>
      <c r="KS144" s="134"/>
      <c r="KT144" s="134"/>
      <c r="KU144" s="134"/>
      <c r="KV144" s="134"/>
      <c r="KW144" s="134"/>
      <c r="KX144" s="134"/>
      <c r="KY144" s="134"/>
      <c r="KZ144" s="134"/>
      <c r="LA144" s="134"/>
      <c r="LB144" s="134"/>
      <c r="LC144" s="134"/>
      <c r="LD144" s="134"/>
      <c r="LE144" s="134"/>
      <c r="LF144" s="134"/>
      <c r="LG144" s="134"/>
      <c r="LH144" s="134"/>
      <c r="LI144" s="134"/>
      <c r="LJ144" s="134"/>
      <c r="LK144" s="134"/>
      <c r="LL144" s="134"/>
      <c r="LM144" s="134"/>
      <c r="LN144" s="134"/>
      <c r="LO144" s="134"/>
      <c r="LP144" s="134"/>
      <c r="LQ144" s="134"/>
      <c r="LR144" s="134"/>
      <c r="LS144" s="134"/>
    </row>
    <row r="145" spans="1:331" x14ac:dyDescent="0.25">
      <c r="A145" s="129">
        <v>44191</v>
      </c>
      <c r="B145" s="149">
        <f t="shared" si="191"/>
        <v>367550</v>
      </c>
      <c r="C145" s="149">
        <f t="shared" si="192"/>
        <v>367550</v>
      </c>
      <c r="D145" s="149">
        <f t="shared" si="193"/>
        <v>367550</v>
      </c>
      <c r="E145" s="149">
        <f t="shared" si="199"/>
        <v>367550</v>
      </c>
      <c r="F145" s="149">
        <f t="shared" si="200"/>
        <v>367550</v>
      </c>
      <c r="G145" s="149">
        <f t="shared" si="201"/>
        <v>367550</v>
      </c>
      <c r="H145" s="149">
        <f t="shared" si="202"/>
        <v>367550</v>
      </c>
      <c r="I145" s="149">
        <f t="shared" si="207"/>
        <v>367544</v>
      </c>
      <c r="J145" s="149">
        <f t="shared" si="208"/>
        <v>367543</v>
      </c>
      <c r="K145" s="149">
        <f t="shared" si="209"/>
        <v>367543</v>
      </c>
      <c r="L145" s="149">
        <f t="shared" si="210"/>
        <v>367541</v>
      </c>
      <c r="M145" s="149">
        <f t="shared" si="215"/>
        <v>367541</v>
      </c>
      <c r="N145" s="149">
        <f t="shared" si="216"/>
        <v>367541</v>
      </c>
      <c r="O145" s="149">
        <f t="shared" si="222"/>
        <v>367541</v>
      </c>
      <c r="P145" s="149">
        <f t="shared" si="223"/>
        <v>367542</v>
      </c>
      <c r="Q145" s="149">
        <f t="shared" si="224"/>
        <v>367542</v>
      </c>
      <c r="R145" s="149">
        <f t="shared" si="225"/>
        <v>367542</v>
      </c>
      <c r="S145" s="149">
        <f t="shared" si="226"/>
        <v>367542</v>
      </c>
      <c r="T145" s="149">
        <f t="shared" si="232"/>
        <v>367542</v>
      </c>
      <c r="U145" s="149">
        <f t="shared" si="233"/>
        <v>367542</v>
      </c>
      <c r="V145" s="149">
        <f t="shared" si="234"/>
        <v>367542</v>
      </c>
      <c r="W145" s="149">
        <f t="shared" si="235"/>
        <v>367542</v>
      </c>
      <c r="X145" s="149">
        <f t="shared" si="236"/>
        <v>367542</v>
      </c>
      <c r="Y145" s="149">
        <f t="shared" si="240"/>
        <v>367542</v>
      </c>
      <c r="Z145" s="149">
        <f t="shared" si="241"/>
        <v>367542</v>
      </c>
      <c r="AA145" s="149">
        <f t="shared" si="242"/>
        <v>367542</v>
      </c>
      <c r="AB145" s="149">
        <f t="shared" si="243"/>
        <v>367542</v>
      </c>
      <c r="AC145" s="149">
        <f t="shared" si="244"/>
        <v>367543</v>
      </c>
      <c r="AD145" s="149">
        <f t="shared" si="246"/>
        <v>367543</v>
      </c>
      <c r="AE145" s="149">
        <f t="shared" si="247"/>
        <v>367543</v>
      </c>
      <c r="AF145" s="149">
        <f t="shared" si="248"/>
        <v>367542</v>
      </c>
      <c r="AG145" s="149">
        <f t="shared" si="249"/>
        <v>367542</v>
      </c>
      <c r="AH145" s="149">
        <f t="shared" si="250"/>
        <v>367542</v>
      </c>
      <c r="AI145" s="149">
        <f t="shared" ref="AI145:AI176" si="254">AI146+AI48</f>
        <v>367542</v>
      </c>
      <c r="AJ145" s="149">
        <f t="shared" ref="AJ145:AJ176" si="255">AJ146+AJ48</f>
        <v>367542</v>
      </c>
      <c r="AK145" s="149">
        <f t="shared" ref="AK145:AK176" si="256">AK146+AK48</f>
        <v>367542</v>
      </c>
      <c r="AL145" s="149">
        <f t="shared" ref="AL145:AL176" si="257">AL146+AL48</f>
        <v>367542</v>
      </c>
      <c r="AM145" s="149">
        <f t="shared" ref="AM145:AM176" si="258">AM146+AM48</f>
        <v>367538</v>
      </c>
      <c r="AN145" s="149">
        <f t="shared" si="82"/>
        <v>367529</v>
      </c>
      <c r="AO145" s="149">
        <f t="shared" si="83"/>
        <v>367529</v>
      </c>
      <c r="AP145" s="149">
        <f t="shared" si="84"/>
        <v>367529</v>
      </c>
      <c r="AQ145" s="149">
        <f t="shared" si="85"/>
        <v>367529</v>
      </c>
      <c r="AR145" s="149">
        <f t="shared" si="86"/>
        <v>367529</v>
      </c>
      <c r="AS145" s="149">
        <f t="shared" si="87"/>
        <v>367529</v>
      </c>
      <c r="AT145" s="149">
        <f t="shared" si="88"/>
        <v>367529</v>
      </c>
      <c r="AU145" s="149">
        <f t="shared" si="89"/>
        <v>367529</v>
      </c>
      <c r="AV145" s="149">
        <f t="shared" si="90"/>
        <v>367528</v>
      </c>
      <c r="AW145" s="149">
        <f t="shared" si="91"/>
        <v>367528</v>
      </c>
      <c r="AX145" s="149">
        <f t="shared" si="92"/>
        <v>367518</v>
      </c>
      <c r="AY145" s="149">
        <f t="shared" si="93"/>
        <v>367517</v>
      </c>
      <c r="AZ145" s="149">
        <f t="shared" si="94"/>
        <v>367518</v>
      </c>
      <c r="BA145" s="149">
        <f t="shared" si="95"/>
        <v>367519</v>
      </c>
      <c r="BB145" s="149">
        <f t="shared" si="96"/>
        <v>367514</v>
      </c>
      <c r="BC145" s="149">
        <f t="shared" si="97"/>
        <v>367511</v>
      </c>
      <c r="BD145" s="149">
        <f t="shared" si="98"/>
        <v>367505</v>
      </c>
      <c r="BE145" s="149">
        <f t="shared" si="99"/>
        <v>367496</v>
      </c>
      <c r="BF145" s="149">
        <f t="shared" si="100"/>
        <v>367487</v>
      </c>
      <c r="BG145" s="149">
        <f t="shared" si="101"/>
        <v>367479</v>
      </c>
      <c r="BH145" s="149">
        <f t="shared" si="102"/>
        <v>367464</v>
      </c>
      <c r="BI145" s="149">
        <f t="shared" si="103"/>
        <v>367455</v>
      </c>
      <c r="BJ145" s="149">
        <f t="shared" si="104"/>
        <v>367449</v>
      </c>
      <c r="BK145" s="149">
        <f t="shared" si="105"/>
        <v>367440</v>
      </c>
      <c r="BL145" s="149">
        <f t="shared" si="106"/>
        <v>367410</v>
      </c>
      <c r="BM145" s="149">
        <f t="shared" si="107"/>
        <v>367384</v>
      </c>
      <c r="BN145" s="149">
        <f t="shared" si="108"/>
        <v>367366</v>
      </c>
      <c r="BO145" s="149">
        <f t="shared" si="109"/>
        <v>367359</v>
      </c>
      <c r="BP145" s="149">
        <f t="shared" si="110"/>
        <v>367334</v>
      </c>
      <c r="BQ145" s="149">
        <f t="shared" si="111"/>
        <v>367333</v>
      </c>
      <c r="BR145" s="149">
        <f t="shared" si="112"/>
        <v>367300</v>
      </c>
      <c r="BS145" s="149">
        <f t="shared" si="113"/>
        <v>367277</v>
      </c>
      <c r="BT145" s="149">
        <f t="shared" si="114"/>
        <v>367231</v>
      </c>
      <c r="BU145" s="149">
        <f t="shared" si="115"/>
        <v>367225</v>
      </c>
      <c r="BV145" s="149">
        <f t="shared" si="116"/>
        <v>367187</v>
      </c>
      <c r="BW145" s="149">
        <f t="shared" si="117"/>
        <v>367112</v>
      </c>
      <c r="BX145" s="149">
        <f t="shared" si="118"/>
        <v>367087</v>
      </c>
      <c r="BY145" s="149">
        <f t="shared" si="119"/>
        <v>366992</v>
      </c>
      <c r="BZ145" s="149">
        <f t="shared" si="120"/>
        <v>366938</v>
      </c>
      <c r="CA145" s="149">
        <f t="shared" si="121"/>
        <v>366912</v>
      </c>
      <c r="CB145" s="149">
        <f t="shared" si="122"/>
        <v>366884</v>
      </c>
      <c r="CC145" s="149">
        <f t="shared" si="123"/>
        <v>366856</v>
      </c>
      <c r="CD145" s="149">
        <f t="shared" si="124"/>
        <v>366790</v>
      </c>
      <c r="CE145" s="149">
        <f t="shared" si="125"/>
        <v>366766</v>
      </c>
      <c r="CF145" s="149">
        <f t="shared" si="126"/>
        <v>366736</v>
      </c>
      <c r="CG145" s="149">
        <f t="shared" si="127"/>
        <v>366704</v>
      </c>
      <c r="CH145" s="149">
        <f t="shared" si="128"/>
        <v>366621</v>
      </c>
      <c r="CI145" s="149">
        <f t="shared" si="129"/>
        <v>366586</v>
      </c>
      <c r="CJ145" s="149">
        <f t="shared" si="130"/>
        <v>366553</v>
      </c>
      <c r="CK145" s="149">
        <f t="shared" si="131"/>
        <v>366522</v>
      </c>
      <c r="CL145" s="149">
        <f t="shared" si="132"/>
        <v>366451</v>
      </c>
      <c r="CM145" s="149">
        <f t="shared" si="133"/>
        <v>366483</v>
      </c>
      <c r="CN145" s="149">
        <f t="shared" si="134"/>
        <v>366381</v>
      </c>
      <c r="CO145" s="149">
        <f t="shared" si="135"/>
        <v>366294</v>
      </c>
      <c r="CP145" s="149">
        <f t="shared" si="136"/>
        <v>366247</v>
      </c>
      <c r="CQ145" s="149">
        <f t="shared" si="137"/>
        <v>366223</v>
      </c>
      <c r="CR145" s="149">
        <f t="shared" si="138"/>
        <v>366129</v>
      </c>
      <c r="CS145" s="149">
        <f t="shared" si="139"/>
        <v>366098</v>
      </c>
      <c r="CT145" s="149">
        <f t="shared" si="140"/>
        <v>366005</v>
      </c>
      <c r="CU145" s="149">
        <f t="shared" si="141"/>
        <v>365967</v>
      </c>
      <c r="CV145" s="149">
        <f t="shared" si="142"/>
        <v>365948</v>
      </c>
      <c r="CW145" s="149">
        <f t="shared" si="143"/>
        <v>365789</v>
      </c>
      <c r="CX145" s="149">
        <f t="shared" si="144"/>
        <v>365790</v>
      </c>
      <c r="CY145" s="149">
        <f t="shared" si="145"/>
        <v>365608</v>
      </c>
      <c r="CZ145" s="149">
        <f t="shared" si="146"/>
        <v>365523</v>
      </c>
      <c r="DA145" s="149">
        <f t="shared" si="147"/>
        <v>365480</v>
      </c>
      <c r="DB145" s="149">
        <f t="shared" si="148"/>
        <v>365420</v>
      </c>
      <c r="DC145" s="149">
        <f t="shared" si="149"/>
        <v>365386</v>
      </c>
      <c r="DD145" s="149">
        <f t="shared" si="150"/>
        <v>365340</v>
      </c>
      <c r="DE145" s="149">
        <f t="shared" si="151"/>
        <v>365216</v>
      </c>
      <c r="DF145" s="149">
        <f t="shared" si="152"/>
        <v>365122</v>
      </c>
      <c r="DG145" s="149">
        <f t="shared" si="153"/>
        <v>365117</v>
      </c>
      <c r="DH145" s="149">
        <f t="shared" si="154"/>
        <v>365046</v>
      </c>
      <c r="DI145" s="149">
        <f t="shared" si="155"/>
        <v>365004</v>
      </c>
      <c r="DJ145" s="149">
        <f t="shared" si="156"/>
        <v>364851</v>
      </c>
      <c r="DK145" s="149">
        <f t="shared" si="157"/>
        <v>364824</v>
      </c>
      <c r="DL145" s="149">
        <f t="shared" si="158"/>
        <v>364720</v>
      </c>
      <c r="DM145" s="149">
        <f t="shared" si="159"/>
        <v>364515</v>
      </c>
      <c r="DN145" s="149">
        <f t="shared" si="160"/>
        <v>364374</v>
      </c>
      <c r="DO145" s="149">
        <f t="shared" si="161"/>
        <v>364065</v>
      </c>
      <c r="DP145" s="149">
        <f t="shared" si="162"/>
        <v>364027</v>
      </c>
      <c r="DQ145" s="149">
        <f t="shared" si="163"/>
        <v>363804</v>
      </c>
      <c r="DR145" s="149">
        <f t="shared" si="164"/>
        <v>363552</v>
      </c>
      <c r="DS145" s="149">
        <f t="shared" si="165"/>
        <v>363526</v>
      </c>
      <c r="DT145" s="149">
        <f t="shared" si="166"/>
        <v>363281</v>
      </c>
      <c r="DU145" s="149">
        <f t="shared" si="167"/>
        <v>363000</v>
      </c>
      <c r="DV145" s="149">
        <f t="shared" si="168"/>
        <v>362749</v>
      </c>
      <c r="DW145" s="149">
        <f t="shared" si="169"/>
        <v>362622</v>
      </c>
      <c r="DX145" s="149">
        <f t="shared" si="170"/>
        <v>362491</v>
      </c>
      <c r="DY145" s="149">
        <f t="shared" si="171"/>
        <v>362344</v>
      </c>
      <c r="DZ145" s="149">
        <f t="shared" si="172"/>
        <v>362286</v>
      </c>
      <c r="EA145" s="149">
        <f t="shared" si="173"/>
        <v>362172</v>
      </c>
      <c r="EB145" s="149">
        <f t="shared" si="174"/>
        <v>362112</v>
      </c>
      <c r="EC145" s="149">
        <f t="shared" si="175"/>
        <v>361980</v>
      </c>
      <c r="ED145" s="149">
        <f t="shared" si="176"/>
        <v>361923</v>
      </c>
      <c r="EE145" s="149">
        <f t="shared" si="177"/>
        <v>361891</v>
      </c>
      <c r="EF145" s="149">
        <f t="shared" si="178"/>
        <v>361799</v>
      </c>
      <c r="EG145" s="149">
        <f t="shared" si="179"/>
        <v>361699</v>
      </c>
      <c r="EH145" s="149">
        <f t="shared" si="180"/>
        <v>361639</v>
      </c>
      <c r="EI145" s="149">
        <f t="shared" si="181"/>
        <v>361593</v>
      </c>
      <c r="EJ145" s="149">
        <f t="shared" si="182"/>
        <v>361517</v>
      </c>
      <c r="EK145" s="149">
        <f t="shared" si="183"/>
        <v>361467</v>
      </c>
      <c r="EL145" s="149">
        <f t="shared" si="184"/>
        <v>361350</v>
      </c>
      <c r="EM145" s="149">
        <f t="shared" si="185"/>
        <v>361317</v>
      </c>
      <c r="EN145" s="149">
        <f t="shared" si="186"/>
        <v>361186</v>
      </c>
      <c r="EO145" s="149">
        <f t="shared" si="187"/>
        <v>361090</v>
      </c>
      <c r="EP145" s="149">
        <f t="shared" si="188"/>
        <v>360973</v>
      </c>
      <c r="EQ145" s="149">
        <f t="shared" si="189"/>
        <v>360873</v>
      </c>
      <c r="ER145" s="149">
        <f t="shared" si="190"/>
        <v>360697</v>
      </c>
      <c r="ES145" s="149">
        <f t="shared" si="194"/>
        <v>360697</v>
      </c>
      <c r="ET145" s="149">
        <f t="shared" si="195"/>
        <v>360611</v>
      </c>
      <c r="EU145" s="149">
        <f t="shared" si="196"/>
        <v>360506</v>
      </c>
      <c r="EV145" s="149">
        <f t="shared" si="197"/>
        <v>360300</v>
      </c>
      <c r="EW145" s="149">
        <f t="shared" si="198"/>
        <v>360032</v>
      </c>
      <c r="EX145" s="149">
        <f t="shared" si="203"/>
        <v>360032</v>
      </c>
      <c r="EY145" s="149">
        <f t="shared" si="204"/>
        <v>359962</v>
      </c>
      <c r="EZ145" s="149">
        <f t="shared" si="205"/>
        <v>359818</v>
      </c>
      <c r="FA145" s="149">
        <f t="shared" si="206"/>
        <v>359748</v>
      </c>
      <c r="FB145" s="149">
        <f t="shared" si="211"/>
        <v>359336</v>
      </c>
      <c r="FC145" s="149">
        <f t="shared" si="212"/>
        <v>359140</v>
      </c>
      <c r="FD145" s="149">
        <f t="shared" si="213"/>
        <v>358330</v>
      </c>
      <c r="FE145" s="149">
        <f t="shared" si="214"/>
        <v>357864</v>
      </c>
      <c r="FF145" s="149">
        <f t="shared" si="217"/>
        <v>356921</v>
      </c>
      <c r="FG145" s="149">
        <f t="shared" si="218"/>
        <v>356228</v>
      </c>
      <c r="FH145" s="149">
        <f t="shared" si="219"/>
        <v>354878</v>
      </c>
      <c r="FI145" s="149">
        <f t="shared" si="220"/>
        <v>354224</v>
      </c>
      <c r="FJ145" s="149">
        <f t="shared" si="221"/>
        <v>353509</v>
      </c>
      <c r="FK145" s="149">
        <f t="shared" si="227"/>
        <v>345789</v>
      </c>
      <c r="FL145" s="149">
        <f t="shared" si="228"/>
        <v>344364</v>
      </c>
      <c r="FM145" s="149">
        <f t="shared" si="229"/>
        <v>342486</v>
      </c>
      <c r="FN145" s="149">
        <f t="shared" si="230"/>
        <v>339903</v>
      </c>
      <c r="FO145" s="149">
        <f t="shared" si="231"/>
        <v>338809</v>
      </c>
      <c r="FP145" s="149">
        <f t="shared" si="237"/>
        <v>335844</v>
      </c>
      <c r="FQ145" s="149">
        <f t="shared" si="238"/>
        <v>334573</v>
      </c>
      <c r="FR145" s="149">
        <f t="shared" si="239"/>
        <v>330874</v>
      </c>
      <c r="FS145" s="149">
        <f t="shared" ref="FS145:FS176" si="259">FS146+FS48</f>
        <v>328096</v>
      </c>
      <c r="FT145" s="149">
        <v>326524</v>
      </c>
      <c r="FU145" s="149">
        <f t="shared" ref="FU145:FU176" si="260">FU146+FU48</f>
        <v>324285</v>
      </c>
      <c r="FV145" s="149">
        <f t="shared" ref="FV145:FV176" si="261">FV146+FV48</f>
        <v>322230</v>
      </c>
      <c r="FW145" s="149">
        <f t="shared" ref="FW145:FW176" si="262">FW146+FW48</f>
        <v>319784</v>
      </c>
      <c r="FX145" s="149">
        <f t="shared" si="251"/>
        <v>316660</v>
      </c>
      <c r="FY145" s="149">
        <f t="shared" si="252"/>
        <v>314438</v>
      </c>
      <c r="FZ145" s="149">
        <f t="shared" si="253"/>
        <v>312256</v>
      </c>
      <c r="GA145" s="149">
        <f t="shared" ref="GA145:GA176" si="263">GA146+GA48</f>
        <v>309167</v>
      </c>
      <c r="GB145" s="149">
        <f t="shared" ref="GB145:GB176" si="264">GB146+GB48</f>
        <v>307118</v>
      </c>
      <c r="GC145" s="149">
        <f t="shared" ref="GC145:GC176" si="265">GC146+GC48</f>
        <v>303823</v>
      </c>
      <c r="GD145" s="149">
        <f t="shared" ref="GD145:GD176" si="266">GD146+GD48</f>
        <v>301679</v>
      </c>
      <c r="GE145" s="149">
        <f>GE146+GE45</f>
        <v>295290</v>
      </c>
      <c r="GF145" s="133"/>
      <c r="GG145" s="133"/>
      <c r="GH145" s="133"/>
      <c r="GI145" s="133"/>
      <c r="GJ145" s="133"/>
      <c r="GK145" s="133"/>
      <c r="GL145" s="133"/>
      <c r="GM145" s="133"/>
      <c r="GN145" s="133"/>
      <c r="GO145" s="133"/>
      <c r="GP145" s="133"/>
      <c r="GQ145" s="133"/>
      <c r="GR145" s="133"/>
      <c r="GS145" s="133"/>
      <c r="GT145" s="133"/>
      <c r="GU145" s="133"/>
      <c r="GV145" s="133"/>
      <c r="GW145" s="133"/>
      <c r="GX145" s="133"/>
      <c r="GY145" s="201"/>
      <c r="GZ145" s="201"/>
      <c r="HA145" s="201"/>
      <c r="HB145" s="201"/>
      <c r="HC145" s="201"/>
      <c r="HD145" s="133"/>
      <c r="HE145" s="133"/>
      <c r="HF145" s="133"/>
      <c r="HG145" s="133"/>
      <c r="HH145" s="133"/>
      <c r="HI145" s="133"/>
      <c r="HJ145" s="133"/>
      <c r="HK145" s="133"/>
      <c r="HL145" s="133"/>
      <c r="HM145" s="133"/>
      <c r="HN145" s="133"/>
      <c r="HO145" s="133"/>
      <c r="HP145" s="133"/>
      <c r="HQ145" s="133"/>
      <c r="HR145" s="133"/>
      <c r="HS145" s="133"/>
      <c r="HT145" s="133"/>
      <c r="HU145" s="133"/>
      <c r="HV145" s="133"/>
      <c r="HW145" s="133"/>
      <c r="HX145" s="133"/>
      <c r="HY145" s="133"/>
      <c r="HZ145" s="133"/>
      <c r="IA145" s="133"/>
      <c r="IB145" s="133"/>
      <c r="IC145" s="133"/>
      <c r="ID145" s="133"/>
      <c r="IE145" s="133"/>
      <c r="IF145" s="133"/>
      <c r="IG145" s="133"/>
      <c r="IH145" s="133"/>
      <c r="II145" s="133"/>
      <c r="IJ145" s="133"/>
      <c r="IK145" s="133"/>
      <c r="IL145" s="133"/>
      <c r="IM145" s="133"/>
      <c r="IN145" s="133"/>
      <c r="IO145" s="133"/>
      <c r="IP145" s="134"/>
      <c r="IQ145" s="134"/>
      <c r="IR145" s="134"/>
      <c r="IS145" s="134"/>
      <c r="IT145" s="134"/>
      <c r="IU145" s="134"/>
      <c r="IV145" s="134"/>
      <c r="IW145" s="134"/>
      <c r="IX145" s="134"/>
      <c r="IY145" s="134"/>
      <c r="IZ145" s="134"/>
      <c r="JA145" s="134"/>
      <c r="JB145" s="134"/>
      <c r="JC145" s="134"/>
      <c r="JD145" s="134"/>
      <c r="JE145" s="134"/>
      <c r="JF145" s="134"/>
      <c r="JG145" s="134"/>
      <c r="JH145" s="134"/>
      <c r="JI145" s="134"/>
      <c r="JJ145" s="134"/>
      <c r="JK145" s="134"/>
      <c r="JL145" s="134"/>
      <c r="JM145" s="134"/>
      <c r="JN145" s="134"/>
      <c r="JO145" s="134"/>
      <c r="JP145" s="134"/>
      <c r="JQ145" s="134"/>
      <c r="JR145" s="134"/>
      <c r="JS145" s="134"/>
      <c r="JT145" s="134"/>
      <c r="JU145" s="134"/>
      <c r="JV145" s="134"/>
      <c r="JW145" s="134"/>
      <c r="JX145" s="134"/>
      <c r="JY145" s="134"/>
      <c r="JZ145" s="134"/>
      <c r="KA145" s="134"/>
      <c r="KB145" s="134"/>
      <c r="KC145" s="134"/>
      <c r="KD145" s="134"/>
      <c r="KE145" s="134"/>
      <c r="KF145" s="134"/>
      <c r="KG145" s="134"/>
      <c r="KH145" s="134"/>
      <c r="KI145" s="134"/>
      <c r="KJ145" s="134"/>
      <c r="KK145" s="134"/>
      <c r="KL145" s="134"/>
      <c r="KM145" s="134"/>
      <c r="KN145" s="134"/>
      <c r="KO145" s="134"/>
      <c r="KP145" s="134"/>
      <c r="KQ145" s="134"/>
      <c r="KR145" s="134"/>
      <c r="KS145" s="134"/>
      <c r="KT145" s="134"/>
      <c r="KU145" s="134"/>
      <c r="KV145" s="134"/>
      <c r="KW145" s="134"/>
      <c r="KX145" s="134"/>
      <c r="KY145" s="134"/>
      <c r="KZ145" s="134"/>
      <c r="LA145" s="134"/>
      <c r="LB145" s="134"/>
      <c r="LC145" s="134"/>
      <c r="LD145" s="134"/>
      <c r="LE145" s="134"/>
      <c r="LF145" s="134"/>
      <c r="LG145" s="134"/>
      <c r="LH145" s="134"/>
      <c r="LI145" s="134"/>
      <c r="LJ145" s="134"/>
      <c r="LK145" s="134"/>
      <c r="LL145" s="134"/>
      <c r="LM145" s="134"/>
      <c r="LN145" s="134"/>
      <c r="LO145" s="134"/>
      <c r="LP145" s="134"/>
      <c r="LQ145" s="134"/>
      <c r="LR145" s="134"/>
      <c r="LS145" s="134"/>
    </row>
    <row r="146" spans="1:331" x14ac:dyDescent="0.25">
      <c r="A146" s="129">
        <v>44184</v>
      </c>
      <c r="B146" s="149">
        <f t="shared" si="191"/>
        <v>344189</v>
      </c>
      <c r="C146" s="149">
        <f t="shared" si="192"/>
        <v>344189</v>
      </c>
      <c r="D146" s="149">
        <f t="shared" si="193"/>
        <v>344189</v>
      </c>
      <c r="E146" s="149">
        <f t="shared" si="199"/>
        <v>344189</v>
      </c>
      <c r="F146" s="149">
        <f t="shared" si="200"/>
        <v>344189</v>
      </c>
      <c r="G146" s="149">
        <f t="shared" si="201"/>
        <v>344189</v>
      </c>
      <c r="H146" s="149">
        <f t="shared" si="202"/>
        <v>344189</v>
      </c>
      <c r="I146" s="149">
        <f t="shared" si="207"/>
        <v>344183</v>
      </c>
      <c r="J146" s="149">
        <f t="shared" si="208"/>
        <v>344182</v>
      </c>
      <c r="K146" s="149">
        <f t="shared" si="209"/>
        <v>344182</v>
      </c>
      <c r="L146" s="149">
        <f t="shared" si="210"/>
        <v>344180</v>
      </c>
      <c r="M146" s="149">
        <f t="shared" si="215"/>
        <v>344180</v>
      </c>
      <c r="N146" s="149">
        <f t="shared" si="216"/>
        <v>344180</v>
      </c>
      <c r="O146" s="149">
        <f t="shared" si="222"/>
        <v>344180</v>
      </c>
      <c r="P146" s="149">
        <f t="shared" si="223"/>
        <v>344181</v>
      </c>
      <c r="Q146" s="149">
        <f t="shared" si="224"/>
        <v>344181</v>
      </c>
      <c r="R146" s="149">
        <f t="shared" si="225"/>
        <v>344181</v>
      </c>
      <c r="S146" s="149">
        <f t="shared" si="226"/>
        <v>344181</v>
      </c>
      <c r="T146" s="149">
        <f t="shared" si="232"/>
        <v>344181</v>
      </c>
      <c r="U146" s="149">
        <f t="shared" si="233"/>
        <v>344181</v>
      </c>
      <c r="V146" s="149">
        <f t="shared" si="234"/>
        <v>344181</v>
      </c>
      <c r="W146" s="149">
        <f t="shared" si="235"/>
        <v>344181</v>
      </c>
      <c r="X146" s="149">
        <f t="shared" si="236"/>
        <v>344181</v>
      </c>
      <c r="Y146" s="149">
        <f t="shared" si="240"/>
        <v>344181</v>
      </c>
      <c r="Z146" s="149">
        <f t="shared" si="241"/>
        <v>344181</v>
      </c>
      <c r="AA146" s="149">
        <f t="shared" si="242"/>
        <v>344181</v>
      </c>
      <c r="AB146" s="149">
        <f t="shared" si="243"/>
        <v>344181</v>
      </c>
      <c r="AC146" s="149">
        <f t="shared" si="244"/>
        <v>344182</v>
      </c>
      <c r="AD146" s="149">
        <f t="shared" si="246"/>
        <v>344182</v>
      </c>
      <c r="AE146" s="149">
        <f t="shared" si="247"/>
        <v>344182</v>
      </c>
      <c r="AF146" s="149">
        <f t="shared" si="248"/>
        <v>344181</v>
      </c>
      <c r="AG146" s="149">
        <f t="shared" si="249"/>
        <v>344181</v>
      </c>
      <c r="AH146" s="149">
        <f t="shared" si="250"/>
        <v>344181</v>
      </c>
      <c r="AI146" s="149">
        <f t="shared" si="254"/>
        <v>344181</v>
      </c>
      <c r="AJ146" s="149">
        <f t="shared" si="255"/>
        <v>344181</v>
      </c>
      <c r="AK146" s="149">
        <f t="shared" si="256"/>
        <v>344181</v>
      </c>
      <c r="AL146" s="149">
        <f t="shared" si="257"/>
        <v>344181</v>
      </c>
      <c r="AM146" s="149">
        <f t="shared" si="258"/>
        <v>344177</v>
      </c>
      <c r="AN146" s="149">
        <f t="shared" ref="AN146:AN177" si="267">AN147+AN49</f>
        <v>344168</v>
      </c>
      <c r="AO146" s="149">
        <f t="shared" ref="AO146:AO177" si="268">AO147+AO49</f>
        <v>344168</v>
      </c>
      <c r="AP146" s="149">
        <f t="shared" ref="AP146:AP177" si="269">AP147+AP49</f>
        <v>344168</v>
      </c>
      <c r="AQ146" s="149">
        <f t="shared" ref="AQ146:AQ177" si="270">AQ147+AQ49</f>
        <v>344168</v>
      </c>
      <c r="AR146" s="149">
        <f t="shared" ref="AR146:AR177" si="271">AR147+AR49</f>
        <v>344168</v>
      </c>
      <c r="AS146" s="149">
        <f t="shared" si="87"/>
        <v>344168</v>
      </c>
      <c r="AT146" s="149">
        <f t="shared" si="88"/>
        <v>344168</v>
      </c>
      <c r="AU146" s="149">
        <f t="shared" si="89"/>
        <v>344168</v>
      </c>
      <c r="AV146" s="149">
        <f t="shared" si="90"/>
        <v>344167</v>
      </c>
      <c r="AW146" s="149">
        <f t="shared" si="91"/>
        <v>344167</v>
      </c>
      <c r="AX146" s="149">
        <f t="shared" si="92"/>
        <v>344157</v>
      </c>
      <c r="AY146" s="149">
        <f t="shared" si="93"/>
        <v>344156</v>
      </c>
      <c r="AZ146" s="149">
        <f t="shared" si="94"/>
        <v>344157</v>
      </c>
      <c r="BA146" s="149">
        <f t="shared" si="95"/>
        <v>344158</v>
      </c>
      <c r="BB146" s="149">
        <f t="shared" si="96"/>
        <v>344153</v>
      </c>
      <c r="BC146" s="149">
        <f t="shared" si="97"/>
        <v>344150</v>
      </c>
      <c r="BD146" s="149">
        <f t="shared" si="98"/>
        <v>344145</v>
      </c>
      <c r="BE146" s="149">
        <f t="shared" si="99"/>
        <v>344136</v>
      </c>
      <c r="BF146" s="149">
        <f t="shared" si="100"/>
        <v>344127</v>
      </c>
      <c r="BG146" s="149">
        <f t="shared" si="101"/>
        <v>344119</v>
      </c>
      <c r="BH146" s="149">
        <f t="shared" si="102"/>
        <v>344104</v>
      </c>
      <c r="BI146" s="149">
        <f t="shared" si="103"/>
        <v>344096</v>
      </c>
      <c r="BJ146" s="149">
        <f t="shared" si="104"/>
        <v>344091</v>
      </c>
      <c r="BK146" s="149">
        <f t="shared" si="105"/>
        <v>344083</v>
      </c>
      <c r="BL146" s="149">
        <f t="shared" si="106"/>
        <v>344053</v>
      </c>
      <c r="BM146" s="149">
        <f t="shared" si="107"/>
        <v>344030</v>
      </c>
      <c r="BN146" s="149">
        <f t="shared" si="108"/>
        <v>344015</v>
      </c>
      <c r="BO146" s="149">
        <f t="shared" si="109"/>
        <v>344008</v>
      </c>
      <c r="BP146" s="149">
        <f t="shared" si="110"/>
        <v>343986</v>
      </c>
      <c r="BQ146" s="149">
        <f t="shared" si="111"/>
        <v>343984</v>
      </c>
      <c r="BR146" s="149">
        <f t="shared" si="112"/>
        <v>343957</v>
      </c>
      <c r="BS146" s="149">
        <f t="shared" si="113"/>
        <v>343936</v>
      </c>
      <c r="BT146" s="149">
        <f t="shared" si="114"/>
        <v>343893</v>
      </c>
      <c r="BU146" s="149">
        <f t="shared" si="115"/>
        <v>343889</v>
      </c>
      <c r="BV146" s="149">
        <f t="shared" si="116"/>
        <v>343852</v>
      </c>
      <c r="BW146" s="149">
        <f t="shared" si="117"/>
        <v>343786</v>
      </c>
      <c r="BX146" s="149">
        <f t="shared" si="118"/>
        <v>343763</v>
      </c>
      <c r="BY146" s="149">
        <f t="shared" si="119"/>
        <v>343678</v>
      </c>
      <c r="BZ146" s="149">
        <f t="shared" si="120"/>
        <v>343641</v>
      </c>
      <c r="CA146" s="149">
        <f t="shared" si="121"/>
        <v>343615</v>
      </c>
      <c r="CB146" s="149">
        <f t="shared" si="122"/>
        <v>343594</v>
      </c>
      <c r="CC146" s="149">
        <f t="shared" si="123"/>
        <v>343572</v>
      </c>
      <c r="CD146" s="149">
        <f t="shared" si="124"/>
        <v>343510</v>
      </c>
      <c r="CE146" s="149">
        <f t="shared" si="125"/>
        <v>343486</v>
      </c>
      <c r="CF146" s="149">
        <f t="shared" si="126"/>
        <v>343461</v>
      </c>
      <c r="CG146" s="149">
        <f t="shared" si="127"/>
        <v>343434</v>
      </c>
      <c r="CH146" s="149">
        <f t="shared" si="128"/>
        <v>343358</v>
      </c>
      <c r="CI146" s="149">
        <f t="shared" si="129"/>
        <v>343326</v>
      </c>
      <c r="CJ146" s="149">
        <f t="shared" si="130"/>
        <v>343296</v>
      </c>
      <c r="CK146" s="149">
        <f t="shared" si="131"/>
        <v>343273</v>
      </c>
      <c r="CL146" s="149">
        <f t="shared" si="132"/>
        <v>343212</v>
      </c>
      <c r="CM146" s="149">
        <f t="shared" si="133"/>
        <v>343250</v>
      </c>
      <c r="CN146" s="149">
        <f t="shared" si="134"/>
        <v>343153</v>
      </c>
      <c r="CO146" s="149">
        <f t="shared" si="135"/>
        <v>343078</v>
      </c>
      <c r="CP146" s="149">
        <f t="shared" si="136"/>
        <v>343038</v>
      </c>
      <c r="CQ146" s="149">
        <f t="shared" si="137"/>
        <v>343018</v>
      </c>
      <c r="CR146" s="149">
        <f t="shared" si="138"/>
        <v>342936</v>
      </c>
      <c r="CS146" s="149">
        <f t="shared" si="139"/>
        <v>342911</v>
      </c>
      <c r="CT146" s="149">
        <f t="shared" si="140"/>
        <v>342829</v>
      </c>
      <c r="CU146" s="149">
        <f t="shared" si="141"/>
        <v>342794</v>
      </c>
      <c r="CV146" s="149">
        <f t="shared" si="142"/>
        <v>342776</v>
      </c>
      <c r="CW146" s="149">
        <f t="shared" si="143"/>
        <v>342639</v>
      </c>
      <c r="CX146" s="149">
        <f t="shared" si="144"/>
        <v>342640</v>
      </c>
      <c r="CY146" s="149">
        <f t="shared" si="145"/>
        <v>342461</v>
      </c>
      <c r="CZ146" s="149">
        <f t="shared" si="146"/>
        <v>342384</v>
      </c>
      <c r="DA146" s="149">
        <f t="shared" si="147"/>
        <v>342343</v>
      </c>
      <c r="DB146" s="149">
        <f t="shared" si="148"/>
        <v>342292</v>
      </c>
      <c r="DC146" s="149">
        <f t="shared" si="149"/>
        <v>342264</v>
      </c>
      <c r="DD146" s="149">
        <f t="shared" si="150"/>
        <v>342225</v>
      </c>
      <c r="DE146" s="149">
        <f t="shared" si="151"/>
        <v>342133</v>
      </c>
      <c r="DF146" s="149">
        <f t="shared" si="152"/>
        <v>342060</v>
      </c>
      <c r="DG146" s="149">
        <f t="shared" si="153"/>
        <v>342056</v>
      </c>
      <c r="DH146" s="149">
        <f t="shared" si="154"/>
        <v>342004</v>
      </c>
      <c r="DI146" s="149">
        <f t="shared" si="155"/>
        <v>341968</v>
      </c>
      <c r="DJ146" s="149">
        <f t="shared" si="156"/>
        <v>341860</v>
      </c>
      <c r="DK146" s="149">
        <f t="shared" si="157"/>
        <v>341834</v>
      </c>
      <c r="DL146" s="149">
        <f t="shared" si="158"/>
        <v>341760</v>
      </c>
      <c r="DM146" s="149">
        <f t="shared" si="159"/>
        <v>341598</v>
      </c>
      <c r="DN146" s="149">
        <f t="shared" si="160"/>
        <v>341490</v>
      </c>
      <c r="DO146" s="149">
        <f t="shared" si="161"/>
        <v>341293</v>
      </c>
      <c r="DP146" s="149">
        <f t="shared" si="162"/>
        <v>341260</v>
      </c>
      <c r="DQ146" s="149">
        <f t="shared" si="163"/>
        <v>341107</v>
      </c>
      <c r="DR146" s="149">
        <f t="shared" si="164"/>
        <v>340912</v>
      </c>
      <c r="DS146" s="149">
        <f t="shared" si="165"/>
        <v>340890</v>
      </c>
      <c r="DT146" s="149">
        <f t="shared" si="166"/>
        <v>340707</v>
      </c>
      <c r="DU146" s="149">
        <f t="shared" si="167"/>
        <v>340520</v>
      </c>
      <c r="DV146" s="149">
        <f t="shared" si="168"/>
        <v>340323</v>
      </c>
      <c r="DW146" s="149">
        <f t="shared" si="169"/>
        <v>340220</v>
      </c>
      <c r="DX146" s="149">
        <f t="shared" si="170"/>
        <v>340098</v>
      </c>
      <c r="DY146" s="149">
        <f t="shared" si="171"/>
        <v>339962</v>
      </c>
      <c r="DZ146" s="149">
        <f t="shared" si="172"/>
        <v>339917</v>
      </c>
      <c r="EA146" s="149">
        <f t="shared" si="173"/>
        <v>339810</v>
      </c>
      <c r="EB146" s="149">
        <f t="shared" si="174"/>
        <v>339765</v>
      </c>
      <c r="EC146" s="149">
        <f t="shared" si="175"/>
        <v>339649</v>
      </c>
      <c r="ED146" s="149">
        <f t="shared" si="176"/>
        <v>339608</v>
      </c>
      <c r="EE146" s="149">
        <f t="shared" si="177"/>
        <v>339582</v>
      </c>
      <c r="EF146" s="149">
        <f t="shared" si="178"/>
        <v>339503</v>
      </c>
      <c r="EG146" s="149">
        <f t="shared" si="179"/>
        <v>339422</v>
      </c>
      <c r="EH146" s="149">
        <f t="shared" si="180"/>
        <v>339367</v>
      </c>
      <c r="EI146" s="149">
        <f t="shared" si="181"/>
        <v>339330</v>
      </c>
      <c r="EJ146" s="149">
        <f t="shared" si="182"/>
        <v>339260</v>
      </c>
      <c r="EK146" s="149">
        <f t="shared" si="183"/>
        <v>339218</v>
      </c>
      <c r="EL146" s="149">
        <f t="shared" si="184"/>
        <v>339112</v>
      </c>
      <c r="EM146" s="149">
        <f t="shared" si="185"/>
        <v>339087</v>
      </c>
      <c r="EN146" s="149">
        <f t="shared" si="186"/>
        <v>338979</v>
      </c>
      <c r="EO146" s="149">
        <f t="shared" si="187"/>
        <v>338896</v>
      </c>
      <c r="EP146" s="149">
        <f t="shared" si="188"/>
        <v>338801</v>
      </c>
      <c r="EQ146" s="149">
        <f t="shared" si="189"/>
        <v>338727</v>
      </c>
      <c r="ER146" s="149">
        <f t="shared" si="190"/>
        <v>338593</v>
      </c>
      <c r="ES146" s="149">
        <f t="shared" si="194"/>
        <v>338593</v>
      </c>
      <c r="ET146" s="149">
        <f t="shared" si="195"/>
        <v>338520</v>
      </c>
      <c r="EU146" s="149">
        <f t="shared" si="196"/>
        <v>338431</v>
      </c>
      <c r="EV146" s="149">
        <f t="shared" si="197"/>
        <v>338259</v>
      </c>
      <c r="EW146" s="149">
        <f t="shared" si="198"/>
        <v>338039</v>
      </c>
      <c r="EX146" s="149">
        <f t="shared" si="203"/>
        <v>338039</v>
      </c>
      <c r="EY146" s="149">
        <f t="shared" si="204"/>
        <v>338000</v>
      </c>
      <c r="EZ146" s="149">
        <f t="shared" si="205"/>
        <v>337904</v>
      </c>
      <c r="FA146" s="149">
        <f t="shared" si="206"/>
        <v>337857</v>
      </c>
      <c r="FB146" s="149">
        <f t="shared" si="211"/>
        <v>337522</v>
      </c>
      <c r="FC146" s="149">
        <f t="shared" si="212"/>
        <v>337387</v>
      </c>
      <c r="FD146" s="149">
        <f t="shared" si="213"/>
        <v>336837</v>
      </c>
      <c r="FE146" s="149">
        <f t="shared" si="214"/>
        <v>336560</v>
      </c>
      <c r="FF146" s="149">
        <f t="shared" si="217"/>
        <v>336019</v>
      </c>
      <c r="FG146" s="149">
        <f t="shared" si="218"/>
        <v>335589</v>
      </c>
      <c r="FH146" s="149">
        <f t="shared" si="219"/>
        <v>334878</v>
      </c>
      <c r="FI146" s="149">
        <f t="shared" si="220"/>
        <v>334567</v>
      </c>
      <c r="FJ146" s="149">
        <f t="shared" si="221"/>
        <v>334217</v>
      </c>
      <c r="FK146" s="149">
        <f t="shared" si="227"/>
        <v>330424</v>
      </c>
      <c r="FL146" s="149">
        <f t="shared" si="228"/>
        <v>329855</v>
      </c>
      <c r="FM146" s="149">
        <f t="shared" si="229"/>
        <v>328995</v>
      </c>
      <c r="FN146" s="149">
        <f t="shared" si="230"/>
        <v>327902</v>
      </c>
      <c r="FO146" s="149">
        <f t="shared" si="231"/>
        <v>327438</v>
      </c>
      <c r="FP146" s="149">
        <f t="shared" si="237"/>
        <v>325998</v>
      </c>
      <c r="FQ146" s="149">
        <f t="shared" si="238"/>
        <v>325488</v>
      </c>
      <c r="FR146" s="149">
        <f t="shared" si="239"/>
        <v>323718</v>
      </c>
      <c r="FS146" s="149">
        <f t="shared" si="259"/>
        <v>322029</v>
      </c>
      <c r="FT146" s="149">
        <v>321051</v>
      </c>
      <c r="FU146" s="149">
        <f t="shared" si="260"/>
        <v>319499</v>
      </c>
      <c r="FV146" s="149">
        <f t="shared" si="261"/>
        <v>317999</v>
      </c>
      <c r="FW146" s="149">
        <f t="shared" si="262"/>
        <v>315942</v>
      </c>
      <c r="FX146" s="149">
        <f t="shared" si="251"/>
        <v>313295</v>
      </c>
      <c r="FY146" s="149">
        <f t="shared" si="252"/>
        <v>311469</v>
      </c>
      <c r="FZ146" s="149">
        <f t="shared" si="253"/>
        <v>309546</v>
      </c>
      <c r="GA146" s="149">
        <f t="shared" si="263"/>
        <v>306824</v>
      </c>
      <c r="GB146" s="149">
        <f t="shared" si="264"/>
        <v>305053</v>
      </c>
      <c r="GC146" s="149">
        <f t="shared" si="265"/>
        <v>302209</v>
      </c>
      <c r="GD146" s="149">
        <f t="shared" si="266"/>
        <v>300464</v>
      </c>
      <c r="GE146" s="149">
        <f t="shared" ref="GE146:GE191" si="272">GE147+GE49</f>
        <v>295290</v>
      </c>
      <c r="GF146" s="149">
        <f t="shared" ref="GF146:GF191" si="273">GF147+GF49</f>
        <v>291757</v>
      </c>
      <c r="GG146" s="149">
        <f t="shared" ref="GG146:GG191" si="274">GG147+GG49</f>
        <v>288287</v>
      </c>
      <c r="GH146" s="149"/>
      <c r="GI146" s="133"/>
      <c r="GJ146" s="133"/>
      <c r="GK146" s="133"/>
      <c r="GL146" s="133"/>
      <c r="GM146" s="133"/>
      <c r="GN146" s="133"/>
      <c r="GO146" s="133"/>
      <c r="GP146" s="133"/>
      <c r="GQ146" s="133"/>
      <c r="GR146" s="133"/>
      <c r="GS146" s="133"/>
      <c r="GT146" s="133"/>
      <c r="GU146" s="133"/>
      <c r="GV146" s="133"/>
      <c r="GW146" s="133"/>
      <c r="GX146" s="133"/>
      <c r="GY146" s="201"/>
      <c r="GZ146" s="201"/>
      <c r="HA146" s="201"/>
      <c r="HB146" s="201"/>
      <c r="HC146" s="201"/>
      <c r="HD146" s="133"/>
      <c r="HE146" s="133"/>
      <c r="HF146" s="133"/>
      <c r="HG146" s="133"/>
      <c r="HH146" s="133"/>
      <c r="HI146" s="133"/>
      <c r="HJ146" s="133"/>
      <c r="HK146" s="133"/>
      <c r="HL146" s="133"/>
      <c r="HM146" s="133"/>
      <c r="HN146" s="133"/>
      <c r="HO146" s="133"/>
      <c r="HP146" s="133"/>
      <c r="HQ146" s="133"/>
      <c r="HR146" s="133"/>
      <c r="HS146" s="133"/>
      <c r="HT146" s="133"/>
      <c r="HU146" s="133"/>
      <c r="HV146" s="133"/>
      <c r="HW146" s="133"/>
      <c r="HX146" s="133"/>
      <c r="HY146" s="133"/>
      <c r="HZ146" s="133"/>
      <c r="IA146" s="133"/>
      <c r="IB146" s="133"/>
      <c r="IC146" s="133"/>
      <c r="ID146" s="133"/>
      <c r="IE146" s="133"/>
      <c r="IF146" s="133"/>
      <c r="IG146" s="133"/>
      <c r="IH146" s="133"/>
      <c r="II146" s="133"/>
      <c r="IJ146" s="133"/>
      <c r="IK146" s="133"/>
      <c r="IL146" s="133"/>
      <c r="IM146" s="133"/>
      <c r="IN146" s="133"/>
      <c r="IO146" s="133"/>
      <c r="IP146" s="134"/>
      <c r="IQ146" s="134"/>
      <c r="IR146" s="134"/>
      <c r="IS146" s="134"/>
      <c r="IT146" s="134"/>
      <c r="IU146" s="134"/>
      <c r="IV146" s="134"/>
      <c r="IW146" s="134"/>
      <c r="IX146" s="134"/>
      <c r="IY146" s="134"/>
      <c r="IZ146" s="134"/>
      <c r="JA146" s="134"/>
      <c r="JB146" s="134"/>
      <c r="JC146" s="134"/>
      <c r="JD146" s="134"/>
      <c r="JE146" s="134"/>
      <c r="JF146" s="134"/>
      <c r="JG146" s="134"/>
      <c r="JH146" s="134"/>
      <c r="JI146" s="134"/>
      <c r="JJ146" s="134"/>
      <c r="JK146" s="134"/>
      <c r="JL146" s="134"/>
      <c r="JM146" s="134"/>
      <c r="JN146" s="134"/>
      <c r="JO146" s="134"/>
      <c r="JP146" s="134"/>
      <c r="JQ146" s="134"/>
      <c r="JR146" s="134"/>
      <c r="JS146" s="134"/>
      <c r="JT146" s="134"/>
      <c r="JU146" s="134"/>
      <c r="JV146" s="134"/>
      <c r="JW146" s="134"/>
      <c r="JX146" s="134"/>
      <c r="JY146" s="134"/>
      <c r="JZ146" s="134"/>
      <c r="KA146" s="134"/>
      <c r="KB146" s="134"/>
      <c r="KC146" s="134"/>
      <c r="KD146" s="134"/>
      <c r="KE146" s="134"/>
      <c r="KF146" s="134"/>
      <c r="KG146" s="134"/>
      <c r="KH146" s="134"/>
      <c r="KI146" s="134"/>
      <c r="KJ146" s="134"/>
      <c r="KK146" s="134"/>
      <c r="KL146" s="134"/>
      <c r="KM146" s="134"/>
      <c r="KN146" s="134"/>
      <c r="KO146" s="134"/>
      <c r="KP146" s="134"/>
      <c r="KQ146" s="134"/>
      <c r="KR146" s="134"/>
      <c r="KS146" s="134"/>
      <c r="KT146" s="134"/>
      <c r="KU146" s="134"/>
      <c r="KV146" s="134"/>
      <c r="KW146" s="134"/>
      <c r="KX146" s="134"/>
      <c r="KY146" s="134"/>
      <c r="KZ146" s="134"/>
      <c r="LA146" s="134"/>
      <c r="LB146" s="134"/>
      <c r="LC146" s="134"/>
      <c r="LD146" s="134"/>
      <c r="LE146" s="134"/>
      <c r="LF146" s="134"/>
      <c r="LG146" s="134"/>
      <c r="LH146" s="134"/>
      <c r="LI146" s="134"/>
      <c r="LJ146" s="134"/>
      <c r="LK146" s="134"/>
      <c r="LL146" s="134"/>
      <c r="LM146" s="134"/>
      <c r="LN146" s="134"/>
      <c r="LO146" s="134"/>
      <c r="LP146" s="134"/>
      <c r="LQ146" s="134"/>
      <c r="LR146" s="134"/>
      <c r="LS146" s="134"/>
    </row>
    <row r="147" spans="1:331" s="71" customFormat="1" ht="12.75" x14ac:dyDescent="0.2">
      <c r="A147" s="129">
        <v>44177</v>
      </c>
      <c r="B147" s="149">
        <f t="shared" si="191"/>
        <v>321867</v>
      </c>
      <c r="C147" s="149">
        <f t="shared" si="192"/>
        <v>321867</v>
      </c>
      <c r="D147" s="149">
        <f t="shared" si="193"/>
        <v>321867</v>
      </c>
      <c r="E147" s="149">
        <f t="shared" si="199"/>
        <v>321867</v>
      </c>
      <c r="F147" s="149">
        <f t="shared" si="200"/>
        <v>321867</v>
      </c>
      <c r="G147" s="149">
        <f t="shared" si="201"/>
        <v>321867</v>
      </c>
      <c r="H147" s="149">
        <f t="shared" si="202"/>
        <v>321867</v>
      </c>
      <c r="I147" s="149">
        <f t="shared" si="207"/>
        <v>321861</v>
      </c>
      <c r="J147" s="149">
        <f t="shared" si="208"/>
        <v>321860</v>
      </c>
      <c r="K147" s="149">
        <f t="shared" si="209"/>
        <v>321860</v>
      </c>
      <c r="L147" s="149">
        <f t="shared" si="210"/>
        <v>321858</v>
      </c>
      <c r="M147" s="149">
        <f t="shared" si="215"/>
        <v>321858</v>
      </c>
      <c r="N147" s="149">
        <f t="shared" si="216"/>
        <v>321858</v>
      </c>
      <c r="O147" s="149">
        <f t="shared" si="222"/>
        <v>321858</v>
      </c>
      <c r="P147" s="149">
        <f t="shared" si="223"/>
        <v>321859</v>
      </c>
      <c r="Q147" s="149">
        <f t="shared" si="224"/>
        <v>321859</v>
      </c>
      <c r="R147" s="149">
        <f t="shared" si="225"/>
        <v>321859</v>
      </c>
      <c r="S147" s="149">
        <f t="shared" si="226"/>
        <v>321859</v>
      </c>
      <c r="T147" s="149">
        <f t="shared" si="232"/>
        <v>321859</v>
      </c>
      <c r="U147" s="149">
        <f t="shared" si="233"/>
        <v>321859</v>
      </c>
      <c r="V147" s="149">
        <f t="shared" si="234"/>
        <v>321859</v>
      </c>
      <c r="W147" s="149">
        <f t="shared" si="235"/>
        <v>321859</v>
      </c>
      <c r="X147" s="149">
        <f t="shared" si="236"/>
        <v>321859</v>
      </c>
      <c r="Y147" s="149">
        <f t="shared" si="240"/>
        <v>321859</v>
      </c>
      <c r="Z147" s="149">
        <f t="shared" si="241"/>
        <v>321859</v>
      </c>
      <c r="AA147" s="149">
        <f t="shared" si="242"/>
        <v>321859</v>
      </c>
      <c r="AB147" s="149">
        <f t="shared" si="243"/>
        <v>321859</v>
      </c>
      <c r="AC147" s="149">
        <f t="shared" si="244"/>
        <v>321860</v>
      </c>
      <c r="AD147" s="149">
        <f t="shared" si="246"/>
        <v>321860</v>
      </c>
      <c r="AE147" s="149">
        <f t="shared" si="247"/>
        <v>321860</v>
      </c>
      <c r="AF147" s="149">
        <f t="shared" si="248"/>
        <v>321860</v>
      </c>
      <c r="AG147" s="149">
        <f t="shared" si="249"/>
        <v>321860</v>
      </c>
      <c r="AH147" s="149">
        <f t="shared" si="250"/>
        <v>321860</v>
      </c>
      <c r="AI147" s="149">
        <f t="shared" si="254"/>
        <v>321860</v>
      </c>
      <c r="AJ147" s="149">
        <f t="shared" si="255"/>
        <v>321860</v>
      </c>
      <c r="AK147" s="149">
        <f t="shared" si="256"/>
        <v>321860</v>
      </c>
      <c r="AL147" s="149">
        <f t="shared" si="257"/>
        <v>321860</v>
      </c>
      <c r="AM147" s="149">
        <f t="shared" si="258"/>
        <v>321856</v>
      </c>
      <c r="AN147" s="149">
        <f t="shared" si="267"/>
        <v>321847</v>
      </c>
      <c r="AO147" s="149">
        <f t="shared" si="268"/>
        <v>321847</v>
      </c>
      <c r="AP147" s="149">
        <f t="shared" si="269"/>
        <v>321847</v>
      </c>
      <c r="AQ147" s="149">
        <f t="shared" si="270"/>
        <v>321847</v>
      </c>
      <c r="AR147" s="149">
        <f t="shared" si="271"/>
        <v>321847</v>
      </c>
      <c r="AS147" s="149">
        <f t="shared" ref="AS147:AS178" si="275">AS148+AS50</f>
        <v>321847</v>
      </c>
      <c r="AT147" s="149">
        <f t="shared" ref="AT147:AT178" si="276">AT148+AT50</f>
        <v>321847</v>
      </c>
      <c r="AU147" s="149">
        <f t="shared" ref="AU147:AU178" si="277">AU148+AU50</f>
        <v>321847</v>
      </c>
      <c r="AV147" s="149">
        <f t="shared" ref="AV147:AV178" si="278">AV148+AV50</f>
        <v>321846</v>
      </c>
      <c r="AW147" s="149">
        <f t="shared" ref="AW147:AW178" si="279">AW148+AW50</f>
        <v>321846</v>
      </c>
      <c r="AX147" s="149">
        <f t="shared" si="92"/>
        <v>321836</v>
      </c>
      <c r="AY147" s="149">
        <f t="shared" si="93"/>
        <v>321835</v>
      </c>
      <c r="AZ147" s="149">
        <f t="shared" si="94"/>
        <v>321836</v>
      </c>
      <c r="BA147" s="149">
        <f t="shared" si="95"/>
        <v>321837</v>
      </c>
      <c r="BB147" s="149">
        <f t="shared" si="96"/>
        <v>321834</v>
      </c>
      <c r="BC147" s="149">
        <f t="shared" si="97"/>
        <v>321831</v>
      </c>
      <c r="BD147" s="149">
        <f t="shared" si="98"/>
        <v>321827</v>
      </c>
      <c r="BE147" s="149">
        <f t="shared" si="99"/>
        <v>321819</v>
      </c>
      <c r="BF147" s="149">
        <f t="shared" si="100"/>
        <v>321812</v>
      </c>
      <c r="BG147" s="149">
        <f t="shared" si="101"/>
        <v>321805</v>
      </c>
      <c r="BH147" s="149">
        <f t="shared" si="102"/>
        <v>321791</v>
      </c>
      <c r="BI147" s="149">
        <f t="shared" si="103"/>
        <v>321784</v>
      </c>
      <c r="BJ147" s="149">
        <f t="shared" si="104"/>
        <v>321779</v>
      </c>
      <c r="BK147" s="149">
        <f t="shared" si="105"/>
        <v>321772</v>
      </c>
      <c r="BL147" s="149">
        <f t="shared" si="106"/>
        <v>321743</v>
      </c>
      <c r="BM147" s="149">
        <f t="shared" si="107"/>
        <v>321725</v>
      </c>
      <c r="BN147" s="149">
        <f t="shared" si="108"/>
        <v>321710</v>
      </c>
      <c r="BO147" s="149">
        <f t="shared" si="109"/>
        <v>321703</v>
      </c>
      <c r="BP147" s="149">
        <f t="shared" si="110"/>
        <v>321683</v>
      </c>
      <c r="BQ147" s="149">
        <f t="shared" si="111"/>
        <v>321682</v>
      </c>
      <c r="BR147" s="149">
        <f t="shared" si="112"/>
        <v>321657</v>
      </c>
      <c r="BS147" s="149">
        <f t="shared" si="113"/>
        <v>321638</v>
      </c>
      <c r="BT147" s="149">
        <f t="shared" si="114"/>
        <v>321599</v>
      </c>
      <c r="BU147" s="149">
        <f t="shared" si="115"/>
        <v>321594</v>
      </c>
      <c r="BV147" s="149">
        <f t="shared" si="116"/>
        <v>321559</v>
      </c>
      <c r="BW147" s="149">
        <f t="shared" si="117"/>
        <v>321496</v>
      </c>
      <c r="BX147" s="149">
        <f t="shared" si="118"/>
        <v>321475</v>
      </c>
      <c r="BY147" s="149">
        <f t="shared" si="119"/>
        <v>321398</v>
      </c>
      <c r="BZ147" s="149">
        <f t="shared" si="120"/>
        <v>321370</v>
      </c>
      <c r="CA147" s="149">
        <f t="shared" si="121"/>
        <v>321347</v>
      </c>
      <c r="CB147" s="149">
        <f t="shared" si="122"/>
        <v>321328</v>
      </c>
      <c r="CC147" s="149">
        <f t="shared" si="123"/>
        <v>321312</v>
      </c>
      <c r="CD147" s="149">
        <f t="shared" si="124"/>
        <v>321256</v>
      </c>
      <c r="CE147" s="149">
        <f t="shared" si="125"/>
        <v>321235</v>
      </c>
      <c r="CF147" s="149">
        <f t="shared" si="126"/>
        <v>321209</v>
      </c>
      <c r="CG147" s="149">
        <f t="shared" si="127"/>
        <v>321185</v>
      </c>
      <c r="CH147" s="149">
        <f t="shared" si="128"/>
        <v>321117</v>
      </c>
      <c r="CI147" s="149">
        <f t="shared" si="129"/>
        <v>321087</v>
      </c>
      <c r="CJ147" s="149">
        <f t="shared" si="130"/>
        <v>321060</v>
      </c>
      <c r="CK147" s="149">
        <f t="shared" si="131"/>
        <v>321043</v>
      </c>
      <c r="CL147" s="149">
        <f t="shared" si="132"/>
        <v>320990</v>
      </c>
      <c r="CM147" s="149">
        <f t="shared" si="133"/>
        <v>321033</v>
      </c>
      <c r="CN147" s="149">
        <f t="shared" si="134"/>
        <v>320940</v>
      </c>
      <c r="CO147" s="149">
        <f t="shared" si="135"/>
        <v>320879</v>
      </c>
      <c r="CP147" s="149">
        <f t="shared" si="136"/>
        <v>320843</v>
      </c>
      <c r="CQ147" s="149">
        <f t="shared" si="137"/>
        <v>320826</v>
      </c>
      <c r="CR147" s="149">
        <f t="shared" si="138"/>
        <v>320750</v>
      </c>
      <c r="CS147" s="149">
        <f t="shared" si="139"/>
        <v>320728</v>
      </c>
      <c r="CT147" s="149">
        <f t="shared" si="140"/>
        <v>320652</v>
      </c>
      <c r="CU147" s="149">
        <f t="shared" si="141"/>
        <v>320618</v>
      </c>
      <c r="CV147" s="149">
        <f t="shared" si="142"/>
        <v>320604</v>
      </c>
      <c r="CW147" s="149">
        <f t="shared" si="143"/>
        <v>320479</v>
      </c>
      <c r="CX147" s="149">
        <f t="shared" si="144"/>
        <v>320480</v>
      </c>
      <c r="CY147" s="149">
        <f t="shared" si="145"/>
        <v>320309</v>
      </c>
      <c r="CZ147" s="149">
        <f t="shared" si="146"/>
        <v>320242</v>
      </c>
      <c r="DA147" s="149">
        <f t="shared" si="147"/>
        <v>320205</v>
      </c>
      <c r="DB147" s="149">
        <f t="shared" si="148"/>
        <v>320162</v>
      </c>
      <c r="DC147" s="149">
        <f t="shared" si="149"/>
        <v>320137</v>
      </c>
      <c r="DD147" s="149">
        <f t="shared" si="150"/>
        <v>320102</v>
      </c>
      <c r="DE147" s="149">
        <f t="shared" si="151"/>
        <v>320036</v>
      </c>
      <c r="DF147" s="149">
        <f t="shared" si="152"/>
        <v>319980</v>
      </c>
      <c r="DG147" s="149">
        <f t="shared" si="153"/>
        <v>319976</v>
      </c>
      <c r="DH147" s="149">
        <f t="shared" si="154"/>
        <v>319938</v>
      </c>
      <c r="DI147" s="149">
        <f t="shared" si="155"/>
        <v>319913</v>
      </c>
      <c r="DJ147" s="149">
        <f t="shared" si="156"/>
        <v>319831</v>
      </c>
      <c r="DK147" s="149">
        <f t="shared" si="157"/>
        <v>319809</v>
      </c>
      <c r="DL147" s="149">
        <f t="shared" si="158"/>
        <v>319761</v>
      </c>
      <c r="DM147" s="149">
        <f t="shared" si="159"/>
        <v>319663</v>
      </c>
      <c r="DN147" s="149">
        <f t="shared" si="160"/>
        <v>319597</v>
      </c>
      <c r="DO147" s="149">
        <f t="shared" si="161"/>
        <v>319457</v>
      </c>
      <c r="DP147" s="149">
        <f t="shared" si="162"/>
        <v>319429</v>
      </c>
      <c r="DQ147" s="149">
        <f t="shared" si="163"/>
        <v>319335</v>
      </c>
      <c r="DR147" s="149">
        <f t="shared" si="164"/>
        <v>319197</v>
      </c>
      <c r="DS147" s="149">
        <f t="shared" si="165"/>
        <v>319179</v>
      </c>
      <c r="DT147" s="149">
        <f t="shared" si="166"/>
        <v>319052</v>
      </c>
      <c r="DU147" s="149">
        <f t="shared" si="167"/>
        <v>318928</v>
      </c>
      <c r="DV147" s="149">
        <f t="shared" si="168"/>
        <v>318819</v>
      </c>
      <c r="DW147" s="149">
        <f t="shared" si="169"/>
        <v>318737</v>
      </c>
      <c r="DX147" s="149">
        <f t="shared" si="170"/>
        <v>318628</v>
      </c>
      <c r="DY147" s="149">
        <f t="shared" si="171"/>
        <v>318504</v>
      </c>
      <c r="DZ147" s="149">
        <f t="shared" si="172"/>
        <v>318466</v>
      </c>
      <c r="EA147" s="149">
        <f t="shared" si="173"/>
        <v>318370</v>
      </c>
      <c r="EB147" s="149">
        <f t="shared" si="174"/>
        <v>318337</v>
      </c>
      <c r="EC147" s="149">
        <f t="shared" si="175"/>
        <v>318228</v>
      </c>
      <c r="ED147" s="149">
        <f t="shared" si="176"/>
        <v>318194</v>
      </c>
      <c r="EE147" s="149">
        <f t="shared" si="177"/>
        <v>318175</v>
      </c>
      <c r="EF147" s="149">
        <f t="shared" si="178"/>
        <v>318105</v>
      </c>
      <c r="EG147" s="149">
        <f t="shared" si="179"/>
        <v>318035</v>
      </c>
      <c r="EH147" s="149">
        <f t="shared" si="180"/>
        <v>317985</v>
      </c>
      <c r="EI147" s="149">
        <f t="shared" si="181"/>
        <v>317954</v>
      </c>
      <c r="EJ147" s="149">
        <f t="shared" si="182"/>
        <v>317889</v>
      </c>
      <c r="EK147" s="149">
        <f t="shared" si="183"/>
        <v>317852</v>
      </c>
      <c r="EL147" s="149">
        <f t="shared" si="184"/>
        <v>317758</v>
      </c>
      <c r="EM147" s="149">
        <f t="shared" si="185"/>
        <v>317741</v>
      </c>
      <c r="EN147" s="149">
        <f t="shared" si="186"/>
        <v>317650</v>
      </c>
      <c r="EO147" s="149">
        <f t="shared" si="187"/>
        <v>317587</v>
      </c>
      <c r="EP147" s="149">
        <f t="shared" si="188"/>
        <v>317504</v>
      </c>
      <c r="EQ147" s="149">
        <f t="shared" si="189"/>
        <v>317435</v>
      </c>
      <c r="ER147" s="149">
        <f t="shared" si="190"/>
        <v>317321</v>
      </c>
      <c r="ES147" s="149">
        <f t="shared" si="194"/>
        <v>317321</v>
      </c>
      <c r="ET147" s="149">
        <f t="shared" si="195"/>
        <v>317259</v>
      </c>
      <c r="EU147" s="149">
        <f t="shared" si="196"/>
        <v>317174</v>
      </c>
      <c r="EV147" s="149">
        <f t="shared" si="197"/>
        <v>317028</v>
      </c>
      <c r="EW147" s="149">
        <f t="shared" si="198"/>
        <v>316843</v>
      </c>
      <c r="EX147" s="149">
        <f t="shared" si="203"/>
        <v>316843</v>
      </c>
      <c r="EY147" s="149">
        <f t="shared" si="204"/>
        <v>316813</v>
      </c>
      <c r="EZ147" s="149">
        <f t="shared" si="205"/>
        <v>316755</v>
      </c>
      <c r="FA147" s="149">
        <f t="shared" si="206"/>
        <v>316716</v>
      </c>
      <c r="FB147" s="149">
        <f t="shared" si="211"/>
        <v>316427</v>
      </c>
      <c r="FC147" s="149">
        <f t="shared" si="212"/>
        <v>316326</v>
      </c>
      <c r="FD147" s="149">
        <f t="shared" si="213"/>
        <v>315932</v>
      </c>
      <c r="FE147" s="149">
        <f t="shared" si="214"/>
        <v>315767</v>
      </c>
      <c r="FF147" s="149">
        <f t="shared" si="217"/>
        <v>315433</v>
      </c>
      <c r="FG147" s="149">
        <f t="shared" si="218"/>
        <v>315136</v>
      </c>
      <c r="FH147" s="149">
        <f t="shared" si="219"/>
        <v>314728</v>
      </c>
      <c r="FI147" s="149">
        <f t="shared" si="220"/>
        <v>314555</v>
      </c>
      <c r="FJ147" s="149">
        <f t="shared" si="221"/>
        <v>314360</v>
      </c>
      <c r="FK147" s="149">
        <f t="shared" si="227"/>
        <v>312404</v>
      </c>
      <c r="FL147" s="149">
        <f t="shared" si="228"/>
        <v>312154</v>
      </c>
      <c r="FM147" s="149">
        <f t="shared" si="229"/>
        <v>311768</v>
      </c>
      <c r="FN147" s="149">
        <f t="shared" si="230"/>
        <v>311293</v>
      </c>
      <c r="FO147" s="149">
        <f t="shared" si="231"/>
        <v>311115</v>
      </c>
      <c r="FP147" s="149">
        <f t="shared" si="237"/>
        <v>310342</v>
      </c>
      <c r="FQ147" s="149">
        <f t="shared" si="238"/>
        <v>310156</v>
      </c>
      <c r="FR147" s="149">
        <f t="shared" si="239"/>
        <v>309492</v>
      </c>
      <c r="FS147" s="149">
        <f t="shared" si="259"/>
        <v>308823</v>
      </c>
      <c r="FT147" s="149">
        <v>308400</v>
      </c>
      <c r="FU147" s="149">
        <f t="shared" si="260"/>
        <v>307944</v>
      </c>
      <c r="FV147" s="149">
        <f t="shared" si="261"/>
        <v>307199</v>
      </c>
      <c r="FW147" s="149">
        <f t="shared" si="262"/>
        <v>306361</v>
      </c>
      <c r="FX147" s="149">
        <f t="shared" si="251"/>
        <v>305146</v>
      </c>
      <c r="FY147" s="149">
        <f t="shared" si="252"/>
        <v>304410</v>
      </c>
      <c r="FZ147" s="149">
        <f t="shared" si="253"/>
        <v>303428</v>
      </c>
      <c r="GA147" s="149">
        <f t="shared" si="263"/>
        <v>301694</v>
      </c>
      <c r="GB147" s="149">
        <f t="shared" si="264"/>
        <v>300447</v>
      </c>
      <c r="GC147" s="149">
        <f t="shared" si="265"/>
        <v>298409</v>
      </c>
      <c r="GD147" s="149">
        <f t="shared" si="266"/>
        <v>297132</v>
      </c>
      <c r="GE147" s="149">
        <f t="shared" si="272"/>
        <v>293003</v>
      </c>
      <c r="GF147" s="149">
        <f t="shared" si="273"/>
        <v>290233</v>
      </c>
      <c r="GG147" s="149">
        <f t="shared" si="274"/>
        <v>287289</v>
      </c>
      <c r="GH147" s="149">
        <f t="shared" ref="GH147:GH191" si="280">GH148+GH50</f>
        <v>281085</v>
      </c>
      <c r="GI147" s="149">
        <f t="shared" ref="GI147:GI191" si="281">GI148+GI50</f>
        <v>278580</v>
      </c>
      <c r="GJ147" s="149">
        <f t="shared" ref="GJ147:GJ191" si="282">GJ148+GJ50</f>
        <v>276060</v>
      </c>
      <c r="GK147" s="149">
        <f t="shared" ref="GK147:GK191" si="283">GK148+GK50</f>
        <v>270482</v>
      </c>
      <c r="GL147" s="133"/>
      <c r="GM147" s="133"/>
      <c r="GN147" s="133"/>
      <c r="GO147" s="133"/>
      <c r="GP147" s="133"/>
      <c r="GQ147" s="133"/>
      <c r="GR147" s="133"/>
      <c r="GS147" s="133"/>
      <c r="GT147" s="133"/>
      <c r="GU147" s="133"/>
      <c r="GV147" s="133"/>
      <c r="GW147" s="133"/>
      <c r="GX147" s="133"/>
      <c r="GY147" s="201"/>
      <c r="GZ147" s="201"/>
      <c r="HA147" s="201"/>
      <c r="HB147" s="201"/>
      <c r="HC147" s="201"/>
      <c r="HD147" s="133"/>
      <c r="HE147" s="133"/>
      <c r="HF147" s="133"/>
      <c r="HG147" s="133"/>
      <c r="HH147" s="133"/>
      <c r="HI147" s="133"/>
      <c r="HJ147" s="133"/>
      <c r="HK147" s="133"/>
      <c r="HL147" s="133"/>
      <c r="HM147" s="133"/>
      <c r="HN147" s="133"/>
      <c r="HO147" s="133"/>
      <c r="HP147" s="133"/>
      <c r="HQ147" s="133"/>
      <c r="HR147" s="133"/>
      <c r="HS147" s="202"/>
      <c r="HT147" s="133"/>
      <c r="HU147" s="133"/>
      <c r="HV147" s="133"/>
      <c r="HW147" s="133"/>
      <c r="HX147" s="133"/>
      <c r="HY147" s="133"/>
      <c r="HZ147" s="133"/>
      <c r="IA147" s="133"/>
      <c r="IB147" s="133"/>
      <c r="IC147" s="133"/>
      <c r="ID147" s="133"/>
      <c r="IE147" s="133"/>
      <c r="IF147" s="133"/>
      <c r="IG147" s="133"/>
      <c r="IH147" s="133"/>
      <c r="II147" s="133"/>
      <c r="IJ147" s="133"/>
      <c r="IK147" s="133"/>
      <c r="IL147" s="133"/>
      <c r="IM147" s="133"/>
      <c r="IN147" s="133"/>
      <c r="IO147" s="133"/>
      <c r="IP147" s="134"/>
      <c r="IQ147" s="134"/>
      <c r="IR147" s="134"/>
      <c r="IS147" s="134"/>
      <c r="IT147" s="134"/>
      <c r="IU147" s="134"/>
      <c r="IV147" s="134"/>
      <c r="IW147" s="134"/>
      <c r="IX147" s="134"/>
      <c r="IY147" s="134"/>
      <c r="IZ147" s="134"/>
      <c r="JA147" s="134"/>
      <c r="JB147" s="134"/>
      <c r="JC147" s="134"/>
      <c r="JD147" s="134"/>
      <c r="JE147" s="134"/>
      <c r="JF147" s="134"/>
      <c r="JG147" s="134"/>
      <c r="JH147" s="134"/>
      <c r="JI147" s="134"/>
      <c r="JJ147" s="134"/>
      <c r="JK147" s="134"/>
      <c r="JL147" s="134"/>
      <c r="JM147" s="134"/>
      <c r="JN147" s="134"/>
      <c r="JO147" s="134"/>
      <c r="JP147" s="134"/>
      <c r="JQ147" s="134"/>
      <c r="JR147" s="134"/>
      <c r="JS147" s="134"/>
      <c r="JT147" s="134"/>
      <c r="JU147" s="134"/>
      <c r="JV147" s="134"/>
      <c r="JW147" s="134"/>
      <c r="JX147" s="134"/>
      <c r="JY147" s="134"/>
      <c r="JZ147" s="134"/>
      <c r="KA147" s="134"/>
      <c r="KB147" s="134"/>
      <c r="KC147" s="134"/>
      <c r="KD147" s="134"/>
      <c r="KE147" s="134"/>
      <c r="KF147" s="134"/>
      <c r="KG147" s="134"/>
      <c r="KH147" s="134"/>
      <c r="KI147" s="134"/>
      <c r="KJ147" s="134"/>
      <c r="KK147" s="134"/>
      <c r="KL147" s="134"/>
      <c r="KM147" s="134"/>
      <c r="KN147" s="134"/>
      <c r="KO147" s="134"/>
      <c r="KP147" s="134"/>
      <c r="KQ147" s="134"/>
      <c r="KR147" s="134"/>
      <c r="KS147" s="134"/>
      <c r="KT147" s="134"/>
      <c r="KU147" s="134"/>
      <c r="KV147" s="134"/>
      <c r="KW147" s="134"/>
      <c r="KX147" s="134"/>
      <c r="KY147" s="134"/>
      <c r="KZ147" s="134"/>
      <c r="LA147" s="134"/>
      <c r="LB147" s="134"/>
      <c r="LC147" s="134"/>
      <c r="LD147" s="134"/>
      <c r="LE147" s="134"/>
      <c r="LF147" s="134"/>
      <c r="LG147" s="134"/>
      <c r="LH147" s="134"/>
      <c r="LI147" s="134"/>
      <c r="LJ147" s="134"/>
      <c r="LK147" s="134"/>
      <c r="LL147" s="134"/>
      <c r="LM147" s="134"/>
      <c r="LN147" s="134"/>
      <c r="LO147" s="134"/>
      <c r="LP147" s="134"/>
      <c r="LQ147" s="134"/>
      <c r="LR147" s="134"/>
      <c r="LS147" s="134"/>
    </row>
    <row r="148" spans="1:331" x14ac:dyDescent="0.25">
      <c r="A148" s="129">
        <v>44170</v>
      </c>
      <c r="B148" s="149">
        <f t="shared" si="191"/>
        <v>300946</v>
      </c>
      <c r="C148" s="149">
        <f t="shared" si="192"/>
        <v>300946</v>
      </c>
      <c r="D148" s="149">
        <f t="shared" si="193"/>
        <v>300946</v>
      </c>
      <c r="E148" s="149">
        <f t="shared" si="199"/>
        <v>300946</v>
      </c>
      <c r="F148" s="149">
        <f t="shared" si="200"/>
        <v>300946</v>
      </c>
      <c r="G148" s="149">
        <f t="shared" si="201"/>
        <v>300946</v>
      </c>
      <c r="H148" s="149">
        <f t="shared" si="202"/>
        <v>300946</v>
      </c>
      <c r="I148" s="149">
        <f t="shared" si="207"/>
        <v>300940</v>
      </c>
      <c r="J148" s="149">
        <f t="shared" si="208"/>
        <v>300939</v>
      </c>
      <c r="K148" s="149">
        <f t="shared" si="209"/>
        <v>300939</v>
      </c>
      <c r="L148" s="149">
        <f t="shared" si="210"/>
        <v>300937</v>
      </c>
      <c r="M148" s="149">
        <f t="shared" si="215"/>
        <v>300937</v>
      </c>
      <c r="N148" s="149">
        <f t="shared" si="216"/>
        <v>300937</v>
      </c>
      <c r="O148" s="149">
        <f t="shared" si="222"/>
        <v>300937</v>
      </c>
      <c r="P148" s="149">
        <f t="shared" si="223"/>
        <v>300938</v>
      </c>
      <c r="Q148" s="149">
        <f t="shared" si="224"/>
        <v>300938</v>
      </c>
      <c r="R148" s="149">
        <f t="shared" si="225"/>
        <v>300938</v>
      </c>
      <c r="S148" s="149">
        <f t="shared" si="226"/>
        <v>300938</v>
      </c>
      <c r="T148" s="149">
        <f t="shared" si="232"/>
        <v>300938</v>
      </c>
      <c r="U148" s="149">
        <f t="shared" si="233"/>
        <v>300938</v>
      </c>
      <c r="V148" s="149">
        <f t="shared" si="234"/>
        <v>300938</v>
      </c>
      <c r="W148" s="149">
        <f t="shared" si="235"/>
        <v>300938</v>
      </c>
      <c r="X148" s="149">
        <f t="shared" si="236"/>
        <v>300938</v>
      </c>
      <c r="Y148" s="149">
        <f t="shared" si="240"/>
        <v>300938</v>
      </c>
      <c r="Z148" s="149">
        <f t="shared" si="241"/>
        <v>300938</v>
      </c>
      <c r="AA148" s="149">
        <f t="shared" si="242"/>
        <v>300938</v>
      </c>
      <c r="AB148" s="149">
        <f t="shared" si="243"/>
        <v>300938</v>
      </c>
      <c r="AC148" s="149">
        <f t="shared" si="244"/>
        <v>300939</v>
      </c>
      <c r="AD148" s="149">
        <f t="shared" si="246"/>
        <v>300939</v>
      </c>
      <c r="AE148" s="149">
        <f t="shared" si="247"/>
        <v>300939</v>
      </c>
      <c r="AF148" s="149">
        <f t="shared" si="248"/>
        <v>300939</v>
      </c>
      <c r="AG148" s="149">
        <f t="shared" si="249"/>
        <v>300939</v>
      </c>
      <c r="AH148" s="149">
        <f t="shared" si="250"/>
        <v>300939</v>
      </c>
      <c r="AI148" s="149">
        <f t="shared" si="254"/>
        <v>300939</v>
      </c>
      <c r="AJ148" s="149">
        <f t="shared" si="255"/>
        <v>300939</v>
      </c>
      <c r="AK148" s="149">
        <f t="shared" si="256"/>
        <v>300939</v>
      </c>
      <c r="AL148" s="149">
        <f t="shared" si="257"/>
        <v>300939</v>
      </c>
      <c r="AM148" s="149">
        <f t="shared" si="258"/>
        <v>300935</v>
      </c>
      <c r="AN148" s="149">
        <f t="shared" si="267"/>
        <v>300926</v>
      </c>
      <c r="AO148" s="149">
        <f t="shared" si="268"/>
        <v>300926</v>
      </c>
      <c r="AP148" s="149">
        <f t="shared" si="269"/>
        <v>300926</v>
      </c>
      <c r="AQ148" s="149">
        <f t="shared" si="270"/>
        <v>300926</v>
      </c>
      <c r="AR148" s="149">
        <f t="shared" si="271"/>
        <v>300926</v>
      </c>
      <c r="AS148" s="149">
        <f t="shared" si="275"/>
        <v>300926</v>
      </c>
      <c r="AT148" s="149">
        <f t="shared" si="276"/>
        <v>300926</v>
      </c>
      <c r="AU148" s="149">
        <f t="shared" si="277"/>
        <v>300926</v>
      </c>
      <c r="AV148" s="149">
        <f t="shared" si="278"/>
        <v>300925</v>
      </c>
      <c r="AW148" s="149">
        <f t="shared" si="279"/>
        <v>300925</v>
      </c>
      <c r="AX148" s="149">
        <f t="shared" ref="AX148:AX179" si="284">AX149+AX51</f>
        <v>300915</v>
      </c>
      <c r="AY148" s="149">
        <f t="shared" ref="AY148:AY179" si="285">AY149+AY51</f>
        <v>300914</v>
      </c>
      <c r="AZ148" s="149">
        <f t="shared" ref="AZ148:AZ179" si="286">AZ149+AZ51</f>
        <v>300915</v>
      </c>
      <c r="BA148" s="149">
        <f t="shared" ref="BA148:BA179" si="287">BA149+BA51</f>
        <v>300916</v>
      </c>
      <c r="BB148" s="149">
        <f t="shared" ref="BB148:BB179" si="288">BB149+BB51</f>
        <v>300913</v>
      </c>
      <c r="BC148" s="149">
        <f t="shared" si="97"/>
        <v>300911</v>
      </c>
      <c r="BD148" s="149">
        <f t="shared" si="98"/>
        <v>300907</v>
      </c>
      <c r="BE148" s="149">
        <f t="shared" si="99"/>
        <v>300901</v>
      </c>
      <c r="BF148" s="149">
        <f t="shared" si="100"/>
        <v>300894</v>
      </c>
      <c r="BG148" s="149">
        <f t="shared" si="101"/>
        <v>300887</v>
      </c>
      <c r="BH148" s="149">
        <f t="shared" si="102"/>
        <v>300873</v>
      </c>
      <c r="BI148" s="149">
        <f t="shared" si="103"/>
        <v>300866</v>
      </c>
      <c r="BJ148" s="149">
        <f t="shared" si="104"/>
        <v>300862</v>
      </c>
      <c r="BK148" s="149">
        <f t="shared" si="105"/>
        <v>300857</v>
      </c>
      <c r="BL148" s="149">
        <f t="shared" si="106"/>
        <v>300829</v>
      </c>
      <c r="BM148" s="149">
        <f t="shared" si="107"/>
        <v>300813</v>
      </c>
      <c r="BN148" s="149">
        <f t="shared" si="108"/>
        <v>300798</v>
      </c>
      <c r="BO148" s="149">
        <f t="shared" si="109"/>
        <v>300792</v>
      </c>
      <c r="BP148" s="149">
        <f t="shared" si="110"/>
        <v>300773</v>
      </c>
      <c r="BQ148" s="149">
        <f t="shared" si="111"/>
        <v>300773</v>
      </c>
      <c r="BR148" s="149">
        <f t="shared" si="112"/>
        <v>300749</v>
      </c>
      <c r="BS148" s="149">
        <f t="shared" si="113"/>
        <v>300731</v>
      </c>
      <c r="BT148" s="149">
        <f t="shared" si="114"/>
        <v>300696</v>
      </c>
      <c r="BU148" s="149">
        <f t="shared" si="115"/>
        <v>300695</v>
      </c>
      <c r="BV148" s="149">
        <f t="shared" si="116"/>
        <v>300661</v>
      </c>
      <c r="BW148" s="149">
        <f t="shared" si="117"/>
        <v>300602</v>
      </c>
      <c r="BX148" s="149">
        <f t="shared" si="118"/>
        <v>300585</v>
      </c>
      <c r="BY148" s="149">
        <f t="shared" si="119"/>
        <v>300511</v>
      </c>
      <c r="BZ148" s="149">
        <f t="shared" si="120"/>
        <v>300488</v>
      </c>
      <c r="CA148" s="149">
        <f t="shared" si="121"/>
        <v>300468</v>
      </c>
      <c r="CB148" s="149">
        <f t="shared" si="122"/>
        <v>300449</v>
      </c>
      <c r="CC148" s="149">
        <f t="shared" si="123"/>
        <v>300435</v>
      </c>
      <c r="CD148" s="149">
        <f t="shared" si="124"/>
        <v>300382</v>
      </c>
      <c r="CE148" s="149">
        <f t="shared" si="125"/>
        <v>300363</v>
      </c>
      <c r="CF148" s="149">
        <f t="shared" si="126"/>
        <v>300339</v>
      </c>
      <c r="CG148" s="149">
        <f t="shared" si="127"/>
        <v>300318</v>
      </c>
      <c r="CH148" s="149">
        <f t="shared" si="128"/>
        <v>300260</v>
      </c>
      <c r="CI148" s="149">
        <f t="shared" si="129"/>
        <v>300233</v>
      </c>
      <c r="CJ148" s="149">
        <f t="shared" si="130"/>
        <v>300207</v>
      </c>
      <c r="CK148" s="149">
        <f t="shared" si="131"/>
        <v>300191</v>
      </c>
      <c r="CL148" s="149">
        <f t="shared" si="132"/>
        <v>300145</v>
      </c>
      <c r="CM148" s="149">
        <f t="shared" si="133"/>
        <v>300191</v>
      </c>
      <c r="CN148" s="149">
        <f t="shared" si="134"/>
        <v>300098</v>
      </c>
      <c r="CO148" s="149">
        <f t="shared" si="135"/>
        <v>300054</v>
      </c>
      <c r="CP148" s="149">
        <f t="shared" si="136"/>
        <v>300018</v>
      </c>
      <c r="CQ148" s="149">
        <f t="shared" si="137"/>
        <v>300003</v>
      </c>
      <c r="CR148" s="149">
        <f t="shared" si="138"/>
        <v>299929</v>
      </c>
      <c r="CS148" s="149">
        <f t="shared" si="139"/>
        <v>299910</v>
      </c>
      <c r="CT148" s="149">
        <f t="shared" si="140"/>
        <v>299838</v>
      </c>
      <c r="CU148" s="149">
        <f t="shared" si="141"/>
        <v>299806</v>
      </c>
      <c r="CV148" s="149">
        <f t="shared" si="142"/>
        <v>299793</v>
      </c>
      <c r="CW148" s="149">
        <f t="shared" si="143"/>
        <v>299675</v>
      </c>
      <c r="CX148" s="149">
        <f t="shared" si="144"/>
        <v>299675</v>
      </c>
      <c r="CY148" s="149">
        <f t="shared" si="145"/>
        <v>299510</v>
      </c>
      <c r="CZ148" s="149">
        <f t="shared" si="146"/>
        <v>299455</v>
      </c>
      <c r="DA148" s="149">
        <f t="shared" si="147"/>
        <v>299424</v>
      </c>
      <c r="DB148" s="149">
        <f t="shared" si="148"/>
        <v>299387</v>
      </c>
      <c r="DC148" s="149">
        <f t="shared" si="149"/>
        <v>299366</v>
      </c>
      <c r="DD148" s="149">
        <f t="shared" si="150"/>
        <v>299338</v>
      </c>
      <c r="DE148" s="149">
        <f t="shared" si="151"/>
        <v>299285</v>
      </c>
      <c r="DF148" s="149">
        <f t="shared" si="152"/>
        <v>299245</v>
      </c>
      <c r="DG148" s="149">
        <f t="shared" si="153"/>
        <v>299242</v>
      </c>
      <c r="DH148" s="149">
        <f t="shared" si="154"/>
        <v>299212</v>
      </c>
      <c r="DI148" s="149">
        <f t="shared" si="155"/>
        <v>299194</v>
      </c>
      <c r="DJ148" s="149">
        <f t="shared" si="156"/>
        <v>299132</v>
      </c>
      <c r="DK148" s="149">
        <f t="shared" si="157"/>
        <v>299112</v>
      </c>
      <c r="DL148" s="149">
        <f t="shared" si="158"/>
        <v>299091</v>
      </c>
      <c r="DM148" s="149">
        <f t="shared" si="159"/>
        <v>299044</v>
      </c>
      <c r="DN148" s="149">
        <f t="shared" si="160"/>
        <v>299000</v>
      </c>
      <c r="DO148" s="149">
        <f t="shared" si="161"/>
        <v>298924</v>
      </c>
      <c r="DP148" s="149">
        <f t="shared" si="162"/>
        <v>298903</v>
      </c>
      <c r="DQ148" s="149">
        <f t="shared" si="163"/>
        <v>298865</v>
      </c>
      <c r="DR148" s="149">
        <f t="shared" si="164"/>
        <v>298782</v>
      </c>
      <c r="DS148" s="149">
        <f t="shared" si="165"/>
        <v>298766</v>
      </c>
      <c r="DT148" s="149">
        <f t="shared" si="166"/>
        <v>298692</v>
      </c>
      <c r="DU148" s="149">
        <f t="shared" si="167"/>
        <v>298621</v>
      </c>
      <c r="DV148" s="149">
        <f t="shared" si="168"/>
        <v>298556</v>
      </c>
      <c r="DW148" s="149">
        <f t="shared" si="169"/>
        <v>298492</v>
      </c>
      <c r="DX148" s="149">
        <f t="shared" si="170"/>
        <v>298414</v>
      </c>
      <c r="DY148" s="149">
        <f t="shared" si="171"/>
        <v>298301</v>
      </c>
      <c r="DZ148" s="149">
        <f t="shared" si="172"/>
        <v>298272</v>
      </c>
      <c r="EA148" s="149">
        <f t="shared" si="173"/>
        <v>298181</v>
      </c>
      <c r="EB148" s="149">
        <f t="shared" si="174"/>
        <v>298159</v>
      </c>
      <c r="EC148" s="149">
        <f t="shared" si="175"/>
        <v>298051</v>
      </c>
      <c r="ED148" s="149">
        <f t="shared" si="176"/>
        <v>298023</v>
      </c>
      <c r="EE148" s="149">
        <f t="shared" si="177"/>
        <v>298007</v>
      </c>
      <c r="EF148" s="149">
        <f t="shared" si="178"/>
        <v>297941</v>
      </c>
      <c r="EG148" s="149">
        <f t="shared" si="179"/>
        <v>297879</v>
      </c>
      <c r="EH148" s="149">
        <f t="shared" si="180"/>
        <v>297830</v>
      </c>
      <c r="EI148" s="149">
        <f t="shared" si="181"/>
        <v>297807</v>
      </c>
      <c r="EJ148" s="149">
        <f t="shared" si="182"/>
        <v>297749</v>
      </c>
      <c r="EK148" s="149">
        <f t="shared" si="183"/>
        <v>297715</v>
      </c>
      <c r="EL148" s="149">
        <f t="shared" si="184"/>
        <v>297631</v>
      </c>
      <c r="EM148" s="149">
        <f t="shared" si="185"/>
        <v>297618</v>
      </c>
      <c r="EN148" s="149">
        <f t="shared" si="186"/>
        <v>297537</v>
      </c>
      <c r="EO148" s="149">
        <f t="shared" si="187"/>
        <v>297484</v>
      </c>
      <c r="EP148" s="149">
        <f t="shared" si="188"/>
        <v>297415</v>
      </c>
      <c r="EQ148" s="149">
        <f t="shared" si="189"/>
        <v>297356</v>
      </c>
      <c r="ER148" s="149">
        <f t="shared" si="190"/>
        <v>297259</v>
      </c>
      <c r="ES148" s="149">
        <f t="shared" si="194"/>
        <v>297259</v>
      </c>
      <c r="ET148" s="149">
        <f t="shared" si="195"/>
        <v>297203</v>
      </c>
      <c r="EU148" s="149">
        <f t="shared" si="196"/>
        <v>297127</v>
      </c>
      <c r="EV148" s="149">
        <f t="shared" si="197"/>
        <v>296994</v>
      </c>
      <c r="EW148" s="149">
        <f t="shared" si="198"/>
        <v>296825</v>
      </c>
      <c r="EX148" s="149">
        <f t="shared" si="203"/>
        <v>296825</v>
      </c>
      <c r="EY148" s="149">
        <f t="shared" si="204"/>
        <v>296799</v>
      </c>
      <c r="EZ148" s="149">
        <f t="shared" si="205"/>
        <v>296760</v>
      </c>
      <c r="FA148" s="149">
        <f t="shared" si="206"/>
        <v>296736</v>
      </c>
      <c r="FB148" s="149">
        <f t="shared" si="211"/>
        <v>296477</v>
      </c>
      <c r="FC148" s="149">
        <f t="shared" si="212"/>
        <v>296394</v>
      </c>
      <c r="FD148" s="149">
        <f t="shared" si="213"/>
        <v>296079</v>
      </c>
      <c r="FE148" s="149">
        <f t="shared" si="214"/>
        <v>295974</v>
      </c>
      <c r="FF148" s="149">
        <f t="shared" si="217"/>
        <v>295729</v>
      </c>
      <c r="FG148" s="149">
        <f t="shared" si="218"/>
        <v>295493</v>
      </c>
      <c r="FH148" s="149">
        <f t="shared" si="219"/>
        <v>295226</v>
      </c>
      <c r="FI148" s="149">
        <f t="shared" si="220"/>
        <v>295113</v>
      </c>
      <c r="FJ148" s="149">
        <f t="shared" si="221"/>
        <v>295002</v>
      </c>
      <c r="FK148" s="149">
        <f t="shared" si="227"/>
        <v>293833</v>
      </c>
      <c r="FL148" s="149">
        <f t="shared" si="228"/>
        <v>293703</v>
      </c>
      <c r="FM148" s="149">
        <f t="shared" si="229"/>
        <v>293473</v>
      </c>
      <c r="FN148" s="149">
        <f t="shared" si="230"/>
        <v>293273</v>
      </c>
      <c r="FO148" s="149">
        <f t="shared" si="231"/>
        <v>293184</v>
      </c>
      <c r="FP148" s="149">
        <f t="shared" si="237"/>
        <v>292866</v>
      </c>
      <c r="FQ148" s="149">
        <f t="shared" si="238"/>
        <v>292782</v>
      </c>
      <c r="FR148" s="149">
        <f t="shared" si="239"/>
        <v>292461</v>
      </c>
      <c r="FS148" s="149">
        <f t="shared" si="259"/>
        <v>292182</v>
      </c>
      <c r="FT148" s="149">
        <v>291989</v>
      </c>
      <c r="FU148" s="149">
        <f t="shared" si="260"/>
        <v>291802</v>
      </c>
      <c r="FV148" s="149">
        <f t="shared" si="261"/>
        <v>291429</v>
      </c>
      <c r="FW148" s="149">
        <f t="shared" si="262"/>
        <v>291073</v>
      </c>
      <c r="FX148" s="149">
        <f t="shared" si="251"/>
        <v>290491</v>
      </c>
      <c r="FY148" s="149">
        <f t="shared" si="252"/>
        <v>290270</v>
      </c>
      <c r="FZ148" s="149">
        <f t="shared" si="253"/>
        <v>289828</v>
      </c>
      <c r="GA148" s="149">
        <f t="shared" si="263"/>
        <v>289137</v>
      </c>
      <c r="GB148" s="149">
        <f t="shared" si="264"/>
        <v>288527</v>
      </c>
      <c r="GC148" s="149">
        <f t="shared" si="265"/>
        <v>287819</v>
      </c>
      <c r="GD148" s="149">
        <f t="shared" si="266"/>
        <v>287226</v>
      </c>
      <c r="GE148" s="149">
        <f t="shared" si="272"/>
        <v>285525</v>
      </c>
      <c r="GF148" s="149">
        <f t="shared" si="273"/>
        <v>284250</v>
      </c>
      <c r="GG148" s="149">
        <f t="shared" si="274"/>
        <v>282768</v>
      </c>
      <c r="GH148" s="149">
        <f t="shared" si="280"/>
        <v>278476</v>
      </c>
      <c r="GI148" s="149">
        <f t="shared" si="281"/>
        <v>276654</v>
      </c>
      <c r="GJ148" s="149">
        <f t="shared" si="282"/>
        <v>274536</v>
      </c>
      <c r="GK148" s="149">
        <f t="shared" si="283"/>
        <v>269967</v>
      </c>
      <c r="GL148" s="149">
        <f t="shared" ref="GL148:GL191" si="289">GL149+GL51</f>
        <v>266548</v>
      </c>
      <c r="GM148" s="149">
        <f t="shared" ref="GM148:GM191" si="290">GM149+GM51</f>
        <v>264720</v>
      </c>
      <c r="GN148" s="149">
        <f t="shared" ref="GN148:GN191" si="291">GN149+GN51</f>
        <v>261530</v>
      </c>
      <c r="GO148" s="149">
        <f t="shared" ref="GO148:GO191" si="292">GO149+GO51</f>
        <v>257953</v>
      </c>
      <c r="GP148" s="149">
        <f t="shared" ref="GP148:GP191" si="293">GP149+GP51</f>
        <v>255614</v>
      </c>
      <c r="GQ148" s="133"/>
      <c r="GR148" s="133"/>
      <c r="GS148" s="133"/>
      <c r="GT148" s="133"/>
      <c r="GU148" s="133"/>
      <c r="GV148" s="133"/>
      <c r="GW148" s="133"/>
      <c r="GX148" s="133"/>
      <c r="GY148" s="201"/>
      <c r="GZ148" s="201"/>
      <c r="HA148" s="201"/>
      <c r="HB148" s="201"/>
      <c r="HC148" s="201"/>
      <c r="HD148" s="133"/>
      <c r="HE148" s="133"/>
      <c r="HF148" s="133"/>
      <c r="HG148" s="133"/>
      <c r="HH148" s="133"/>
      <c r="HI148" s="133"/>
      <c r="HJ148" s="133"/>
      <c r="HK148" s="133"/>
      <c r="HL148" s="133"/>
      <c r="HM148" s="133"/>
      <c r="HN148" s="133"/>
      <c r="HO148" s="133"/>
      <c r="HP148" s="133"/>
      <c r="HQ148" s="133"/>
      <c r="HR148" s="133"/>
      <c r="HS148" s="133"/>
      <c r="HT148" s="133"/>
      <c r="HU148" s="133"/>
      <c r="HV148" s="133"/>
      <c r="HW148" s="133"/>
      <c r="HX148" s="133"/>
      <c r="HY148" s="133"/>
      <c r="HZ148" s="133"/>
      <c r="IA148" s="133"/>
      <c r="IB148" s="133"/>
      <c r="IC148" s="133"/>
      <c r="ID148" s="133"/>
      <c r="IE148" s="133"/>
      <c r="IF148" s="133"/>
      <c r="IG148" s="133"/>
      <c r="IH148" s="133"/>
      <c r="II148" s="133"/>
      <c r="IJ148" s="133"/>
      <c r="IK148" s="133"/>
      <c r="IL148" s="133"/>
      <c r="IM148" s="133"/>
      <c r="IN148" s="133"/>
      <c r="IO148" s="133"/>
      <c r="IP148" s="134"/>
      <c r="IQ148" s="134"/>
      <c r="IR148" s="134"/>
      <c r="IS148" s="134"/>
      <c r="IT148" s="134"/>
      <c r="IU148" s="134"/>
      <c r="IV148" s="134"/>
      <c r="IW148" s="134"/>
      <c r="IX148" s="134"/>
      <c r="IY148" s="134"/>
      <c r="IZ148" s="134"/>
      <c r="JA148" s="134"/>
      <c r="JB148" s="134"/>
      <c r="JC148" s="134"/>
      <c r="JD148" s="134"/>
      <c r="JE148" s="134"/>
      <c r="JF148" s="134"/>
      <c r="JG148" s="134"/>
      <c r="JH148" s="134"/>
      <c r="JI148" s="134"/>
      <c r="JJ148" s="134"/>
      <c r="JK148" s="134"/>
      <c r="JL148" s="134"/>
      <c r="JM148" s="134"/>
      <c r="JN148" s="134"/>
      <c r="JO148" s="134"/>
      <c r="JP148" s="134"/>
      <c r="JQ148" s="134"/>
      <c r="JR148" s="134"/>
      <c r="JS148" s="134"/>
      <c r="JT148" s="134"/>
      <c r="JU148" s="134"/>
      <c r="JV148" s="134"/>
      <c r="JW148" s="134"/>
      <c r="JX148" s="134"/>
      <c r="JY148" s="134"/>
      <c r="JZ148" s="134"/>
      <c r="KA148" s="134"/>
      <c r="KB148" s="134"/>
      <c r="KC148" s="134"/>
      <c r="KD148" s="134"/>
      <c r="KE148" s="134"/>
      <c r="KF148" s="134"/>
      <c r="KG148" s="134"/>
      <c r="KH148" s="134"/>
      <c r="KI148" s="134"/>
      <c r="KJ148" s="134"/>
      <c r="KK148" s="134"/>
      <c r="KL148" s="134"/>
      <c r="KM148" s="134"/>
      <c r="KN148" s="134"/>
      <c r="KO148" s="134"/>
      <c r="KP148" s="134"/>
      <c r="KQ148" s="134"/>
      <c r="KR148" s="134"/>
      <c r="KS148" s="134"/>
      <c r="KT148" s="134"/>
      <c r="KU148" s="134"/>
      <c r="KV148" s="134"/>
      <c r="KW148" s="134"/>
      <c r="KX148" s="134"/>
      <c r="KY148" s="134"/>
      <c r="KZ148" s="134"/>
      <c r="LA148" s="134"/>
      <c r="LB148" s="134"/>
      <c r="LC148" s="134"/>
      <c r="LD148" s="134"/>
      <c r="LE148" s="134"/>
      <c r="LF148" s="134"/>
      <c r="LG148" s="134"/>
      <c r="LH148" s="134"/>
      <c r="LI148" s="134"/>
      <c r="LJ148" s="134"/>
      <c r="LK148" s="134"/>
      <c r="LL148" s="134"/>
      <c r="LM148" s="134"/>
      <c r="LN148" s="134"/>
      <c r="LO148" s="134"/>
      <c r="LP148" s="134"/>
      <c r="LQ148" s="134"/>
      <c r="LR148" s="134"/>
      <c r="LS148" s="134"/>
    </row>
    <row r="149" spans="1:331" x14ac:dyDescent="0.25">
      <c r="A149" s="306">
        <v>44163</v>
      </c>
      <c r="B149" s="149">
        <f t="shared" si="191"/>
        <v>282386</v>
      </c>
      <c r="C149" s="149">
        <f t="shared" si="192"/>
        <v>282386</v>
      </c>
      <c r="D149" s="149">
        <f t="shared" si="193"/>
        <v>282386</v>
      </c>
      <c r="E149" s="149">
        <f t="shared" si="199"/>
        <v>282386</v>
      </c>
      <c r="F149" s="149">
        <f t="shared" si="200"/>
        <v>282386</v>
      </c>
      <c r="G149" s="149">
        <f t="shared" si="201"/>
        <v>282386</v>
      </c>
      <c r="H149" s="149">
        <f t="shared" si="202"/>
        <v>282386</v>
      </c>
      <c r="I149" s="149">
        <f t="shared" si="207"/>
        <v>282380</v>
      </c>
      <c r="J149" s="149">
        <f t="shared" si="208"/>
        <v>282379</v>
      </c>
      <c r="K149" s="149">
        <f t="shared" si="209"/>
        <v>282379</v>
      </c>
      <c r="L149" s="149">
        <f t="shared" si="210"/>
        <v>282377</v>
      </c>
      <c r="M149" s="149">
        <f t="shared" si="215"/>
        <v>282377</v>
      </c>
      <c r="N149" s="149">
        <f t="shared" si="216"/>
        <v>282377</v>
      </c>
      <c r="O149" s="149">
        <f t="shared" si="222"/>
        <v>282377</v>
      </c>
      <c r="P149" s="149">
        <f t="shared" si="223"/>
        <v>282378</v>
      </c>
      <c r="Q149" s="149">
        <f t="shared" si="224"/>
        <v>282378</v>
      </c>
      <c r="R149" s="149">
        <f t="shared" si="225"/>
        <v>282378</v>
      </c>
      <c r="S149" s="149">
        <f t="shared" si="226"/>
        <v>282378</v>
      </c>
      <c r="T149" s="149">
        <f t="shared" si="232"/>
        <v>282378</v>
      </c>
      <c r="U149" s="149">
        <f t="shared" si="233"/>
        <v>282378</v>
      </c>
      <c r="V149" s="149">
        <f t="shared" si="234"/>
        <v>282378</v>
      </c>
      <c r="W149" s="149">
        <f t="shared" si="235"/>
        <v>282378</v>
      </c>
      <c r="X149" s="149">
        <f t="shared" si="236"/>
        <v>282378</v>
      </c>
      <c r="Y149" s="149">
        <f t="shared" si="240"/>
        <v>282378</v>
      </c>
      <c r="Z149" s="149">
        <f t="shared" si="241"/>
        <v>282378</v>
      </c>
      <c r="AA149" s="149">
        <f t="shared" si="242"/>
        <v>282378</v>
      </c>
      <c r="AB149" s="149">
        <f t="shared" si="243"/>
        <v>282378</v>
      </c>
      <c r="AC149" s="149">
        <f t="shared" si="244"/>
        <v>282379</v>
      </c>
      <c r="AD149" s="149">
        <f t="shared" si="246"/>
        <v>282379</v>
      </c>
      <c r="AE149" s="149">
        <f t="shared" si="247"/>
        <v>282379</v>
      </c>
      <c r="AF149" s="149">
        <f t="shared" si="248"/>
        <v>282379</v>
      </c>
      <c r="AG149" s="149">
        <f t="shared" si="249"/>
        <v>282379</v>
      </c>
      <c r="AH149" s="149">
        <f t="shared" si="250"/>
        <v>282379</v>
      </c>
      <c r="AI149" s="149">
        <f t="shared" si="254"/>
        <v>282379</v>
      </c>
      <c r="AJ149" s="149">
        <f t="shared" si="255"/>
        <v>282379</v>
      </c>
      <c r="AK149" s="149">
        <f t="shared" si="256"/>
        <v>282379</v>
      </c>
      <c r="AL149" s="149">
        <f t="shared" si="257"/>
        <v>282379</v>
      </c>
      <c r="AM149" s="149">
        <f t="shared" si="258"/>
        <v>282375</v>
      </c>
      <c r="AN149" s="149">
        <f t="shared" si="267"/>
        <v>282366</v>
      </c>
      <c r="AO149" s="149">
        <f t="shared" si="268"/>
        <v>282366</v>
      </c>
      <c r="AP149" s="149">
        <f t="shared" si="269"/>
        <v>282366</v>
      </c>
      <c r="AQ149" s="149">
        <f t="shared" si="270"/>
        <v>282366</v>
      </c>
      <c r="AR149" s="149">
        <f t="shared" si="271"/>
        <v>282366</v>
      </c>
      <c r="AS149" s="149">
        <f t="shared" si="275"/>
        <v>282366</v>
      </c>
      <c r="AT149" s="149">
        <f t="shared" si="276"/>
        <v>282366</v>
      </c>
      <c r="AU149" s="149">
        <f t="shared" si="277"/>
        <v>282366</v>
      </c>
      <c r="AV149" s="149">
        <f t="shared" si="278"/>
        <v>282365</v>
      </c>
      <c r="AW149" s="149">
        <f t="shared" si="279"/>
        <v>282365</v>
      </c>
      <c r="AX149" s="149">
        <f t="shared" si="284"/>
        <v>282355</v>
      </c>
      <c r="AY149" s="149">
        <f t="shared" si="285"/>
        <v>282354</v>
      </c>
      <c r="AZ149" s="149">
        <f t="shared" si="286"/>
        <v>282355</v>
      </c>
      <c r="BA149" s="149">
        <f t="shared" si="287"/>
        <v>282356</v>
      </c>
      <c r="BB149" s="149">
        <f t="shared" si="288"/>
        <v>282353</v>
      </c>
      <c r="BC149" s="149">
        <f t="shared" ref="BC149:BC180" si="294">BC150+BC52</f>
        <v>282352</v>
      </c>
      <c r="BD149" s="149">
        <f t="shared" ref="BD149:BD180" si="295">BD150+BD52</f>
        <v>282348</v>
      </c>
      <c r="BE149" s="149">
        <f t="shared" ref="BE149:BE180" si="296">BE150+BE52</f>
        <v>282344</v>
      </c>
      <c r="BF149" s="149">
        <f t="shared" ref="BF149:BF180" si="297">BF150+BF52</f>
        <v>282338</v>
      </c>
      <c r="BG149" s="149">
        <f t="shared" ref="BG149:BG180" si="298">BG150+BG52</f>
        <v>282332</v>
      </c>
      <c r="BH149" s="149">
        <f t="shared" si="102"/>
        <v>282318</v>
      </c>
      <c r="BI149" s="149">
        <f t="shared" si="103"/>
        <v>282311</v>
      </c>
      <c r="BJ149" s="149">
        <f t="shared" si="104"/>
        <v>282307</v>
      </c>
      <c r="BK149" s="149">
        <f t="shared" si="105"/>
        <v>282303</v>
      </c>
      <c r="BL149" s="149">
        <f t="shared" si="106"/>
        <v>282277</v>
      </c>
      <c r="BM149" s="149">
        <f t="shared" si="107"/>
        <v>282262</v>
      </c>
      <c r="BN149" s="149">
        <f t="shared" si="108"/>
        <v>282248</v>
      </c>
      <c r="BO149" s="149">
        <f t="shared" si="109"/>
        <v>282242</v>
      </c>
      <c r="BP149" s="149">
        <f t="shared" si="110"/>
        <v>282224</v>
      </c>
      <c r="BQ149" s="149">
        <f t="shared" si="111"/>
        <v>282223</v>
      </c>
      <c r="BR149" s="149">
        <f t="shared" si="112"/>
        <v>282203</v>
      </c>
      <c r="BS149" s="149">
        <f t="shared" si="113"/>
        <v>282186</v>
      </c>
      <c r="BT149" s="149">
        <f t="shared" si="114"/>
        <v>282153</v>
      </c>
      <c r="BU149" s="149">
        <f t="shared" si="115"/>
        <v>282156</v>
      </c>
      <c r="BV149" s="149">
        <f t="shared" si="116"/>
        <v>282123</v>
      </c>
      <c r="BW149" s="149">
        <f t="shared" si="117"/>
        <v>282067</v>
      </c>
      <c r="BX149" s="149">
        <f t="shared" si="118"/>
        <v>282053</v>
      </c>
      <c r="BY149" s="149">
        <f t="shared" si="119"/>
        <v>281987</v>
      </c>
      <c r="BZ149" s="149">
        <f t="shared" si="120"/>
        <v>281965</v>
      </c>
      <c r="CA149" s="149">
        <f t="shared" si="121"/>
        <v>281946</v>
      </c>
      <c r="CB149" s="149">
        <f t="shared" si="122"/>
        <v>281928</v>
      </c>
      <c r="CC149" s="149">
        <f t="shared" si="123"/>
        <v>281916</v>
      </c>
      <c r="CD149" s="149">
        <f t="shared" si="124"/>
        <v>281871</v>
      </c>
      <c r="CE149" s="149">
        <f t="shared" si="125"/>
        <v>281851</v>
      </c>
      <c r="CF149" s="149">
        <f t="shared" si="126"/>
        <v>281829</v>
      </c>
      <c r="CG149" s="149">
        <f t="shared" si="127"/>
        <v>281809</v>
      </c>
      <c r="CH149" s="149">
        <f t="shared" si="128"/>
        <v>281758</v>
      </c>
      <c r="CI149" s="149">
        <f t="shared" si="129"/>
        <v>281736</v>
      </c>
      <c r="CJ149" s="149">
        <f t="shared" si="130"/>
        <v>281713</v>
      </c>
      <c r="CK149" s="149">
        <f t="shared" si="131"/>
        <v>281696</v>
      </c>
      <c r="CL149" s="149">
        <f t="shared" si="132"/>
        <v>281657</v>
      </c>
      <c r="CM149" s="149">
        <f t="shared" si="133"/>
        <v>281707</v>
      </c>
      <c r="CN149" s="149">
        <f t="shared" si="134"/>
        <v>281620</v>
      </c>
      <c r="CO149" s="149">
        <f t="shared" si="135"/>
        <v>281584</v>
      </c>
      <c r="CP149" s="149">
        <f t="shared" si="136"/>
        <v>281553</v>
      </c>
      <c r="CQ149" s="149">
        <f t="shared" si="137"/>
        <v>281539</v>
      </c>
      <c r="CR149" s="149">
        <f t="shared" si="138"/>
        <v>281469</v>
      </c>
      <c r="CS149" s="149">
        <f t="shared" si="139"/>
        <v>281451</v>
      </c>
      <c r="CT149" s="149">
        <f t="shared" si="140"/>
        <v>281384</v>
      </c>
      <c r="CU149" s="149">
        <f t="shared" si="141"/>
        <v>281353</v>
      </c>
      <c r="CV149" s="149">
        <f t="shared" si="142"/>
        <v>281344</v>
      </c>
      <c r="CW149" s="149">
        <f t="shared" si="143"/>
        <v>281231</v>
      </c>
      <c r="CX149" s="149">
        <f t="shared" si="144"/>
        <v>281232</v>
      </c>
      <c r="CY149" s="149">
        <f t="shared" si="145"/>
        <v>281069</v>
      </c>
      <c r="CZ149" s="149">
        <f t="shared" si="146"/>
        <v>281027</v>
      </c>
      <c r="DA149" s="149">
        <f t="shared" si="147"/>
        <v>280999</v>
      </c>
      <c r="DB149" s="149">
        <f t="shared" si="148"/>
        <v>280969</v>
      </c>
      <c r="DC149" s="149">
        <f t="shared" si="149"/>
        <v>280948</v>
      </c>
      <c r="DD149" s="149">
        <f t="shared" si="150"/>
        <v>280922</v>
      </c>
      <c r="DE149" s="149">
        <f t="shared" si="151"/>
        <v>280879</v>
      </c>
      <c r="DF149" s="149">
        <f t="shared" si="152"/>
        <v>280850</v>
      </c>
      <c r="DG149" s="149">
        <f t="shared" si="153"/>
        <v>280847</v>
      </c>
      <c r="DH149" s="149">
        <f t="shared" si="154"/>
        <v>280829</v>
      </c>
      <c r="DI149" s="149">
        <f t="shared" si="155"/>
        <v>280811</v>
      </c>
      <c r="DJ149" s="149">
        <f t="shared" si="156"/>
        <v>280756</v>
      </c>
      <c r="DK149" s="149">
        <f t="shared" si="157"/>
        <v>280740</v>
      </c>
      <c r="DL149" s="149">
        <f t="shared" si="158"/>
        <v>280724</v>
      </c>
      <c r="DM149" s="149">
        <f t="shared" si="159"/>
        <v>280697</v>
      </c>
      <c r="DN149" s="149">
        <f t="shared" si="160"/>
        <v>280666</v>
      </c>
      <c r="DO149" s="149">
        <f t="shared" si="161"/>
        <v>280635</v>
      </c>
      <c r="DP149" s="149">
        <f t="shared" si="162"/>
        <v>280621</v>
      </c>
      <c r="DQ149" s="149">
        <f t="shared" si="163"/>
        <v>280605</v>
      </c>
      <c r="DR149" s="149">
        <f t="shared" si="164"/>
        <v>280564</v>
      </c>
      <c r="DS149" s="149">
        <f t="shared" si="165"/>
        <v>280550</v>
      </c>
      <c r="DT149" s="149">
        <f t="shared" si="166"/>
        <v>280512</v>
      </c>
      <c r="DU149" s="149">
        <f t="shared" si="167"/>
        <v>280480</v>
      </c>
      <c r="DV149" s="149">
        <f t="shared" si="168"/>
        <v>280450</v>
      </c>
      <c r="DW149" s="149">
        <f t="shared" si="169"/>
        <v>280392</v>
      </c>
      <c r="DX149" s="149">
        <f t="shared" si="170"/>
        <v>280319</v>
      </c>
      <c r="DY149" s="149">
        <f t="shared" si="171"/>
        <v>280225</v>
      </c>
      <c r="DZ149" s="149">
        <f t="shared" si="172"/>
        <v>280199</v>
      </c>
      <c r="EA149" s="149">
        <f t="shared" si="173"/>
        <v>280116</v>
      </c>
      <c r="EB149" s="149">
        <f t="shared" si="174"/>
        <v>280100</v>
      </c>
      <c r="EC149" s="149">
        <f t="shared" si="175"/>
        <v>280001</v>
      </c>
      <c r="ED149" s="149">
        <f t="shared" si="176"/>
        <v>279979</v>
      </c>
      <c r="EE149" s="149">
        <f t="shared" si="177"/>
        <v>279966</v>
      </c>
      <c r="EF149" s="149">
        <f t="shared" si="178"/>
        <v>279906</v>
      </c>
      <c r="EG149" s="149">
        <f t="shared" si="179"/>
        <v>279853</v>
      </c>
      <c r="EH149" s="149">
        <f t="shared" si="180"/>
        <v>279812</v>
      </c>
      <c r="EI149" s="149">
        <f t="shared" si="181"/>
        <v>279795</v>
      </c>
      <c r="EJ149" s="149">
        <f t="shared" si="182"/>
        <v>279744</v>
      </c>
      <c r="EK149" s="149">
        <f t="shared" si="183"/>
        <v>279711</v>
      </c>
      <c r="EL149" s="149">
        <f t="shared" si="184"/>
        <v>279634</v>
      </c>
      <c r="EM149" s="149">
        <f t="shared" si="185"/>
        <v>279621</v>
      </c>
      <c r="EN149" s="149">
        <f t="shared" si="186"/>
        <v>279550</v>
      </c>
      <c r="EO149" s="149">
        <f t="shared" si="187"/>
        <v>279508</v>
      </c>
      <c r="EP149" s="149">
        <f t="shared" si="188"/>
        <v>279446</v>
      </c>
      <c r="EQ149" s="149">
        <f t="shared" si="189"/>
        <v>279392</v>
      </c>
      <c r="ER149" s="149">
        <f t="shared" si="190"/>
        <v>279306</v>
      </c>
      <c r="ES149" s="149">
        <f t="shared" si="194"/>
        <v>279306</v>
      </c>
      <c r="ET149" s="149">
        <f t="shared" si="195"/>
        <v>279251</v>
      </c>
      <c r="EU149" s="149">
        <f t="shared" si="196"/>
        <v>279188</v>
      </c>
      <c r="EV149" s="149">
        <f t="shared" si="197"/>
        <v>279066</v>
      </c>
      <c r="EW149" s="149">
        <f t="shared" si="198"/>
        <v>278915</v>
      </c>
      <c r="EX149" s="149">
        <f t="shared" si="203"/>
        <v>278915</v>
      </c>
      <c r="EY149" s="149">
        <f t="shared" si="204"/>
        <v>278893</v>
      </c>
      <c r="EZ149" s="149">
        <f t="shared" si="205"/>
        <v>278860</v>
      </c>
      <c r="FA149" s="149">
        <f t="shared" si="206"/>
        <v>278839</v>
      </c>
      <c r="FB149" s="149">
        <f t="shared" si="211"/>
        <v>278605</v>
      </c>
      <c r="FC149" s="149">
        <f t="shared" si="212"/>
        <v>278531</v>
      </c>
      <c r="FD149" s="149">
        <f t="shared" si="213"/>
        <v>278277</v>
      </c>
      <c r="FE149" s="149">
        <f t="shared" si="214"/>
        <v>278198</v>
      </c>
      <c r="FF149" s="149">
        <f t="shared" si="217"/>
        <v>278006</v>
      </c>
      <c r="FG149" s="149">
        <f t="shared" si="218"/>
        <v>277807</v>
      </c>
      <c r="FH149" s="149">
        <f t="shared" si="219"/>
        <v>277633</v>
      </c>
      <c r="FI149" s="149">
        <f t="shared" si="220"/>
        <v>277542</v>
      </c>
      <c r="FJ149" s="149">
        <f t="shared" si="221"/>
        <v>277461</v>
      </c>
      <c r="FK149" s="149">
        <f t="shared" si="227"/>
        <v>276649</v>
      </c>
      <c r="FL149" s="149">
        <f t="shared" si="228"/>
        <v>276568</v>
      </c>
      <c r="FM149" s="149">
        <f t="shared" si="229"/>
        <v>276418</v>
      </c>
      <c r="FN149" s="149">
        <f t="shared" si="230"/>
        <v>276304</v>
      </c>
      <c r="FO149" s="149">
        <f t="shared" si="231"/>
        <v>276251</v>
      </c>
      <c r="FP149" s="149">
        <f t="shared" si="237"/>
        <v>276103</v>
      </c>
      <c r="FQ149" s="149">
        <f t="shared" si="238"/>
        <v>276064</v>
      </c>
      <c r="FR149" s="149">
        <f t="shared" si="239"/>
        <v>275863</v>
      </c>
      <c r="FS149" s="149">
        <f t="shared" si="259"/>
        <v>275705</v>
      </c>
      <c r="FT149" s="149">
        <v>275592</v>
      </c>
      <c r="FU149" s="149">
        <f t="shared" si="260"/>
        <v>275495</v>
      </c>
      <c r="FV149" s="149">
        <f t="shared" si="261"/>
        <v>275312</v>
      </c>
      <c r="FW149" s="149">
        <f t="shared" si="262"/>
        <v>275141</v>
      </c>
      <c r="FX149" s="149">
        <f t="shared" si="251"/>
        <v>274780</v>
      </c>
      <c r="FY149" s="149">
        <f t="shared" si="252"/>
        <v>274689</v>
      </c>
      <c r="FZ149" s="149">
        <f t="shared" si="253"/>
        <v>274456</v>
      </c>
      <c r="GA149" s="149">
        <f t="shared" si="263"/>
        <v>274111</v>
      </c>
      <c r="GB149" s="149">
        <f t="shared" si="264"/>
        <v>273828</v>
      </c>
      <c r="GC149" s="149">
        <f t="shared" si="265"/>
        <v>273599</v>
      </c>
      <c r="GD149" s="149">
        <f t="shared" si="266"/>
        <v>273354</v>
      </c>
      <c r="GE149" s="149">
        <f t="shared" si="272"/>
        <v>272676</v>
      </c>
      <c r="GF149" s="149">
        <f t="shared" si="273"/>
        <v>272220</v>
      </c>
      <c r="GG149" s="149">
        <f t="shared" si="274"/>
        <v>271585</v>
      </c>
      <c r="GH149" s="149">
        <f t="shared" si="280"/>
        <v>269958</v>
      </c>
      <c r="GI149" s="149">
        <f t="shared" si="281"/>
        <v>269214</v>
      </c>
      <c r="GJ149" s="149">
        <f t="shared" si="282"/>
        <v>268235</v>
      </c>
      <c r="GK149" s="149">
        <f t="shared" si="283"/>
        <v>266075</v>
      </c>
      <c r="GL149" s="149">
        <f t="shared" si="289"/>
        <v>263699</v>
      </c>
      <c r="GM149" s="149">
        <f t="shared" si="290"/>
        <v>262606</v>
      </c>
      <c r="GN149" s="149">
        <f t="shared" si="291"/>
        <v>260142</v>
      </c>
      <c r="GO149" s="149">
        <f t="shared" si="292"/>
        <v>257200</v>
      </c>
      <c r="GP149" s="149">
        <f t="shared" si="293"/>
        <v>255078</v>
      </c>
      <c r="GQ149" s="149">
        <f t="shared" ref="GQ149:GQ191" si="299">GQ150+GQ52</f>
        <v>251428</v>
      </c>
      <c r="GR149" s="149">
        <f t="shared" ref="GR149:GR191" si="300">GR150+GR52</f>
        <v>249570</v>
      </c>
      <c r="GS149" s="149">
        <f t="shared" ref="GS149:GS191" si="301">GS150+GS52</f>
        <v>247205</v>
      </c>
      <c r="GT149" s="149">
        <f t="shared" ref="GT149:GT191" si="302">GT150+GT52</f>
        <v>244354</v>
      </c>
      <c r="GU149" s="133"/>
      <c r="GV149" s="133"/>
      <c r="GW149" s="133"/>
      <c r="GX149" s="133"/>
      <c r="GY149" s="201"/>
      <c r="GZ149" s="201"/>
      <c r="HA149" s="201"/>
      <c r="HB149" s="201"/>
      <c r="HC149" s="201"/>
      <c r="HD149" s="133"/>
      <c r="HE149" s="133"/>
      <c r="HF149" s="133"/>
      <c r="HG149" s="133"/>
      <c r="HH149" s="133"/>
      <c r="HI149" s="133"/>
      <c r="HJ149" s="133"/>
      <c r="HK149" s="133"/>
      <c r="HL149" s="133"/>
      <c r="HM149" s="133"/>
      <c r="HN149" s="133"/>
      <c r="HO149" s="133"/>
      <c r="HP149" s="133"/>
      <c r="HQ149" s="133"/>
      <c r="HR149" s="133"/>
      <c r="HS149" s="133"/>
      <c r="HT149" s="133"/>
      <c r="HU149" s="133"/>
      <c r="HV149" s="133"/>
      <c r="HW149" s="133"/>
      <c r="HX149" s="133"/>
      <c r="HY149" s="133"/>
      <c r="HZ149" s="133"/>
      <c r="IA149" s="133"/>
      <c r="IB149" s="133"/>
      <c r="IC149" s="133"/>
      <c r="ID149" s="133"/>
      <c r="IE149" s="133"/>
      <c r="IF149" s="133"/>
      <c r="IG149" s="133"/>
      <c r="IH149" s="133"/>
      <c r="II149" s="133"/>
      <c r="IJ149" s="133"/>
      <c r="IK149" s="133"/>
      <c r="IL149" s="133"/>
      <c r="IM149" s="133"/>
      <c r="IN149" s="133"/>
      <c r="IO149" s="133"/>
      <c r="IP149" s="134"/>
      <c r="IQ149" s="134"/>
      <c r="IR149" s="134"/>
      <c r="IS149" s="134"/>
      <c r="IT149" s="134"/>
      <c r="IU149" s="134"/>
      <c r="IV149" s="134"/>
      <c r="IW149" s="134"/>
      <c r="IX149" s="134"/>
      <c r="IY149" s="134"/>
      <c r="IZ149" s="134"/>
      <c r="JA149" s="134"/>
      <c r="JB149" s="134"/>
      <c r="JC149" s="134"/>
      <c r="JD149" s="134"/>
      <c r="JE149" s="134"/>
      <c r="JF149" s="134"/>
      <c r="JG149" s="134"/>
      <c r="JH149" s="134"/>
      <c r="JI149" s="134"/>
      <c r="JJ149" s="134"/>
      <c r="JK149" s="134"/>
      <c r="JL149" s="134"/>
      <c r="JM149" s="134"/>
      <c r="JN149" s="134"/>
      <c r="JO149" s="134"/>
      <c r="JP149" s="134"/>
      <c r="JQ149" s="134"/>
      <c r="JR149" s="134"/>
      <c r="JS149" s="134"/>
      <c r="JT149" s="134"/>
      <c r="JU149" s="134"/>
      <c r="JV149" s="134"/>
      <c r="JW149" s="134"/>
      <c r="JX149" s="134"/>
      <c r="JY149" s="134"/>
      <c r="JZ149" s="134"/>
      <c r="KA149" s="134"/>
      <c r="KB149" s="134"/>
      <c r="KC149" s="134"/>
      <c r="KD149" s="134"/>
      <c r="KE149" s="134"/>
      <c r="KF149" s="134"/>
      <c r="KG149" s="134"/>
      <c r="KH149" s="134"/>
      <c r="KI149" s="134"/>
      <c r="KJ149" s="134"/>
      <c r="KK149" s="134"/>
      <c r="KL149" s="134"/>
      <c r="KM149" s="134"/>
      <c r="KN149" s="134"/>
      <c r="KO149" s="134"/>
      <c r="KP149" s="134"/>
      <c r="KQ149" s="134"/>
      <c r="KR149" s="134"/>
      <c r="KS149" s="134"/>
      <c r="KT149" s="134"/>
      <c r="KU149" s="134"/>
      <c r="KV149" s="134"/>
      <c r="KW149" s="134"/>
      <c r="KX149" s="134"/>
      <c r="KY149" s="134"/>
      <c r="KZ149" s="134"/>
      <c r="LA149" s="134"/>
      <c r="LB149" s="134"/>
      <c r="LC149" s="134"/>
      <c r="LD149" s="134"/>
      <c r="LE149" s="134"/>
      <c r="LF149" s="134"/>
      <c r="LG149" s="134"/>
      <c r="LH149" s="134"/>
      <c r="LI149" s="134"/>
      <c r="LJ149" s="134"/>
      <c r="LK149" s="134"/>
      <c r="LL149" s="134"/>
      <c r="LM149" s="134"/>
      <c r="LN149" s="134"/>
      <c r="LO149" s="134"/>
      <c r="LP149" s="134"/>
      <c r="LQ149" s="134"/>
      <c r="LR149" s="134"/>
      <c r="LS149" s="134"/>
    </row>
    <row r="150" spans="1:331" x14ac:dyDescent="0.25">
      <c r="A150" s="203">
        <v>44156</v>
      </c>
      <c r="B150" s="149">
        <f t="shared" si="191"/>
        <v>266767</v>
      </c>
      <c r="C150" s="149">
        <f t="shared" si="192"/>
        <v>266767</v>
      </c>
      <c r="D150" s="149">
        <f t="shared" si="193"/>
        <v>266767</v>
      </c>
      <c r="E150" s="149">
        <f t="shared" si="199"/>
        <v>266767</v>
      </c>
      <c r="F150" s="149">
        <f t="shared" si="200"/>
        <v>266767</v>
      </c>
      <c r="G150" s="149">
        <f t="shared" si="201"/>
        <v>266767</v>
      </c>
      <c r="H150" s="149">
        <f t="shared" si="202"/>
        <v>266767</v>
      </c>
      <c r="I150" s="149">
        <f t="shared" si="207"/>
        <v>266761</v>
      </c>
      <c r="J150" s="149">
        <f t="shared" si="208"/>
        <v>266760</v>
      </c>
      <c r="K150" s="149">
        <f t="shared" si="209"/>
        <v>266760</v>
      </c>
      <c r="L150" s="149">
        <f t="shared" si="210"/>
        <v>266758</v>
      </c>
      <c r="M150" s="149">
        <f t="shared" si="215"/>
        <v>266758</v>
      </c>
      <c r="N150" s="149">
        <f t="shared" si="216"/>
        <v>266758</v>
      </c>
      <c r="O150" s="149">
        <f t="shared" si="222"/>
        <v>266758</v>
      </c>
      <c r="P150" s="149">
        <f t="shared" si="223"/>
        <v>266759</v>
      </c>
      <c r="Q150" s="149">
        <f t="shared" si="224"/>
        <v>266759</v>
      </c>
      <c r="R150" s="149">
        <f t="shared" si="225"/>
        <v>266759</v>
      </c>
      <c r="S150" s="149">
        <f t="shared" si="226"/>
        <v>266759</v>
      </c>
      <c r="T150" s="149">
        <f t="shared" si="232"/>
        <v>266759</v>
      </c>
      <c r="U150" s="149">
        <f t="shared" si="233"/>
        <v>266759</v>
      </c>
      <c r="V150" s="149">
        <f t="shared" si="234"/>
        <v>266759</v>
      </c>
      <c r="W150" s="149">
        <f t="shared" si="235"/>
        <v>266759</v>
      </c>
      <c r="X150" s="149">
        <f t="shared" si="236"/>
        <v>266759</v>
      </c>
      <c r="Y150" s="149">
        <f t="shared" si="240"/>
        <v>266759</v>
      </c>
      <c r="Z150" s="149">
        <f t="shared" si="241"/>
        <v>266759</v>
      </c>
      <c r="AA150" s="149">
        <f t="shared" si="242"/>
        <v>266759</v>
      </c>
      <c r="AB150" s="149">
        <f t="shared" si="243"/>
        <v>266759</v>
      </c>
      <c r="AC150" s="149">
        <f t="shared" si="244"/>
        <v>266760</v>
      </c>
      <c r="AD150" s="149">
        <f t="shared" si="246"/>
        <v>266760</v>
      </c>
      <c r="AE150" s="149">
        <f t="shared" si="247"/>
        <v>266760</v>
      </c>
      <c r="AF150" s="149">
        <f t="shared" si="248"/>
        <v>266760</v>
      </c>
      <c r="AG150" s="149">
        <f t="shared" si="249"/>
        <v>266760</v>
      </c>
      <c r="AH150" s="149">
        <f t="shared" si="250"/>
        <v>266760</v>
      </c>
      <c r="AI150" s="149">
        <f t="shared" si="254"/>
        <v>266760</v>
      </c>
      <c r="AJ150" s="149">
        <f t="shared" si="255"/>
        <v>266760</v>
      </c>
      <c r="AK150" s="149">
        <f t="shared" si="256"/>
        <v>266760</v>
      </c>
      <c r="AL150" s="149">
        <f t="shared" si="257"/>
        <v>266760</v>
      </c>
      <c r="AM150" s="149">
        <f t="shared" si="258"/>
        <v>266756</v>
      </c>
      <c r="AN150" s="149">
        <f t="shared" si="267"/>
        <v>266747</v>
      </c>
      <c r="AO150" s="149">
        <f t="shared" si="268"/>
        <v>266747</v>
      </c>
      <c r="AP150" s="149">
        <f t="shared" si="269"/>
        <v>266747</v>
      </c>
      <c r="AQ150" s="149">
        <f t="shared" si="270"/>
        <v>266747</v>
      </c>
      <c r="AR150" s="149">
        <f t="shared" si="271"/>
        <v>266747</v>
      </c>
      <c r="AS150" s="149">
        <f t="shared" si="275"/>
        <v>266747</v>
      </c>
      <c r="AT150" s="149">
        <f t="shared" si="276"/>
        <v>266747</v>
      </c>
      <c r="AU150" s="149">
        <f t="shared" si="277"/>
        <v>266747</v>
      </c>
      <c r="AV150" s="149">
        <f t="shared" si="278"/>
        <v>266745</v>
      </c>
      <c r="AW150" s="149">
        <f t="shared" si="279"/>
        <v>266745</v>
      </c>
      <c r="AX150" s="149">
        <f t="shared" si="284"/>
        <v>266735</v>
      </c>
      <c r="AY150" s="149">
        <f t="shared" si="285"/>
        <v>266734</v>
      </c>
      <c r="AZ150" s="149">
        <f t="shared" si="286"/>
        <v>266735</v>
      </c>
      <c r="BA150" s="149">
        <f t="shared" si="287"/>
        <v>266736</v>
      </c>
      <c r="BB150" s="149">
        <f t="shared" si="288"/>
        <v>266734</v>
      </c>
      <c r="BC150" s="149">
        <f t="shared" si="294"/>
        <v>266733</v>
      </c>
      <c r="BD150" s="149">
        <f t="shared" si="295"/>
        <v>266729</v>
      </c>
      <c r="BE150" s="149">
        <f t="shared" si="296"/>
        <v>266726</v>
      </c>
      <c r="BF150" s="149">
        <f t="shared" si="297"/>
        <v>266720</v>
      </c>
      <c r="BG150" s="149">
        <f t="shared" si="298"/>
        <v>266714</v>
      </c>
      <c r="BH150" s="149">
        <f t="shared" ref="BH150:BH181" si="303">BH151+BH53</f>
        <v>266700</v>
      </c>
      <c r="BI150" s="149">
        <f t="shared" ref="BI150:BI181" si="304">BI151+BI53</f>
        <v>266694</v>
      </c>
      <c r="BJ150" s="149">
        <f t="shared" ref="BJ150:BJ181" si="305">BJ151+BJ53</f>
        <v>266690</v>
      </c>
      <c r="BK150" s="149">
        <f t="shared" ref="BK150:BK181" si="306">BK151+BK53</f>
        <v>266686</v>
      </c>
      <c r="BL150" s="149">
        <f t="shared" ref="BL150:BL181" si="307">BL151+BL53</f>
        <v>266662</v>
      </c>
      <c r="BM150" s="149">
        <f t="shared" si="107"/>
        <v>266648</v>
      </c>
      <c r="BN150" s="149">
        <f t="shared" si="108"/>
        <v>266636</v>
      </c>
      <c r="BO150" s="149">
        <f t="shared" si="109"/>
        <v>266629</v>
      </c>
      <c r="BP150" s="149">
        <f t="shared" si="110"/>
        <v>266614</v>
      </c>
      <c r="BQ150" s="149">
        <f t="shared" si="111"/>
        <v>266615</v>
      </c>
      <c r="BR150" s="149">
        <f t="shared" si="112"/>
        <v>266595</v>
      </c>
      <c r="BS150" s="149">
        <f t="shared" si="113"/>
        <v>266577</v>
      </c>
      <c r="BT150" s="149">
        <f t="shared" si="114"/>
        <v>266545</v>
      </c>
      <c r="BU150" s="149">
        <f t="shared" si="115"/>
        <v>266547</v>
      </c>
      <c r="BV150" s="149">
        <f t="shared" si="116"/>
        <v>266516</v>
      </c>
      <c r="BW150" s="149">
        <f t="shared" si="117"/>
        <v>266466</v>
      </c>
      <c r="BX150" s="149">
        <f t="shared" si="118"/>
        <v>266454</v>
      </c>
      <c r="BY150" s="149">
        <f t="shared" si="119"/>
        <v>266392</v>
      </c>
      <c r="BZ150" s="149">
        <f t="shared" si="120"/>
        <v>266371</v>
      </c>
      <c r="CA150" s="149">
        <f t="shared" si="121"/>
        <v>266353</v>
      </c>
      <c r="CB150" s="149">
        <f t="shared" si="122"/>
        <v>266336</v>
      </c>
      <c r="CC150" s="149">
        <f t="shared" si="123"/>
        <v>266325</v>
      </c>
      <c r="CD150" s="149">
        <f t="shared" si="124"/>
        <v>266287</v>
      </c>
      <c r="CE150" s="149">
        <f t="shared" si="125"/>
        <v>266268</v>
      </c>
      <c r="CF150" s="149">
        <f t="shared" si="126"/>
        <v>266246</v>
      </c>
      <c r="CG150" s="149">
        <f t="shared" si="127"/>
        <v>266227</v>
      </c>
      <c r="CH150" s="149">
        <f t="shared" si="128"/>
        <v>266186</v>
      </c>
      <c r="CI150" s="149">
        <f t="shared" si="129"/>
        <v>266169</v>
      </c>
      <c r="CJ150" s="149">
        <f t="shared" si="130"/>
        <v>266147</v>
      </c>
      <c r="CK150" s="149">
        <f t="shared" si="131"/>
        <v>266129</v>
      </c>
      <c r="CL150" s="149">
        <f t="shared" si="132"/>
        <v>266096</v>
      </c>
      <c r="CM150" s="149">
        <f t="shared" si="133"/>
        <v>266150</v>
      </c>
      <c r="CN150" s="149">
        <f t="shared" si="134"/>
        <v>266066</v>
      </c>
      <c r="CO150" s="149">
        <f t="shared" si="135"/>
        <v>266035</v>
      </c>
      <c r="CP150" s="149">
        <f t="shared" si="136"/>
        <v>266008</v>
      </c>
      <c r="CQ150" s="149">
        <f t="shared" si="137"/>
        <v>265994</v>
      </c>
      <c r="CR150" s="149">
        <f t="shared" si="138"/>
        <v>265933</v>
      </c>
      <c r="CS150" s="149">
        <f t="shared" si="139"/>
        <v>265919</v>
      </c>
      <c r="CT150" s="149">
        <f t="shared" si="140"/>
        <v>265866</v>
      </c>
      <c r="CU150" s="149">
        <f t="shared" si="141"/>
        <v>265834</v>
      </c>
      <c r="CV150" s="149">
        <f t="shared" si="142"/>
        <v>265825</v>
      </c>
      <c r="CW150" s="149">
        <f t="shared" si="143"/>
        <v>265745</v>
      </c>
      <c r="CX150" s="149">
        <f t="shared" si="144"/>
        <v>265746</v>
      </c>
      <c r="CY150" s="149">
        <f t="shared" si="145"/>
        <v>265593</v>
      </c>
      <c r="CZ150" s="149">
        <f t="shared" si="146"/>
        <v>265558</v>
      </c>
      <c r="DA150" s="149">
        <f t="shared" si="147"/>
        <v>265531</v>
      </c>
      <c r="DB150" s="149">
        <f t="shared" si="148"/>
        <v>265503</v>
      </c>
      <c r="DC150" s="149">
        <f t="shared" si="149"/>
        <v>265484</v>
      </c>
      <c r="DD150" s="149">
        <f t="shared" si="150"/>
        <v>265462</v>
      </c>
      <c r="DE150" s="149">
        <f t="shared" si="151"/>
        <v>265422</v>
      </c>
      <c r="DF150" s="149">
        <f t="shared" si="152"/>
        <v>265395</v>
      </c>
      <c r="DG150" s="149">
        <f t="shared" si="153"/>
        <v>265392</v>
      </c>
      <c r="DH150" s="149">
        <f t="shared" si="154"/>
        <v>265375</v>
      </c>
      <c r="DI150" s="149">
        <f t="shared" si="155"/>
        <v>265357</v>
      </c>
      <c r="DJ150" s="149">
        <f t="shared" si="156"/>
        <v>265306</v>
      </c>
      <c r="DK150" s="149">
        <f t="shared" si="157"/>
        <v>265294</v>
      </c>
      <c r="DL150" s="149">
        <f t="shared" si="158"/>
        <v>265278</v>
      </c>
      <c r="DM150" s="149">
        <f t="shared" si="159"/>
        <v>265255</v>
      </c>
      <c r="DN150" s="149">
        <f t="shared" si="160"/>
        <v>265225</v>
      </c>
      <c r="DO150" s="149">
        <f t="shared" si="161"/>
        <v>265198</v>
      </c>
      <c r="DP150" s="149">
        <f t="shared" si="162"/>
        <v>265189</v>
      </c>
      <c r="DQ150" s="149">
        <f t="shared" si="163"/>
        <v>265175</v>
      </c>
      <c r="DR150" s="149">
        <f t="shared" si="164"/>
        <v>265148</v>
      </c>
      <c r="DS150" s="149">
        <f t="shared" si="165"/>
        <v>265137</v>
      </c>
      <c r="DT150" s="149">
        <f t="shared" si="166"/>
        <v>265101</v>
      </c>
      <c r="DU150" s="149">
        <f t="shared" si="167"/>
        <v>265072</v>
      </c>
      <c r="DV150" s="149">
        <f t="shared" si="168"/>
        <v>265050</v>
      </c>
      <c r="DW150" s="149">
        <f t="shared" si="169"/>
        <v>265005</v>
      </c>
      <c r="DX150" s="149">
        <f t="shared" si="170"/>
        <v>264949</v>
      </c>
      <c r="DY150" s="149">
        <f t="shared" si="171"/>
        <v>264875</v>
      </c>
      <c r="DZ150" s="149">
        <f t="shared" si="172"/>
        <v>264857</v>
      </c>
      <c r="EA150" s="149">
        <f t="shared" si="173"/>
        <v>264805</v>
      </c>
      <c r="EB150" s="149">
        <f t="shared" si="174"/>
        <v>264796</v>
      </c>
      <c r="EC150" s="149">
        <f t="shared" si="175"/>
        <v>264716</v>
      </c>
      <c r="ED150" s="149">
        <f t="shared" si="176"/>
        <v>264696</v>
      </c>
      <c r="EE150" s="149">
        <f t="shared" si="177"/>
        <v>264685</v>
      </c>
      <c r="EF150" s="149">
        <f t="shared" si="178"/>
        <v>264637</v>
      </c>
      <c r="EG150" s="149">
        <f t="shared" si="179"/>
        <v>264591</v>
      </c>
      <c r="EH150" s="149">
        <f t="shared" si="180"/>
        <v>264563</v>
      </c>
      <c r="EI150" s="149">
        <f t="shared" si="181"/>
        <v>264549</v>
      </c>
      <c r="EJ150" s="149">
        <f t="shared" si="182"/>
        <v>264517</v>
      </c>
      <c r="EK150" s="149">
        <f t="shared" si="183"/>
        <v>264492</v>
      </c>
      <c r="EL150" s="149">
        <f t="shared" si="184"/>
        <v>264436</v>
      </c>
      <c r="EM150" s="149">
        <f t="shared" si="185"/>
        <v>264425</v>
      </c>
      <c r="EN150" s="149">
        <f t="shared" si="186"/>
        <v>264367</v>
      </c>
      <c r="EO150" s="149">
        <f t="shared" si="187"/>
        <v>264335</v>
      </c>
      <c r="EP150" s="149">
        <f t="shared" si="188"/>
        <v>264284</v>
      </c>
      <c r="EQ150" s="149">
        <f t="shared" si="189"/>
        <v>264233</v>
      </c>
      <c r="ER150" s="149">
        <f t="shared" si="190"/>
        <v>264168</v>
      </c>
      <c r="ES150" s="149">
        <f t="shared" si="194"/>
        <v>264168</v>
      </c>
      <c r="ET150" s="149">
        <f t="shared" si="195"/>
        <v>264124</v>
      </c>
      <c r="EU150" s="149">
        <f t="shared" si="196"/>
        <v>264072</v>
      </c>
      <c r="EV150" s="149">
        <f t="shared" si="197"/>
        <v>263968</v>
      </c>
      <c r="EW150" s="149">
        <f t="shared" si="198"/>
        <v>263857</v>
      </c>
      <c r="EX150" s="149">
        <f t="shared" si="203"/>
        <v>263857</v>
      </c>
      <c r="EY150" s="149">
        <f t="shared" si="204"/>
        <v>263843</v>
      </c>
      <c r="EZ150" s="149">
        <f t="shared" si="205"/>
        <v>263817</v>
      </c>
      <c r="FA150" s="149">
        <f t="shared" si="206"/>
        <v>263799</v>
      </c>
      <c r="FB150" s="149">
        <f t="shared" si="211"/>
        <v>263588</v>
      </c>
      <c r="FC150" s="149">
        <f t="shared" si="212"/>
        <v>263522</v>
      </c>
      <c r="FD150" s="149">
        <f t="shared" si="213"/>
        <v>263290</v>
      </c>
      <c r="FE150" s="149">
        <f t="shared" si="214"/>
        <v>263218</v>
      </c>
      <c r="FF150" s="149">
        <f t="shared" si="217"/>
        <v>263068</v>
      </c>
      <c r="FG150" s="149">
        <f t="shared" si="218"/>
        <v>262887</v>
      </c>
      <c r="FH150" s="149">
        <f t="shared" si="219"/>
        <v>262744</v>
      </c>
      <c r="FI150" s="149">
        <f t="shared" si="220"/>
        <v>262675</v>
      </c>
      <c r="FJ150" s="149">
        <f t="shared" si="221"/>
        <v>262616</v>
      </c>
      <c r="FK150" s="149">
        <f t="shared" si="227"/>
        <v>261980</v>
      </c>
      <c r="FL150" s="149">
        <f t="shared" si="228"/>
        <v>261917</v>
      </c>
      <c r="FM150" s="149">
        <f t="shared" si="229"/>
        <v>261804</v>
      </c>
      <c r="FN150" s="149">
        <f t="shared" si="230"/>
        <v>261732</v>
      </c>
      <c r="FO150" s="149">
        <f t="shared" si="231"/>
        <v>261702</v>
      </c>
      <c r="FP150" s="149">
        <f t="shared" si="237"/>
        <v>261621</v>
      </c>
      <c r="FQ150" s="149">
        <f t="shared" si="238"/>
        <v>261595</v>
      </c>
      <c r="FR150" s="149">
        <f t="shared" si="239"/>
        <v>261469</v>
      </c>
      <c r="FS150" s="149">
        <f t="shared" si="259"/>
        <v>261383</v>
      </c>
      <c r="FT150" s="149">
        <v>261308</v>
      </c>
      <c r="FU150" s="149">
        <f t="shared" si="260"/>
        <v>261252</v>
      </c>
      <c r="FV150" s="149">
        <f t="shared" si="261"/>
        <v>261171</v>
      </c>
      <c r="FW150" s="149">
        <f t="shared" si="262"/>
        <v>261074</v>
      </c>
      <c r="FX150" s="149">
        <f t="shared" si="251"/>
        <v>260808</v>
      </c>
      <c r="FY150" s="149">
        <f t="shared" si="252"/>
        <v>260762</v>
      </c>
      <c r="FZ150" s="149">
        <f t="shared" si="253"/>
        <v>260641</v>
      </c>
      <c r="GA150" s="149">
        <f t="shared" si="263"/>
        <v>260436</v>
      </c>
      <c r="GB150" s="149">
        <f t="shared" si="264"/>
        <v>260319</v>
      </c>
      <c r="GC150" s="149">
        <f t="shared" si="265"/>
        <v>260225</v>
      </c>
      <c r="GD150" s="149">
        <f t="shared" si="266"/>
        <v>260105</v>
      </c>
      <c r="GE150" s="149">
        <f t="shared" si="272"/>
        <v>259801</v>
      </c>
      <c r="GF150" s="149">
        <f t="shared" si="273"/>
        <v>259611</v>
      </c>
      <c r="GG150" s="149">
        <f t="shared" si="274"/>
        <v>259315</v>
      </c>
      <c r="GH150" s="149">
        <f t="shared" si="280"/>
        <v>258656</v>
      </c>
      <c r="GI150" s="149">
        <f t="shared" si="281"/>
        <v>258333</v>
      </c>
      <c r="GJ150" s="149">
        <f t="shared" si="282"/>
        <v>257975</v>
      </c>
      <c r="GK150" s="149">
        <f t="shared" si="283"/>
        <v>257182</v>
      </c>
      <c r="GL150" s="149">
        <f t="shared" si="289"/>
        <v>256252</v>
      </c>
      <c r="GM150" s="149">
        <f t="shared" si="290"/>
        <v>255881</v>
      </c>
      <c r="GN150" s="149">
        <f t="shared" si="291"/>
        <v>254600</v>
      </c>
      <c r="GO150" s="149">
        <f t="shared" si="292"/>
        <v>253258</v>
      </c>
      <c r="GP150" s="149">
        <f t="shared" si="293"/>
        <v>251873</v>
      </c>
      <c r="GQ150" s="149">
        <f t="shared" si="299"/>
        <v>250031</v>
      </c>
      <c r="GR150" s="149">
        <f t="shared" si="300"/>
        <v>248669</v>
      </c>
      <c r="GS150" s="149">
        <f t="shared" si="301"/>
        <v>246787</v>
      </c>
      <c r="GT150" s="149">
        <f t="shared" si="302"/>
        <v>244155</v>
      </c>
      <c r="GU150" s="149">
        <v>240213</v>
      </c>
      <c r="GV150" s="149">
        <f t="shared" ref="GV150:GV191" si="308">GV151+GV53</f>
        <v>238337</v>
      </c>
      <c r="GW150" s="149">
        <f t="shared" ref="GW150:GW191" si="309">GW151+GW53</f>
        <v>236351</v>
      </c>
      <c r="GX150" s="201"/>
      <c r="GY150" s="201"/>
      <c r="GZ150" s="201"/>
      <c r="HA150" s="201"/>
      <c r="HB150" s="201"/>
      <c r="HC150" s="201"/>
      <c r="HD150" s="133"/>
      <c r="HE150" s="133"/>
      <c r="HF150" s="133"/>
      <c r="HG150" s="133"/>
      <c r="HH150" s="133"/>
      <c r="HI150" s="133"/>
      <c r="HJ150" s="133"/>
      <c r="HK150" s="133"/>
      <c r="HL150" s="133"/>
      <c r="HM150" s="133"/>
      <c r="HN150" s="133"/>
      <c r="HO150" s="133"/>
      <c r="HP150" s="133"/>
      <c r="HQ150" s="133"/>
      <c r="HR150" s="133"/>
      <c r="HS150" s="133"/>
      <c r="HT150" s="133"/>
      <c r="HU150" s="133"/>
      <c r="HV150" s="133"/>
      <c r="HW150" s="133"/>
      <c r="HX150" s="133"/>
      <c r="HY150" s="133"/>
      <c r="HZ150" s="133"/>
      <c r="IA150" s="133"/>
      <c r="IB150" s="133"/>
      <c r="IC150" s="133"/>
      <c r="ID150" s="133"/>
      <c r="IE150" s="133"/>
      <c r="IF150" s="133"/>
      <c r="IG150" s="133"/>
      <c r="IH150" s="133"/>
      <c r="II150" s="133"/>
      <c r="IJ150" s="133"/>
      <c r="IK150" s="133"/>
      <c r="IL150" s="133"/>
      <c r="IM150" s="133"/>
      <c r="IN150" s="133"/>
      <c r="IO150" s="133"/>
      <c r="IP150" s="134"/>
      <c r="IQ150" s="134"/>
      <c r="IR150" s="134"/>
      <c r="IS150" s="134"/>
      <c r="IT150" s="134"/>
      <c r="IU150" s="134"/>
      <c r="IV150" s="134"/>
      <c r="IW150" s="134"/>
      <c r="IX150" s="134"/>
      <c r="IY150" s="134"/>
      <c r="IZ150" s="134"/>
      <c r="JA150" s="134"/>
      <c r="JB150" s="134"/>
      <c r="JC150" s="134"/>
      <c r="JD150" s="134"/>
      <c r="JE150" s="134"/>
      <c r="JF150" s="134"/>
      <c r="JG150" s="134"/>
      <c r="JH150" s="134"/>
      <c r="JI150" s="134"/>
      <c r="JJ150" s="134"/>
      <c r="JK150" s="134"/>
      <c r="JL150" s="134"/>
      <c r="JM150" s="134"/>
      <c r="JN150" s="134"/>
      <c r="JO150" s="134"/>
      <c r="JP150" s="134"/>
      <c r="JQ150" s="134"/>
      <c r="JR150" s="134"/>
      <c r="JS150" s="134"/>
      <c r="JT150" s="134"/>
      <c r="JU150" s="134"/>
      <c r="JV150" s="134"/>
      <c r="JW150" s="134"/>
      <c r="JX150" s="134"/>
      <c r="JY150" s="134"/>
      <c r="JZ150" s="134"/>
      <c r="KA150" s="134"/>
      <c r="KB150" s="134"/>
      <c r="KC150" s="134"/>
      <c r="KD150" s="134"/>
      <c r="KE150" s="134"/>
      <c r="KF150" s="134"/>
      <c r="KG150" s="134"/>
      <c r="KH150" s="134"/>
      <c r="KI150" s="134"/>
      <c r="KJ150" s="134"/>
      <c r="KK150" s="134"/>
      <c r="KL150" s="134"/>
      <c r="KM150" s="134"/>
      <c r="KN150" s="134"/>
      <c r="KO150" s="134"/>
      <c r="KP150" s="134"/>
      <c r="KQ150" s="134"/>
      <c r="KR150" s="134"/>
      <c r="KS150" s="134"/>
      <c r="KT150" s="134"/>
      <c r="KU150" s="134"/>
      <c r="KV150" s="134"/>
      <c r="KW150" s="134"/>
      <c r="KX150" s="134"/>
      <c r="KY150" s="134"/>
      <c r="KZ150" s="134"/>
      <c r="LA150" s="134"/>
      <c r="LB150" s="134"/>
      <c r="LC150" s="134"/>
      <c r="LD150" s="134"/>
      <c r="LE150" s="134"/>
      <c r="LF150" s="134"/>
      <c r="LG150" s="134"/>
      <c r="LH150" s="134"/>
      <c r="LI150" s="134"/>
      <c r="LJ150" s="134"/>
      <c r="LK150" s="134"/>
      <c r="LL150" s="134"/>
      <c r="LM150" s="134"/>
      <c r="LN150" s="134"/>
      <c r="LO150" s="134"/>
      <c r="LP150" s="134"/>
      <c r="LQ150" s="134"/>
      <c r="LR150" s="134"/>
      <c r="LS150" s="134"/>
    </row>
    <row r="151" spans="1:331" x14ac:dyDescent="0.25">
      <c r="A151" s="203">
        <v>44149</v>
      </c>
      <c r="B151" s="149">
        <f t="shared" si="191"/>
        <v>253411</v>
      </c>
      <c r="C151" s="149">
        <f t="shared" si="192"/>
        <v>253411</v>
      </c>
      <c r="D151" s="149">
        <f t="shared" si="193"/>
        <v>253411</v>
      </c>
      <c r="E151" s="149">
        <f t="shared" si="199"/>
        <v>253411</v>
      </c>
      <c r="F151" s="149">
        <f t="shared" si="200"/>
        <v>253411</v>
      </c>
      <c r="G151" s="149">
        <f t="shared" si="201"/>
        <v>253411</v>
      </c>
      <c r="H151" s="149">
        <f t="shared" si="202"/>
        <v>253411</v>
      </c>
      <c r="I151" s="149">
        <f t="shared" si="207"/>
        <v>253405</v>
      </c>
      <c r="J151" s="149">
        <f t="shared" si="208"/>
        <v>253404</v>
      </c>
      <c r="K151" s="149">
        <f t="shared" si="209"/>
        <v>253404</v>
      </c>
      <c r="L151" s="149">
        <f t="shared" si="210"/>
        <v>253402</v>
      </c>
      <c r="M151" s="149">
        <f t="shared" si="215"/>
        <v>253402</v>
      </c>
      <c r="N151" s="149">
        <f t="shared" si="216"/>
        <v>253402</v>
      </c>
      <c r="O151" s="149">
        <f t="shared" si="222"/>
        <v>253402</v>
      </c>
      <c r="P151" s="149">
        <f t="shared" si="223"/>
        <v>253403</v>
      </c>
      <c r="Q151" s="149">
        <f t="shared" si="224"/>
        <v>253403</v>
      </c>
      <c r="R151" s="149">
        <f t="shared" si="225"/>
        <v>253403</v>
      </c>
      <c r="S151" s="149">
        <f t="shared" si="226"/>
        <v>253403</v>
      </c>
      <c r="T151" s="149">
        <f t="shared" si="232"/>
        <v>253403</v>
      </c>
      <c r="U151" s="149">
        <f t="shared" si="233"/>
        <v>253403</v>
      </c>
      <c r="V151" s="149">
        <f t="shared" si="234"/>
        <v>253403</v>
      </c>
      <c r="W151" s="149">
        <f t="shared" si="235"/>
        <v>253403</v>
      </c>
      <c r="X151" s="149">
        <f t="shared" si="236"/>
        <v>253403</v>
      </c>
      <c r="Y151" s="149">
        <f t="shared" si="240"/>
        <v>253403</v>
      </c>
      <c r="Z151" s="149">
        <f t="shared" si="241"/>
        <v>253403</v>
      </c>
      <c r="AA151" s="149">
        <f t="shared" si="242"/>
        <v>253403</v>
      </c>
      <c r="AB151" s="149">
        <f t="shared" si="243"/>
        <v>253403</v>
      </c>
      <c r="AC151" s="149">
        <f t="shared" si="244"/>
        <v>253404</v>
      </c>
      <c r="AD151" s="149">
        <f t="shared" si="246"/>
        <v>253404</v>
      </c>
      <c r="AE151" s="149">
        <f t="shared" si="247"/>
        <v>253404</v>
      </c>
      <c r="AF151" s="149">
        <f t="shared" si="248"/>
        <v>253404</v>
      </c>
      <c r="AG151" s="149">
        <f t="shared" si="249"/>
        <v>253404</v>
      </c>
      <c r="AH151" s="149">
        <f t="shared" si="250"/>
        <v>253404</v>
      </c>
      <c r="AI151" s="149">
        <f t="shared" si="254"/>
        <v>253404</v>
      </c>
      <c r="AJ151" s="149">
        <f t="shared" si="255"/>
        <v>253404</v>
      </c>
      <c r="AK151" s="149">
        <f t="shared" si="256"/>
        <v>253404</v>
      </c>
      <c r="AL151" s="149">
        <f t="shared" si="257"/>
        <v>253404</v>
      </c>
      <c r="AM151" s="149">
        <f t="shared" si="258"/>
        <v>253400</v>
      </c>
      <c r="AN151" s="149">
        <f t="shared" si="267"/>
        <v>253391</v>
      </c>
      <c r="AO151" s="149">
        <f t="shared" si="268"/>
        <v>253391</v>
      </c>
      <c r="AP151" s="149">
        <f t="shared" si="269"/>
        <v>253391</v>
      </c>
      <c r="AQ151" s="149">
        <f t="shared" si="270"/>
        <v>253391</v>
      </c>
      <c r="AR151" s="149">
        <f t="shared" si="271"/>
        <v>253391</v>
      </c>
      <c r="AS151" s="149">
        <f t="shared" si="275"/>
        <v>253391</v>
      </c>
      <c r="AT151" s="149">
        <f t="shared" si="276"/>
        <v>253391</v>
      </c>
      <c r="AU151" s="149">
        <f t="shared" si="277"/>
        <v>253391</v>
      </c>
      <c r="AV151" s="149">
        <f t="shared" si="278"/>
        <v>253389</v>
      </c>
      <c r="AW151" s="149">
        <f t="shared" si="279"/>
        <v>253389</v>
      </c>
      <c r="AX151" s="149">
        <f t="shared" si="284"/>
        <v>253379</v>
      </c>
      <c r="AY151" s="149">
        <f t="shared" si="285"/>
        <v>253378</v>
      </c>
      <c r="AZ151" s="149">
        <f t="shared" si="286"/>
        <v>253379</v>
      </c>
      <c r="BA151" s="149">
        <f t="shared" si="287"/>
        <v>253380</v>
      </c>
      <c r="BB151" s="149">
        <f t="shared" si="288"/>
        <v>253378</v>
      </c>
      <c r="BC151" s="149">
        <f t="shared" si="294"/>
        <v>253377</v>
      </c>
      <c r="BD151" s="149">
        <f t="shared" si="295"/>
        <v>253373</v>
      </c>
      <c r="BE151" s="149">
        <f t="shared" si="296"/>
        <v>253370</v>
      </c>
      <c r="BF151" s="149">
        <f t="shared" si="297"/>
        <v>253364</v>
      </c>
      <c r="BG151" s="149">
        <f t="shared" si="298"/>
        <v>253358</v>
      </c>
      <c r="BH151" s="149">
        <f t="shared" si="303"/>
        <v>253345</v>
      </c>
      <c r="BI151" s="149">
        <f t="shared" si="304"/>
        <v>253339</v>
      </c>
      <c r="BJ151" s="149">
        <f t="shared" si="305"/>
        <v>253335</v>
      </c>
      <c r="BK151" s="149">
        <f t="shared" si="306"/>
        <v>253331</v>
      </c>
      <c r="BL151" s="149">
        <f t="shared" si="307"/>
        <v>253307</v>
      </c>
      <c r="BM151" s="149">
        <f t="shared" ref="BM151:BM182" si="310">BM152+BM54</f>
        <v>253294</v>
      </c>
      <c r="BN151" s="149">
        <f t="shared" ref="BN151:BN182" si="311">BN152+BN54</f>
        <v>253282</v>
      </c>
      <c r="BO151" s="149">
        <f t="shared" ref="BO151:BO182" si="312">BO152+BO54</f>
        <v>253275</v>
      </c>
      <c r="BP151" s="149">
        <f t="shared" ref="BP151:BP182" si="313">BP152+BP54</f>
        <v>253260</v>
      </c>
      <c r="BQ151" s="149">
        <f t="shared" ref="BQ151:BQ182" si="314">BQ152+BQ54</f>
        <v>253261</v>
      </c>
      <c r="BR151" s="149">
        <f t="shared" ref="BR151:BR182" si="315">BR152+BR54</f>
        <v>253243</v>
      </c>
      <c r="BS151" s="149">
        <f t="shared" si="113"/>
        <v>253225</v>
      </c>
      <c r="BT151" s="149">
        <f t="shared" si="114"/>
        <v>253196</v>
      </c>
      <c r="BU151" s="149">
        <f t="shared" si="115"/>
        <v>253197</v>
      </c>
      <c r="BV151" s="149">
        <f t="shared" si="116"/>
        <v>253169</v>
      </c>
      <c r="BW151" s="149">
        <f t="shared" si="117"/>
        <v>253121</v>
      </c>
      <c r="BX151" s="149">
        <f t="shared" si="118"/>
        <v>253112</v>
      </c>
      <c r="BY151" s="149">
        <f t="shared" si="119"/>
        <v>253054</v>
      </c>
      <c r="BZ151" s="149">
        <f t="shared" si="120"/>
        <v>253036</v>
      </c>
      <c r="CA151" s="149">
        <f t="shared" si="121"/>
        <v>253018</v>
      </c>
      <c r="CB151" s="149">
        <f t="shared" si="122"/>
        <v>253003</v>
      </c>
      <c r="CC151" s="149">
        <f t="shared" si="123"/>
        <v>252994</v>
      </c>
      <c r="CD151" s="149">
        <f t="shared" si="124"/>
        <v>252959</v>
      </c>
      <c r="CE151" s="149">
        <f t="shared" si="125"/>
        <v>252941</v>
      </c>
      <c r="CF151" s="149">
        <f t="shared" si="126"/>
        <v>252919</v>
      </c>
      <c r="CG151" s="149">
        <f t="shared" si="127"/>
        <v>252904</v>
      </c>
      <c r="CH151" s="149">
        <f t="shared" si="128"/>
        <v>252867</v>
      </c>
      <c r="CI151" s="149">
        <f t="shared" si="129"/>
        <v>252850</v>
      </c>
      <c r="CJ151" s="149">
        <f t="shared" si="130"/>
        <v>252830</v>
      </c>
      <c r="CK151" s="149">
        <f t="shared" si="131"/>
        <v>252814</v>
      </c>
      <c r="CL151" s="149">
        <f t="shared" si="132"/>
        <v>252782</v>
      </c>
      <c r="CM151" s="149">
        <f t="shared" si="133"/>
        <v>252837</v>
      </c>
      <c r="CN151" s="149">
        <f t="shared" si="134"/>
        <v>252755</v>
      </c>
      <c r="CO151" s="149">
        <f t="shared" si="135"/>
        <v>252722</v>
      </c>
      <c r="CP151" s="149">
        <f t="shared" si="136"/>
        <v>252698</v>
      </c>
      <c r="CQ151" s="149">
        <f t="shared" si="137"/>
        <v>252686</v>
      </c>
      <c r="CR151" s="149">
        <f t="shared" si="138"/>
        <v>252631</v>
      </c>
      <c r="CS151" s="149">
        <f t="shared" si="139"/>
        <v>252618</v>
      </c>
      <c r="CT151" s="149">
        <f t="shared" si="140"/>
        <v>252586</v>
      </c>
      <c r="CU151" s="149">
        <f t="shared" si="141"/>
        <v>252555</v>
      </c>
      <c r="CV151" s="149">
        <f t="shared" si="142"/>
        <v>252546</v>
      </c>
      <c r="CW151" s="149">
        <f t="shared" si="143"/>
        <v>252498</v>
      </c>
      <c r="CX151" s="149">
        <f t="shared" si="144"/>
        <v>252499</v>
      </c>
      <c r="CY151" s="149">
        <f t="shared" si="145"/>
        <v>252366</v>
      </c>
      <c r="CZ151" s="149">
        <f t="shared" si="146"/>
        <v>252334</v>
      </c>
      <c r="DA151" s="149">
        <f t="shared" si="147"/>
        <v>252307</v>
      </c>
      <c r="DB151" s="149">
        <f t="shared" si="148"/>
        <v>252281</v>
      </c>
      <c r="DC151" s="149">
        <f t="shared" si="149"/>
        <v>252265</v>
      </c>
      <c r="DD151" s="149">
        <f t="shared" si="150"/>
        <v>252243</v>
      </c>
      <c r="DE151" s="149">
        <f t="shared" si="151"/>
        <v>252205</v>
      </c>
      <c r="DF151" s="149">
        <f t="shared" si="152"/>
        <v>252180</v>
      </c>
      <c r="DG151" s="149">
        <f t="shared" si="153"/>
        <v>252177</v>
      </c>
      <c r="DH151" s="149">
        <f t="shared" si="154"/>
        <v>252162</v>
      </c>
      <c r="DI151" s="149">
        <f t="shared" si="155"/>
        <v>252145</v>
      </c>
      <c r="DJ151" s="149">
        <f t="shared" si="156"/>
        <v>252098</v>
      </c>
      <c r="DK151" s="149">
        <f t="shared" si="157"/>
        <v>252088</v>
      </c>
      <c r="DL151" s="149">
        <f t="shared" si="158"/>
        <v>252073</v>
      </c>
      <c r="DM151" s="149">
        <f t="shared" si="159"/>
        <v>252053</v>
      </c>
      <c r="DN151" s="149">
        <f t="shared" si="160"/>
        <v>252027</v>
      </c>
      <c r="DO151" s="149">
        <f t="shared" si="161"/>
        <v>252001</v>
      </c>
      <c r="DP151" s="149">
        <f t="shared" si="162"/>
        <v>251992</v>
      </c>
      <c r="DQ151" s="149">
        <f t="shared" si="163"/>
        <v>251979</v>
      </c>
      <c r="DR151" s="149">
        <f t="shared" si="164"/>
        <v>251958</v>
      </c>
      <c r="DS151" s="149">
        <f t="shared" si="165"/>
        <v>251949</v>
      </c>
      <c r="DT151" s="149">
        <f t="shared" si="166"/>
        <v>251924</v>
      </c>
      <c r="DU151" s="149">
        <f t="shared" si="167"/>
        <v>251900</v>
      </c>
      <c r="DV151" s="149">
        <f t="shared" si="168"/>
        <v>251882</v>
      </c>
      <c r="DW151" s="149">
        <f t="shared" si="169"/>
        <v>251842</v>
      </c>
      <c r="DX151" s="149">
        <f t="shared" si="170"/>
        <v>251797</v>
      </c>
      <c r="DY151" s="149">
        <f t="shared" si="171"/>
        <v>251736</v>
      </c>
      <c r="DZ151" s="149">
        <f t="shared" si="172"/>
        <v>251719</v>
      </c>
      <c r="EA151" s="149">
        <f t="shared" si="173"/>
        <v>251680</v>
      </c>
      <c r="EB151" s="149">
        <f t="shared" si="174"/>
        <v>251672</v>
      </c>
      <c r="EC151" s="149">
        <f t="shared" si="175"/>
        <v>251617</v>
      </c>
      <c r="ED151" s="149">
        <f t="shared" si="176"/>
        <v>251601</v>
      </c>
      <c r="EE151" s="149">
        <f t="shared" si="177"/>
        <v>251591</v>
      </c>
      <c r="EF151" s="149">
        <f t="shared" si="178"/>
        <v>251552</v>
      </c>
      <c r="EG151" s="149">
        <f t="shared" si="179"/>
        <v>251515</v>
      </c>
      <c r="EH151" s="149">
        <f t="shared" si="180"/>
        <v>251490</v>
      </c>
      <c r="EI151" s="149">
        <f t="shared" si="181"/>
        <v>251480</v>
      </c>
      <c r="EJ151" s="149">
        <f t="shared" si="182"/>
        <v>251458</v>
      </c>
      <c r="EK151" s="149">
        <f t="shared" si="183"/>
        <v>251436</v>
      </c>
      <c r="EL151" s="149">
        <f t="shared" si="184"/>
        <v>251390</v>
      </c>
      <c r="EM151" s="149">
        <f t="shared" si="185"/>
        <v>251380</v>
      </c>
      <c r="EN151" s="149">
        <f t="shared" si="186"/>
        <v>251343</v>
      </c>
      <c r="EO151" s="149">
        <f t="shared" si="187"/>
        <v>251328</v>
      </c>
      <c r="EP151" s="149">
        <f t="shared" si="188"/>
        <v>251281</v>
      </c>
      <c r="EQ151" s="149">
        <f t="shared" si="189"/>
        <v>251252</v>
      </c>
      <c r="ER151" s="149">
        <f t="shared" si="190"/>
        <v>251206</v>
      </c>
      <c r="ES151" s="149">
        <f t="shared" si="194"/>
        <v>251206</v>
      </c>
      <c r="ET151" s="149">
        <f t="shared" si="195"/>
        <v>251171</v>
      </c>
      <c r="EU151" s="149">
        <f t="shared" si="196"/>
        <v>251129</v>
      </c>
      <c r="EV151" s="149">
        <f t="shared" si="197"/>
        <v>251040</v>
      </c>
      <c r="EW151" s="149">
        <f t="shared" si="198"/>
        <v>250959</v>
      </c>
      <c r="EX151" s="149">
        <f t="shared" si="203"/>
        <v>250959</v>
      </c>
      <c r="EY151" s="149">
        <f t="shared" si="204"/>
        <v>250947</v>
      </c>
      <c r="EZ151" s="149">
        <f t="shared" si="205"/>
        <v>250926</v>
      </c>
      <c r="FA151" s="149">
        <f t="shared" si="206"/>
        <v>250913</v>
      </c>
      <c r="FB151" s="149">
        <f t="shared" si="211"/>
        <v>250712</v>
      </c>
      <c r="FC151" s="149">
        <f t="shared" si="212"/>
        <v>250649</v>
      </c>
      <c r="FD151" s="149">
        <f t="shared" si="213"/>
        <v>250434</v>
      </c>
      <c r="FE151" s="149">
        <f t="shared" si="214"/>
        <v>250375</v>
      </c>
      <c r="FF151" s="149">
        <f t="shared" si="217"/>
        <v>250254</v>
      </c>
      <c r="FG151" s="149">
        <f t="shared" si="218"/>
        <v>250081</v>
      </c>
      <c r="FH151" s="149">
        <f t="shared" si="219"/>
        <v>249962</v>
      </c>
      <c r="FI151" s="149">
        <f t="shared" si="220"/>
        <v>249901</v>
      </c>
      <c r="FJ151" s="149">
        <f t="shared" si="221"/>
        <v>249858</v>
      </c>
      <c r="FK151" s="149">
        <f t="shared" si="227"/>
        <v>249307</v>
      </c>
      <c r="FL151" s="149">
        <f t="shared" si="228"/>
        <v>249258</v>
      </c>
      <c r="FM151" s="149">
        <f t="shared" si="229"/>
        <v>249167</v>
      </c>
      <c r="FN151" s="149">
        <f t="shared" si="230"/>
        <v>249119</v>
      </c>
      <c r="FO151" s="149">
        <f t="shared" si="231"/>
        <v>249098</v>
      </c>
      <c r="FP151" s="149">
        <f t="shared" si="237"/>
        <v>249054</v>
      </c>
      <c r="FQ151" s="149">
        <f t="shared" si="238"/>
        <v>249034</v>
      </c>
      <c r="FR151" s="149">
        <f t="shared" si="239"/>
        <v>248927</v>
      </c>
      <c r="FS151" s="149">
        <f t="shared" si="259"/>
        <v>248879</v>
      </c>
      <c r="FT151" s="149">
        <v>248831</v>
      </c>
      <c r="FU151" s="149">
        <f t="shared" si="260"/>
        <v>248793</v>
      </c>
      <c r="FV151" s="149">
        <f t="shared" si="261"/>
        <v>248753</v>
      </c>
      <c r="FW151" s="149">
        <f t="shared" si="262"/>
        <v>248680</v>
      </c>
      <c r="FX151" s="149">
        <f t="shared" si="251"/>
        <v>248477</v>
      </c>
      <c r="FY151" s="149">
        <f t="shared" si="252"/>
        <v>248446</v>
      </c>
      <c r="FZ151" s="149">
        <f t="shared" si="253"/>
        <v>248359</v>
      </c>
      <c r="GA151" s="149">
        <f t="shared" si="263"/>
        <v>248242</v>
      </c>
      <c r="GB151" s="149">
        <f t="shared" si="264"/>
        <v>248186</v>
      </c>
      <c r="GC151" s="149">
        <f t="shared" si="265"/>
        <v>248127</v>
      </c>
      <c r="GD151" s="149">
        <f t="shared" si="266"/>
        <v>248054</v>
      </c>
      <c r="GE151" s="149">
        <f t="shared" si="272"/>
        <v>247876</v>
      </c>
      <c r="GF151" s="149">
        <f t="shared" si="273"/>
        <v>247785</v>
      </c>
      <c r="GG151" s="149">
        <f t="shared" si="274"/>
        <v>247643</v>
      </c>
      <c r="GH151" s="149">
        <f t="shared" si="280"/>
        <v>247321</v>
      </c>
      <c r="GI151" s="149">
        <f t="shared" si="281"/>
        <v>247187</v>
      </c>
      <c r="GJ151" s="149">
        <f t="shared" si="282"/>
        <v>247031</v>
      </c>
      <c r="GK151" s="149">
        <f t="shared" si="283"/>
        <v>246684</v>
      </c>
      <c r="GL151" s="149">
        <f t="shared" si="289"/>
        <v>246350</v>
      </c>
      <c r="GM151" s="149">
        <f t="shared" si="290"/>
        <v>246220</v>
      </c>
      <c r="GN151" s="149">
        <f t="shared" si="291"/>
        <v>245645</v>
      </c>
      <c r="GO151" s="149">
        <f t="shared" si="292"/>
        <v>245216</v>
      </c>
      <c r="GP151" s="149">
        <f t="shared" si="293"/>
        <v>244579</v>
      </c>
      <c r="GQ151" s="149">
        <f t="shared" si="299"/>
        <v>244000</v>
      </c>
      <c r="GR151" s="149">
        <f t="shared" si="300"/>
        <v>243598</v>
      </c>
      <c r="GS151" s="149">
        <f t="shared" si="301"/>
        <v>242845</v>
      </c>
      <c r="GT151" s="149">
        <f t="shared" si="302"/>
        <v>241196</v>
      </c>
      <c r="GU151" s="149">
        <v>239032</v>
      </c>
      <c r="GV151" s="149">
        <f t="shared" si="308"/>
        <v>237681</v>
      </c>
      <c r="GW151" s="149">
        <f t="shared" si="309"/>
        <v>235988</v>
      </c>
      <c r="GX151" s="149">
        <f t="shared" ref="GX151:GX191" si="316">GX152+GX54</f>
        <v>234264</v>
      </c>
      <c r="GY151" s="149">
        <f t="shared" ref="GY151:GY191" si="317">GY152+GY54</f>
        <v>232639</v>
      </c>
      <c r="GZ151" s="149">
        <f t="shared" ref="GZ151:GZ191" si="318">GZ152+GZ54</f>
        <v>231197</v>
      </c>
      <c r="HA151" s="149">
        <f t="shared" ref="HA151:HA191" si="319">HA152+HA54</f>
        <v>229372</v>
      </c>
      <c r="HB151" s="149">
        <f t="shared" ref="HB151:HB191" si="320">HB152+HB54</f>
        <v>228444</v>
      </c>
      <c r="HC151" s="149"/>
      <c r="HD151" s="133"/>
      <c r="HE151" s="133"/>
      <c r="HF151" s="133"/>
      <c r="HG151" s="133"/>
      <c r="HH151" s="133"/>
      <c r="HI151" s="133"/>
      <c r="HJ151" s="133"/>
      <c r="HK151" s="133"/>
      <c r="HL151" s="133"/>
      <c r="HM151" s="133"/>
      <c r="HN151" s="133"/>
      <c r="HO151" s="133"/>
      <c r="HP151" s="133"/>
      <c r="HQ151" s="133"/>
      <c r="HR151" s="133"/>
      <c r="HS151" s="133"/>
      <c r="HT151" s="133"/>
      <c r="HU151" s="133"/>
      <c r="HV151" s="133"/>
      <c r="HW151" s="133"/>
      <c r="HX151" s="133"/>
      <c r="HY151" s="133"/>
      <c r="HZ151" s="133"/>
      <c r="IA151" s="133"/>
      <c r="IB151" s="133"/>
      <c r="IC151" s="133"/>
      <c r="ID151" s="133"/>
      <c r="IE151" s="133"/>
      <c r="IF151" s="133"/>
      <c r="IG151" s="133"/>
      <c r="IH151" s="133"/>
      <c r="II151" s="133"/>
      <c r="IJ151" s="133"/>
      <c r="IK151" s="133"/>
      <c r="IL151" s="133"/>
      <c r="IM151" s="133"/>
      <c r="IN151" s="133"/>
      <c r="IO151" s="133"/>
      <c r="IP151" s="134"/>
      <c r="IQ151" s="134"/>
      <c r="IR151" s="134"/>
      <c r="IS151" s="134"/>
      <c r="IT151" s="134"/>
      <c r="IU151" s="134"/>
      <c r="IV151" s="134"/>
      <c r="IW151" s="134"/>
      <c r="IX151" s="134"/>
      <c r="IY151" s="134"/>
      <c r="IZ151" s="134"/>
      <c r="JA151" s="134"/>
      <c r="JB151" s="134"/>
      <c r="JC151" s="134"/>
      <c r="JD151" s="134"/>
      <c r="JE151" s="134"/>
      <c r="JF151" s="134"/>
      <c r="JG151" s="134"/>
      <c r="JH151" s="134"/>
      <c r="JI151" s="134"/>
      <c r="JJ151" s="134"/>
      <c r="JK151" s="134"/>
      <c r="JL151" s="134"/>
      <c r="JM151" s="134"/>
      <c r="JN151" s="134"/>
      <c r="JO151" s="134"/>
      <c r="JP151" s="134"/>
      <c r="JQ151" s="134"/>
      <c r="JR151" s="134"/>
      <c r="JS151" s="134"/>
      <c r="JT151" s="134"/>
      <c r="JU151" s="134"/>
      <c r="JV151" s="134"/>
      <c r="JW151" s="134"/>
      <c r="JX151" s="134"/>
      <c r="JY151" s="134"/>
      <c r="JZ151" s="134"/>
      <c r="KA151" s="134"/>
      <c r="KB151" s="134"/>
      <c r="KC151" s="134"/>
      <c r="KD151" s="134"/>
      <c r="KE151" s="134"/>
      <c r="KF151" s="134"/>
      <c r="KG151" s="134"/>
      <c r="KH151" s="134"/>
      <c r="KI151" s="134"/>
      <c r="KJ151" s="134"/>
      <c r="KK151" s="134"/>
      <c r="KL151" s="134"/>
      <c r="KM151" s="134"/>
      <c r="KN151" s="134"/>
      <c r="KO151" s="134"/>
      <c r="KP151" s="134"/>
      <c r="KQ151" s="134"/>
      <c r="KR151" s="134"/>
      <c r="KS151" s="134"/>
      <c r="KT151" s="134"/>
      <c r="KU151" s="134"/>
      <c r="KV151" s="134"/>
      <c r="KW151" s="134"/>
      <c r="KX151" s="134"/>
      <c r="KY151" s="134"/>
      <c r="KZ151" s="134"/>
      <c r="LA151" s="134"/>
      <c r="LB151" s="134"/>
      <c r="LC151" s="134"/>
      <c r="LD151" s="134"/>
      <c r="LE151" s="134"/>
      <c r="LF151" s="134"/>
      <c r="LG151" s="134"/>
      <c r="LH151" s="134"/>
      <c r="LI151" s="134"/>
      <c r="LJ151" s="134"/>
      <c r="LK151" s="134"/>
      <c r="LL151" s="134"/>
      <c r="LM151" s="134"/>
      <c r="LN151" s="134"/>
      <c r="LO151" s="134"/>
      <c r="LP151" s="134"/>
      <c r="LQ151" s="134"/>
      <c r="LR151" s="134"/>
      <c r="LS151" s="134"/>
    </row>
    <row r="152" spans="1:331" x14ac:dyDescent="0.25">
      <c r="A152" s="200">
        <v>44142</v>
      </c>
      <c r="B152" s="149">
        <f t="shared" si="191"/>
        <v>242764</v>
      </c>
      <c r="C152" s="149">
        <f t="shared" si="192"/>
        <v>242764</v>
      </c>
      <c r="D152" s="149">
        <f t="shared" si="193"/>
        <v>242764</v>
      </c>
      <c r="E152" s="149">
        <f t="shared" si="199"/>
        <v>242764</v>
      </c>
      <c r="F152" s="149">
        <f t="shared" si="200"/>
        <v>242764</v>
      </c>
      <c r="G152" s="149">
        <f t="shared" si="201"/>
        <v>242764</v>
      </c>
      <c r="H152" s="149">
        <f t="shared" si="202"/>
        <v>242764</v>
      </c>
      <c r="I152" s="149">
        <f t="shared" si="207"/>
        <v>242758</v>
      </c>
      <c r="J152" s="149">
        <f t="shared" si="208"/>
        <v>242758</v>
      </c>
      <c r="K152" s="149">
        <f t="shared" si="209"/>
        <v>242758</v>
      </c>
      <c r="L152" s="149">
        <f t="shared" si="210"/>
        <v>242756</v>
      </c>
      <c r="M152" s="149">
        <f t="shared" si="215"/>
        <v>242756</v>
      </c>
      <c r="N152" s="149">
        <f t="shared" si="216"/>
        <v>242756</v>
      </c>
      <c r="O152" s="149">
        <f t="shared" si="222"/>
        <v>242756</v>
      </c>
      <c r="P152" s="149">
        <f t="shared" si="223"/>
        <v>242757</v>
      </c>
      <c r="Q152" s="149">
        <f t="shared" si="224"/>
        <v>242757</v>
      </c>
      <c r="R152" s="149">
        <f t="shared" si="225"/>
        <v>242757</v>
      </c>
      <c r="S152" s="149">
        <f t="shared" si="226"/>
        <v>242757</v>
      </c>
      <c r="T152" s="149">
        <f t="shared" si="232"/>
        <v>242757</v>
      </c>
      <c r="U152" s="149">
        <f t="shared" si="233"/>
        <v>242757</v>
      </c>
      <c r="V152" s="149">
        <f t="shared" si="234"/>
        <v>242757</v>
      </c>
      <c r="W152" s="149">
        <f t="shared" si="235"/>
        <v>242757</v>
      </c>
      <c r="X152" s="149">
        <f t="shared" si="236"/>
        <v>242757</v>
      </c>
      <c r="Y152" s="149">
        <f t="shared" si="240"/>
        <v>242757</v>
      </c>
      <c r="Z152" s="149">
        <f t="shared" si="241"/>
        <v>242757</v>
      </c>
      <c r="AA152" s="149">
        <f t="shared" si="242"/>
        <v>242757</v>
      </c>
      <c r="AB152" s="149">
        <f t="shared" si="243"/>
        <v>242757</v>
      </c>
      <c r="AC152" s="149">
        <f t="shared" si="244"/>
        <v>242758</v>
      </c>
      <c r="AD152" s="149">
        <f t="shared" si="246"/>
        <v>242758</v>
      </c>
      <c r="AE152" s="149">
        <f t="shared" si="247"/>
        <v>242758</v>
      </c>
      <c r="AF152" s="149">
        <f t="shared" si="248"/>
        <v>242758</v>
      </c>
      <c r="AG152" s="149">
        <f t="shared" si="249"/>
        <v>242758</v>
      </c>
      <c r="AH152" s="149">
        <f t="shared" si="250"/>
        <v>242758</v>
      </c>
      <c r="AI152" s="149">
        <f t="shared" si="254"/>
        <v>242758</v>
      </c>
      <c r="AJ152" s="149">
        <f t="shared" si="255"/>
        <v>242758</v>
      </c>
      <c r="AK152" s="149">
        <f t="shared" si="256"/>
        <v>242758</v>
      </c>
      <c r="AL152" s="149">
        <f t="shared" si="257"/>
        <v>242758</v>
      </c>
      <c r="AM152" s="149">
        <f t="shared" si="258"/>
        <v>242754</v>
      </c>
      <c r="AN152" s="149">
        <f t="shared" si="267"/>
        <v>242746</v>
      </c>
      <c r="AO152" s="149">
        <f t="shared" si="268"/>
        <v>242746</v>
      </c>
      <c r="AP152" s="149">
        <f t="shared" si="269"/>
        <v>242746</v>
      </c>
      <c r="AQ152" s="149">
        <f t="shared" si="270"/>
        <v>242746</v>
      </c>
      <c r="AR152" s="149">
        <f t="shared" si="271"/>
        <v>242746</v>
      </c>
      <c r="AS152" s="149">
        <f t="shared" si="275"/>
        <v>242746</v>
      </c>
      <c r="AT152" s="149">
        <f t="shared" si="276"/>
        <v>242746</v>
      </c>
      <c r="AU152" s="149">
        <f t="shared" si="277"/>
        <v>242746</v>
      </c>
      <c r="AV152" s="149">
        <f t="shared" si="278"/>
        <v>242744</v>
      </c>
      <c r="AW152" s="149">
        <f t="shared" si="279"/>
        <v>242744</v>
      </c>
      <c r="AX152" s="149">
        <f t="shared" si="284"/>
        <v>242734</v>
      </c>
      <c r="AY152" s="149">
        <f t="shared" si="285"/>
        <v>242733</v>
      </c>
      <c r="AZ152" s="149">
        <f t="shared" si="286"/>
        <v>242734</v>
      </c>
      <c r="BA152" s="149">
        <f t="shared" si="287"/>
        <v>242735</v>
      </c>
      <c r="BB152" s="149">
        <f t="shared" si="288"/>
        <v>242733</v>
      </c>
      <c r="BC152" s="149">
        <f t="shared" si="294"/>
        <v>242732</v>
      </c>
      <c r="BD152" s="149">
        <f t="shared" si="295"/>
        <v>242728</v>
      </c>
      <c r="BE152" s="149">
        <f t="shared" si="296"/>
        <v>242725</v>
      </c>
      <c r="BF152" s="149">
        <f t="shared" si="297"/>
        <v>242719</v>
      </c>
      <c r="BG152" s="149">
        <f t="shared" si="298"/>
        <v>242713</v>
      </c>
      <c r="BH152" s="149">
        <f t="shared" si="303"/>
        <v>242700</v>
      </c>
      <c r="BI152" s="149">
        <f t="shared" si="304"/>
        <v>242697</v>
      </c>
      <c r="BJ152" s="149">
        <f t="shared" si="305"/>
        <v>242693</v>
      </c>
      <c r="BK152" s="149">
        <f t="shared" si="306"/>
        <v>242689</v>
      </c>
      <c r="BL152" s="149">
        <f t="shared" si="307"/>
        <v>242665</v>
      </c>
      <c r="BM152" s="149">
        <f t="shared" si="310"/>
        <v>242652</v>
      </c>
      <c r="BN152" s="149">
        <f t="shared" si="311"/>
        <v>242641</v>
      </c>
      <c r="BO152" s="149">
        <f t="shared" si="312"/>
        <v>242634</v>
      </c>
      <c r="BP152" s="149">
        <f t="shared" si="313"/>
        <v>242620</v>
      </c>
      <c r="BQ152" s="149">
        <f t="shared" si="314"/>
        <v>242621</v>
      </c>
      <c r="BR152" s="149">
        <f t="shared" si="315"/>
        <v>242605</v>
      </c>
      <c r="BS152" s="149">
        <f t="shared" ref="BS152:BS183" si="321">BS153+BS55</f>
        <v>242588</v>
      </c>
      <c r="BT152" s="149">
        <f t="shared" ref="BT152:BT183" si="322">BT153+BT55</f>
        <v>242562</v>
      </c>
      <c r="BU152" s="149">
        <f t="shared" si="115"/>
        <v>242562</v>
      </c>
      <c r="BV152" s="149">
        <f t="shared" si="116"/>
        <v>242535</v>
      </c>
      <c r="BW152" s="149">
        <f t="shared" si="117"/>
        <v>242490</v>
      </c>
      <c r="BX152" s="149">
        <f t="shared" si="118"/>
        <v>242483</v>
      </c>
      <c r="BY152" s="149">
        <f t="shared" si="119"/>
        <v>242427</v>
      </c>
      <c r="BZ152" s="149">
        <f t="shared" si="120"/>
        <v>242413</v>
      </c>
      <c r="CA152" s="149">
        <f t="shared" si="121"/>
        <v>242395</v>
      </c>
      <c r="CB152" s="149">
        <f t="shared" si="122"/>
        <v>242380</v>
      </c>
      <c r="CC152" s="149">
        <f t="shared" si="123"/>
        <v>242372</v>
      </c>
      <c r="CD152" s="149">
        <f t="shared" si="124"/>
        <v>242340</v>
      </c>
      <c r="CE152" s="149">
        <f t="shared" si="125"/>
        <v>242323</v>
      </c>
      <c r="CF152" s="149">
        <f t="shared" si="126"/>
        <v>242301</v>
      </c>
      <c r="CG152" s="149">
        <f t="shared" si="127"/>
        <v>242286</v>
      </c>
      <c r="CH152" s="149">
        <f t="shared" si="128"/>
        <v>242253</v>
      </c>
      <c r="CI152" s="149">
        <f t="shared" si="129"/>
        <v>242237</v>
      </c>
      <c r="CJ152" s="149">
        <f t="shared" si="130"/>
        <v>242220</v>
      </c>
      <c r="CK152" s="149">
        <f t="shared" si="131"/>
        <v>242205</v>
      </c>
      <c r="CL152" s="149">
        <f t="shared" si="132"/>
        <v>242176</v>
      </c>
      <c r="CM152" s="149">
        <f t="shared" si="133"/>
        <v>242233</v>
      </c>
      <c r="CN152" s="149">
        <f t="shared" si="134"/>
        <v>242152</v>
      </c>
      <c r="CO152" s="149">
        <f t="shared" si="135"/>
        <v>242122</v>
      </c>
      <c r="CP152" s="149">
        <f t="shared" si="136"/>
        <v>242100</v>
      </c>
      <c r="CQ152" s="149">
        <f t="shared" si="137"/>
        <v>242088</v>
      </c>
      <c r="CR152" s="149">
        <f t="shared" si="138"/>
        <v>242037</v>
      </c>
      <c r="CS152" s="149">
        <f t="shared" si="139"/>
        <v>242026</v>
      </c>
      <c r="CT152" s="149">
        <f t="shared" si="140"/>
        <v>242002</v>
      </c>
      <c r="CU152" s="149">
        <f t="shared" si="141"/>
        <v>241973</v>
      </c>
      <c r="CV152" s="149">
        <f t="shared" si="142"/>
        <v>241964</v>
      </c>
      <c r="CW152" s="149">
        <f t="shared" si="143"/>
        <v>241926</v>
      </c>
      <c r="CX152" s="149">
        <f t="shared" si="144"/>
        <v>241927</v>
      </c>
      <c r="CY152" s="149">
        <f t="shared" si="145"/>
        <v>241805</v>
      </c>
      <c r="CZ152" s="149">
        <f t="shared" si="146"/>
        <v>241775</v>
      </c>
      <c r="DA152" s="149">
        <f t="shared" si="147"/>
        <v>241751</v>
      </c>
      <c r="DB152" s="149">
        <f t="shared" si="148"/>
        <v>241726</v>
      </c>
      <c r="DC152" s="149">
        <f t="shared" si="149"/>
        <v>241712</v>
      </c>
      <c r="DD152" s="149">
        <f t="shared" si="150"/>
        <v>241690</v>
      </c>
      <c r="DE152" s="149">
        <f t="shared" si="151"/>
        <v>241655</v>
      </c>
      <c r="DF152" s="149">
        <f t="shared" si="152"/>
        <v>241634</v>
      </c>
      <c r="DG152" s="149">
        <f t="shared" si="153"/>
        <v>241631</v>
      </c>
      <c r="DH152" s="149">
        <f t="shared" si="154"/>
        <v>241618</v>
      </c>
      <c r="DI152" s="149">
        <f t="shared" si="155"/>
        <v>241603</v>
      </c>
      <c r="DJ152" s="149">
        <f t="shared" si="156"/>
        <v>241557</v>
      </c>
      <c r="DK152" s="149">
        <f t="shared" si="157"/>
        <v>241550</v>
      </c>
      <c r="DL152" s="149">
        <f t="shared" si="158"/>
        <v>241535</v>
      </c>
      <c r="DM152" s="149">
        <f t="shared" si="159"/>
        <v>241519</v>
      </c>
      <c r="DN152" s="149">
        <f t="shared" si="160"/>
        <v>241494</v>
      </c>
      <c r="DO152" s="149">
        <f t="shared" si="161"/>
        <v>241473</v>
      </c>
      <c r="DP152" s="149">
        <f t="shared" si="162"/>
        <v>241469</v>
      </c>
      <c r="DQ152" s="149">
        <f t="shared" si="163"/>
        <v>241458</v>
      </c>
      <c r="DR152" s="149">
        <f t="shared" si="164"/>
        <v>241440</v>
      </c>
      <c r="DS152" s="149">
        <f t="shared" si="165"/>
        <v>241432</v>
      </c>
      <c r="DT152" s="149">
        <f t="shared" si="166"/>
        <v>241411</v>
      </c>
      <c r="DU152" s="149">
        <f t="shared" si="167"/>
        <v>241393</v>
      </c>
      <c r="DV152" s="149">
        <f t="shared" si="168"/>
        <v>241379</v>
      </c>
      <c r="DW152" s="149">
        <f t="shared" si="169"/>
        <v>241343</v>
      </c>
      <c r="DX152" s="149">
        <f t="shared" si="170"/>
        <v>241318</v>
      </c>
      <c r="DY152" s="149">
        <f t="shared" si="171"/>
        <v>241283</v>
      </c>
      <c r="DZ152" s="149">
        <f t="shared" si="172"/>
        <v>241269</v>
      </c>
      <c r="EA152" s="149">
        <f t="shared" si="173"/>
        <v>241237</v>
      </c>
      <c r="EB152" s="149">
        <f t="shared" si="174"/>
        <v>241235</v>
      </c>
      <c r="EC152" s="149">
        <f t="shared" si="175"/>
        <v>241197</v>
      </c>
      <c r="ED152" s="149">
        <f t="shared" si="176"/>
        <v>241184</v>
      </c>
      <c r="EE152" s="149">
        <f t="shared" si="177"/>
        <v>241177</v>
      </c>
      <c r="EF152" s="149">
        <f t="shared" si="178"/>
        <v>241148</v>
      </c>
      <c r="EG152" s="149">
        <f t="shared" si="179"/>
        <v>241128</v>
      </c>
      <c r="EH152" s="149">
        <f t="shared" si="180"/>
        <v>241105</v>
      </c>
      <c r="EI152" s="149">
        <f t="shared" si="181"/>
        <v>241096</v>
      </c>
      <c r="EJ152" s="149">
        <f t="shared" si="182"/>
        <v>241079</v>
      </c>
      <c r="EK152" s="149">
        <f t="shared" si="183"/>
        <v>241067</v>
      </c>
      <c r="EL152" s="149">
        <f t="shared" si="184"/>
        <v>241029</v>
      </c>
      <c r="EM152" s="149">
        <f t="shared" si="185"/>
        <v>241020</v>
      </c>
      <c r="EN152" s="149">
        <f t="shared" si="186"/>
        <v>240996</v>
      </c>
      <c r="EO152" s="149">
        <f t="shared" si="187"/>
        <v>240990</v>
      </c>
      <c r="EP152" s="149">
        <f t="shared" si="188"/>
        <v>240968</v>
      </c>
      <c r="EQ152" s="149">
        <f t="shared" si="189"/>
        <v>240947</v>
      </c>
      <c r="ER152" s="149">
        <f t="shared" si="190"/>
        <v>240921</v>
      </c>
      <c r="ES152" s="149">
        <f t="shared" si="194"/>
        <v>240921</v>
      </c>
      <c r="ET152" s="149">
        <f t="shared" si="195"/>
        <v>240893</v>
      </c>
      <c r="EU152" s="149">
        <f t="shared" si="196"/>
        <v>240866</v>
      </c>
      <c r="EV152" s="149">
        <f t="shared" si="197"/>
        <v>240803</v>
      </c>
      <c r="EW152" s="149">
        <f t="shared" si="198"/>
        <v>240741</v>
      </c>
      <c r="EX152" s="149">
        <f t="shared" si="203"/>
        <v>240741</v>
      </c>
      <c r="EY152" s="149">
        <f t="shared" si="204"/>
        <v>240731</v>
      </c>
      <c r="EZ152" s="149">
        <f t="shared" si="205"/>
        <v>240715</v>
      </c>
      <c r="FA152" s="149">
        <f t="shared" si="206"/>
        <v>240704</v>
      </c>
      <c r="FB152" s="149">
        <f t="shared" si="211"/>
        <v>240517</v>
      </c>
      <c r="FC152" s="149">
        <f t="shared" si="212"/>
        <v>240459</v>
      </c>
      <c r="FD152" s="149">
        <f t="shared" si="213"/>
        <v>240257</v>
      </c>
      <c r="FE152" s="149">
        <f t="shared" si="214"/>
        <v>240209</v>
      </c>
      <c r="FF152" s="149">
        <f t="shared" si="217"/>
        <v>240099</v>
      </c>
      <c r="FG152" s="149">
        <f t="shared" si="218"/>
        <v>239932</v>
      </c>
      <c r="FH152" s="149">
        <f t="shared" si="219"/>
        <v>239830</v>
      </c>
      <c r="FI152" s="149">
        <f t="shared" si="220"/>
        <v>239775</v>
      </c>
      <c r="FJ152" s="149">
        <f t="shared" si="221"/>
        <v>239743</v>
      </c>
      <c r="FK152" s="149">
        <f t="shared" si="227"/>
        <v>239249</v>
      </c>
      <c r="FL152" s="149">
        <f t="shared" si="228"/>
        <v>239203</v>
      </c>
      <c r="FM152" s="149">
        <f t="shared" si="229"/>
        <v>239125</v>
      </c>
      <c r="FN152" s="149">
        <f t="shared" si="230"/>
        <v>239090</v>
      </c>
      <c r="FO152" s="149">
        <f t="shared" si="231"/>
        <v>239072</v>
      </c>
      <c r="FP152" s="149">
        <f t="shared" si="237"/>
        <v>239043</v>
      </c>
      <c r="FQ152" s="149">
        <f t="shared" si="238"/>
        <v>239026</v>
      </c>
      <c r="FR152" s="149">
        <f t="shared" si="239"/>
        <v>238924</v>
      </c>
      <c r="FS152" s="149">
        <f t="shared" si="259"/>
        <v>238888</v>
      </c>
      <c r="FT152" s="149">
        <v>238855</v>
      </c>
      <c r="FU152" s="149">
        <f t="shared" si="260"/>
        <v>238825</v>
      </c>
      <c r="FV152" s="149">
        <f t="shared" si="261"/>
        <v>238802</v>
      </c>
      <c r="FW152" s="149">
        <f t="shared" si="262"/>
        <v>238738</v>
      </c>
      <c r="FX152" s="149">
        <f t="shared" si="251"/>
        <v>238584</v>
      </c>
      <c r="FY152" s="149">
        <f t="shared" si="252"/>
        <v>238561</v>
      </c>
      <c r="FZ152" s="149">
        <f t="shared" si="253"/>
        <v>238487</v>
      </c>
      <c r="GA152" s="149">
        <f t="shared" si="263"/>
        <v>238403</v>
      </c>
      <c r="GB152" s="149">
        <f t="shared" si="264"/>
        <v>238366</v>
      </c>
      <c r="GC152" s="149">
        <f t="shared" si="265"/>
        <v>238329</v>
      </c>
      <c r="GD152" s="149">
        <f t="shared" si="266"/>
        <v>238273</v>
      </c>
      <c r="GE152" s="149">
        <f t="shared" si="272"/>
        <v>238156</v>
      </c>
      <c r="GF152" s="149">
        <f t="shared" si="273"/>
        <v>238091</v>
      </c>
      <c r="GG152" s="149">
        <f t="shared" si="274"/>
        <v>238011</v>
      </c>
      <c r="GH152" s="149">
        <f t="shared" si="280"/>
        <v>237821</v>
      </c>
      <c r="GI152" s="149">
        <f t="shared" si="281"/>
        <v>237737</v>
      </c>
      <c r="GJ152" s="149">
        <f t="shared" si="282"/>
        <v>237651</v>
      </c>
      <c r="GK152" s="149">
        <f t="shared" si="283"/>
        <v>237461</v>
      </c>
      <c r="GL152" s="149">
        <f t="shared" si="289"/>
        <v>237291</v>
      </c>
      <c r="GM152" s="149">
        <f t="shared" si="290"/>
        <v>237234</v>
      </c>
      <c r="GN152" s="149">
        <f t="shared" si="291"/>
        <v>236963</v>
      </c>
      <c r="GO152" s="149">
        <f t="shared" si="292"/>
        <v>236773</v>
      </c>
      <c r="GP152" s="149">
        <f t="shared" si="293"/>
        <v>236532</v>
      </c>
      <c r="GQ152" s="149">
        <f t="shared" si="299"/>
        <v>236285</v>
      </c>
      <c r="GR152" s="149">
        <f t="shared" si="300"/>
        <v>236133</v>
      </c>
      <c r="GS152" s="149">
        <f t="shared" si="301"/>
        <v>235817</v>
      </c>
      <c r="GT152" s="149">
        <f t="shared" si="302"/>
        <v>235156</v>
      </c>
      <c r="GU152" s="149">
        <v>234459</v>
      </c>
      <c r="GV152" s="149">
        <f t="shared" si="308"/>
        <v>233928</v>
      </c>
      <c r="GW152" s="149">
        <f t="shared" si="309"/>
        <v>233234</v>
      </c>
      <c r="GX152" s="149">
        <f t="shared" si="316"/>
        <v>232388</v>
      </c>
      <c r="GY152" s="149">
        <f t="shared" si="317"/>
        <v>231379</v>
      </c>
      <c r="GZ152" s="149">
        <f t="shared" si="318"/>
        <v>230392</v>
      </c>
      <c r="HA152" s="149">
        <f t="shared" si="319"/>
        <v>229088</v>
      </c>
      <c r="HB152" s="149">
        <f t="shared" si="320"/>
        <v>228204</v>
      </c>
      <c r="HC152" s="149">
        <f t="shared" ref="HC152:HC191" si="323">HC153+HC55</f>
        <v>225683</v>
      </c>
      <c r="HD152" s="149">
        <f t="shared" ref="HD152:HD191" si="324">HD153+HD55</f>
        <v>223984</v>
      </c>
      <c r="HE152" s="149">
        <f t="shared" ref="HE152:HE191" si="325">HE153+HE55</f>
        <v>222190</v>
      </c>
      <c r="HF152" s="149">
        <f t="shared" ref="HF152:HF191" si="326">HF153+HF55</f>
        <v>221068</v>
      </c>
      <c r="HG152" s="133"/>
      <c r="HH152" s="133"/>
      <c r="HI152" s="133"/>
      <c r="HJ152" s="133"/>
      <c r="HK152" s="133"/>
      <c r="HL152" s="133"/>
      <c r="HM152" s="133"/>
      <c r="HN152" s="133"/>
      <c r="HO152" s="133"/>
      <c r="HP152" s="133"/>
      <c r="HQ152" s="133"/>
      <c r="HR152" s="133"/>
      <c r="HS152" s="133"/>
      <c r="HT152" s="133"/>
      <c r="HU152" s="133"/>
      <c r="HV152" s="133"/>
      <c r="HW152" s="133"/>
      <c r="HX152" s="133"/>
      <c r="HY152" s="133"/>
      <c r="HZ152" s="133"/>
      <c r="IA152" s="133"/>
      <c r="IB152" s="133"/>
      <c r="IC152" s="133"/>
      <c r="ID152" s="133"/>
      <c r="IE152" s="133"/>
      <c r="IF152" s="133"/>
      <c r="IG152" s="133"/>
      <c r="IH152" s="133"/>
      <c r="II152" s="133"/>
      <c r="IJ152" s="133"/>
      <c r="IK152" s="133"/>
      <c r="IL152" s="133"/>
      <c r="IM152" s="133"/>
      <c r="IN152" s="133"/>
      <c r="IO152" s="133"/>
      <c r="IP152" s="134"/>
      <c r="IQ152" s="134"/>
      <c r="IR152" s="134"/>
      <c r="IS152" s="134"/>
      <c r="IT152" s="134"/>
      <c r="IU152" s="134"/>
      <c r="IV152" s="134"/>
      <c r="IW152" s="134"/>
      <c r="IX152" s="134"/>
      <c r="IY152" s="134"/>
      <c r="IZ152" s="134"/>
      <c r="JA152" s="134"/>
      <c r="JB152" s="134"/>
      <c r="JC152" s="134"/>
      <c r="JD152" s="134"/>
      <c r="JE152" s="134"/>
      <c r="JF152" s="134"/>
      <c r="JG152" s="134"/>
      <c r="JH152" s="134"/>
      <c r="JI152" s="134"/>
      <c r="JJ152" s="134"/>
      <c r="JK152" s="134"/>
      <c r="JL152" s="134"/>
      <c r="JM152" s="134"/>
      <c r="JN152" s="134"/>
      <c r="JO152" s="134"/>
      <c r="JP152" s="134"/>
      <c r="JQ152" s="134"/>
      <c r="JR152" s="134"/>
      <c r="JS152" s="134"/>
      <c r="JT152" s="134"/>
      <c r="JU152" s="134"/>
      <c r="JV152" s="134"/>
      <c r="JW152" s="134"/>
      <c r="JX152" s="134"/>
      <c r="JY152" s="134"/>
      <c r="JZ152" s="134"/>
      <c r="KA152" s="134"/>
      <c r="KB152" s="134"/>
      <c r="KC152" s="134"/>
      <c r="KD152" s="134"/>
      <c r="KE152" s="134"/>
      <c r="KF152" s="134"/>
      <c r="KG152" s="134"/>
      <c r="KH152" s="134"/>
      <c r="KI152" s="134"/>
      <c r="KJ152" s="134"/>
      <c r="KK152" s="134"/>
      <c r="KL152" s="134"/>
      <c r="KM152" s="134"/>
      <c r="KN152" s="134"/>
      <c r="KO152" s="134"/>
      <c r="KP152" s="134"/>
      <c r="KQ152" s="134"/>
      <c r="KR152" s="134"/>
      <c r="KS152" s="134"/>
      <c r="KT152" s="134"/>
      <c r="KU152" s="134"/>
      <c r="KV152" s="134"/>
      <c r="KW152" s="134"/>
      <c r="KX152" s="134"/>
      <c r="KY152" s="134"/>
      <c r="KZ152" s="134"/>
      <c r="LA152" s="134"/>
      <c r="LB152" s="134"/>
      <c r="LC152" s="134"/>
      <c r="LD152" s="134"/>
      <c r="LE152" s="134"/>
      <c r="LF152" s="134"/>
      <c r="LG152" s="134"/>
      <c r="LH152" s="134"/>
      <c r="LI152" s="134"/>
      <c r="LJ152" s="134"/>
      <c r="LK152" s="134"/>
      <c r="LL152" s="134"/>
      <c r="LM152" s="134"/>
      <c r="LN152" s="134"/>
      <c r="LO152" s="134"/>
      <c r="LP152" s="134"/>
      <c r="LQ152" s="134"/>
      <c r="LR152" s="134"/>
      <c r="LS152" s="134"/>
    </row>
    <row r="153" spans="1:331" x14ac:dyDescent="0.25">
      <c r="A153" s="200">
        <v>44135</v>
      </c>
      <c r="B153" s="149">
        <f t="shared" si="191"/>
        <v>234008</v>
      </c>
      <c r="C153" s="149">
        <f t="shared" si="192"/>
        <v>234008</v>
      </c>
      <c r="D153" s="149">
        <f t="shared" si="193"/>
        <v>234008</v>
      </c>
      <c r="E153" s="149">
        <f t="shared" si="199"/>
        <v>234008</v>
      </c>
      <c r="F153" s="149">
        <f t="shared" si="200"/>
        <v>234008</v>
      </c>
      <c r="G153" s="149">
        <f t="shared" si="201"/>
        <v>234008</v>
      </c>
      <c r="H153" s="149">
        <f t="shared" si="202"/>
        <v>234008</v>
      </c>
      <c r="I153" s="149">
        <f t="shared" si="207"/>
        <v>234002</v>
      </c>
      <c r="J153" s="149">
        <f t="shared" si="208"/>
        <v>234002</v>
      </c>
      <c r="K153" s="149">
        <f t="shared" si="209"/>
        <v>234002</v>
      </c>
      <c r="L153" s="149">
        <f t="shared" si="210"/>
        <v>234000</v>
      </c>
      <c r="M153" s="149">
        <f t="shared" si="215"/>
        <v>234000</v>
      </c>
      <c r="N153" s="149">
        <f t="shared" si="216"/>
        <v>234000</v>
      </c>
      <c r="O153" s="149">
        <f t="shared" si="222"/>
        <v>234000</v>
      </c>
      <c r="P153" s="149">
        <f t="shared" si="223"/>
        <v>234001</v>
      </c>
      <c r="Q153" s="149">
        <f t="shared" si="224"/>
        <v>234001</v>
      </c>
      <c r="R153" s="149">
        <f t="shared" si="225"/>
        <v>234001</v>
      </c>
      <c r="S153" s="149">
        <f t="shared" si="226"/>
        <v>234001</v>
      </c>
      <c r="T153" s="149">
        <f t="shared" si="232"/>
        <v>234001</v>
      </c>
      <c r="U153" s="149">
        <f t="shared" si="233"/>
        <v>234001</v>
      </c>
      <c r="V153" s="149">
        <f t="shared" si="234"/>
        <v>234001</v>
      </c>
      <c r="W153" s="149">
        <f t="shared" si="235"/>
        <v>234001</v>
      </c>
      <c r="X153" s="149">
        <f t="shared" si="236"/>
        <v>234001</v>
      </c>
      <c r="Y153" s="149">
        <f t="shared" si="240"/>
        <v>234001</v>
      </c>
      <c r="Z153" s="149">
        <f t="shared" si="241"/>
        <v>234001</v>
      </c>
      <c r="AA153" s="149">
        <f t="shared" si="242"/>
        <v>234001</v>
      </c>
      <c r="AB153" s="149">
        <f t="shared" si="243"/>
        <v>234001</v>
      </c>
      <c r="AC153" s="149">
        <f t="shared" si="244"/>
        <v>234002</v>
      </c>
      <c r="AD153" s="149">
        <f t="shared" si="246"/>
        <v>234002</v>
      </c>
      <c r="AE153" s="149">
        <f t="shared" si="247"/>
        <v>234002</v>
      </c>
      <c r="AF153" s="149">
        <f t="shared" si="248"/>
        <v>234002</v>
      </c>
      <c r="AG153" s="149">
        <f t="shared" si="249"/>
        <v>234002</v>
      </c>
      <c r="AH153" s="149">
        <f t="shared" si="250"/>
        <v>234002</v>
      </c>
      <c r="AI153" s="149">
        <f t="shared" si="254"/>
        <v>234002</v>
      </c>
      <c r="AJ153" s="149">
        <f t="shared" si="255"/>
        <v>234002</v>
      </c>
      <c r="AK153" s="149">
        <f t="shared" si="256"/>
        <v>234002</v>
      </c>
      <c r="AL153" s="149">
        <f t="shared" si="257"/>
        <v>234002</v>
      </c>
      <c r="AM153" s="149">
        <f t="shared" si="258"/>
        <v>233998</v>
      </c>
      <c r="AN153" s="149">
        <f t="shared" si="267"/>
        <v>233990</v>
      </c>
      <c r="AO153" s="149">
        <f t="shared" si="268"/>
        <v>233990</v>
      </c>
      <c r="AP153" s="149">
        <f t="shared" si="269"/>
        <v>233990</v>
      </c>
      <c r="AQ153" s="149">
        <f t="shared" si="270"/>
        <v>233990</v>
      </c>
      <c r="AR153" s="149">
        <f t="shared" si="271"/>
        <v>233990</v>
      </c>
      <c r="AS153" s="149">
        <f t="shared" si="275"/>
        <v>233990</v>
      </c>
      <c r="AT153" s="149">
        <f t="shared" si="276"/>
        <v>233990</v>
      </c>
      <c r="AU153" s="149">
        <f t="shared" si="277"/>
        <v>233990</v>
      </c>
      <c r="AV153" s="149">
        <f t="shared" si="278"/>
        <v>233988</v>
      </c>
      <c r="AW153" s="149">
        <f t="shared" si="279"/>
        <v>233988</v>
      </c>
      <c r="AX153" s="149">
        <f t="shared" si="284"/>
        <v>233978</v>
      </c>
      <c r="AY153" s="149">
        <f t="shared" si="285"/>
        <v>233977</v>
      </c>
      <c r="AZ153" s="149">
        <f t="shared" si="286"/>
        <v>233978</v>
      </c>
      <c r="BA153" s="149">
        <f t="shared" si="287"/>
        <v>233979</v>
      </c>
      <c r="BB153" s="149">
        <f t="shared" si="288"/>
        <v>233977</v>
      </c>
      <c r="BC153" s="149">
        <f t="shared" si="294"/>
        <v>233976</v>
      </c>
      <c r="BD153" s="149">
        <f t="shared" si="295"/>
        <v>233972</v>
      </c>
      <c r="BE153" s="149">
        <f t="shared" si="296"/>
        <v>233968</v>
      </c>
      <c r="BF153" s="149">
        <f t="shared" si="297"/>
        <v>233963</v>
      </c>
      <c r="BG153" s="149">
        <f t="shared" si="298"/>
        <v>233957</v>
      </c>
      <c r="BH153" s="149">
        <f t="shared" si="303"/>
        <v>233945</v>
      </c>
      <c r="BI153" s="149">
        <f t="shared" si="304"/>
        <v>233942</v>
      </c>
      <c r="BJ153" s="149">
        <f t="shared" si="305"/>
        <v>233938</v>
      </c>
      <c r="BK153" s="149">
        <f t="shared" si="306"/>
        <v>233934</v>
      </c>
      <c r="BL153" s="149">
        <f t="shared" si="307"/>
        <v>233910</v>
      </c>
      <c r="BM153" s="149">
        <f t="shared" si="310"/>
        <v>233898</v>
      </c>
      <c r="BN153" s="149">
        <f t="shared" si="311"/>
        <v>233887</v>
      </c>
      <c r="BO153" s="149">
        <f t="shared" si="312"/>
        <v>233880</v>
      </c>
      <c r="BP153" s="149">
        <f t="shared" si="313"/>
        <v>233867</v>
      </c>
      <c r="BQ153" s="149">
        <f t="shared" si="314"/>
        <v>233868</v>
      </c>
      <c r="BR153" s="149">
        <f t="shared" si="315"/>
        <v>233852</v>
      </c>
      <c r="BS153" s="149">
        <f t="shared" si="321"/>
        <v>233835</v>
      </c>
      <c r="BT153" s="149">
        <f t="shared" si="322"/>
        <v>233809</v>
      </c>
      <c r="BU153" s="149">
        <f t="shared" ref="BU153:BU184" si="327">BU154+BU56</f>
        <v>233810</v>
      </c>
      <c r="BV153" s="149">
        <f t="shared" ref="BV153:BV184" si="328">BV154+BV56</f>
        <v>233784</v>
      </c>
      <c r="BW153" s="149">
        <f t="shared" ref="BW153:BW184" si="329">BW154+BW56</f>
        <v>233743</v>
      </c>
      <c r="BX153" s="149">
        <f t="shared" ref="BX153:BX184" si="330">BX154+BX56</f>
        <v>233736</v>
      </c>
      <c r="BY153" s="149">
        <f t="shared" si="119"/>
        <v>233682</v>
      </c>
      <c r="BZ153" s="149">
        <f t="shared" si="120"/>
        <v>233669</v>
      </c>
      <c r="CA153" s="149">
        <f t="shared" si="121"/>
        <v>233651</v>
      </c>
      <c r="CB153" s="149">
        <f t="shared" si="122"/>
        <v>233636</v>
      </c>
      <c r="CC153" s="149">
        <f t="shared" si="123"/>
        <v>233630</v>
      </c>
      <c r="CD153" s="149">
        <f t="shared" si="124"/>
        <v>233600</v>
      </c>
      <c r="CE153" s="149">
        <f t="shared" si="125"/>
        <v>233584</v>
      </c>
      <c r="CF153" s="149">
        <f t="shared" si="126"/>
        <v>233566</v>
      </c>
      <c r="CG153" s="149">
        <f t="shared" si="127"/>
        <v>233552</v>
      </c>
      <c r="CH153" s="149">
        <f t="shared" si="128"/>
        <v>233522</v>
      </c>
      <c r="CI153" s="149">
        <f t="shared" si="129"/>
        <v>233506</v>
      </c>
      <c r="CJ153" s="149">
        <f t="shared" si="130"/>
        <v>233489</v>
      </c>
      <c r="CK153" s="149">
        <f t="shared" si="131"/>
        <v>233475</v>
      </c>
      <c r="CL153" s="149">
        <f t="shared" si="132"/>
        <v>233448</v>
      </c>
      <c r="CM153" s="149">
        <f t="shared" si="133"/>
        <v>233505</v>
      </c>
      <c r="CN153" s="149">
        <f t="shared" si="134"/>
        <v>233425</v>
      </c>
      <c r="CO153" s="149">
        <f t="shared" si="135"/>
        <v>233397</v>
      </c>
      <c r="CP153" s="149">
        <f t="shared" si="136"/>
        <v>233376</v>
      </c>
      <c r="CQ153" s="149">
        <f t="shared" si="137"/>
        <v>233365</v>
      </c>
      <c r="CR153" s="149">
        <f t="shared" si="138"/>
        <v>233319</v>
      </c>
      <c r="CS153" s="149">
        <f t="shared" si="139"/>
        <v>233309</v>
      </c>
      <c r="CT153" s="149">
        <f t="shared" si="140"/>
        <v>233289</v>
      </c>
      <c r="CU153" s="149">
        <f t="shared" si="141"/>
        <v>233261</v>
      </c>
      <c r="CV153" s="149">
        <f t="shared" si="142"/>
        <v>233252</v>
      </c>
      <c r="CW153" s="149">
        <f t="shared" si="143"/>
        <v>233216</v>
      </c>
      <c r="CX153" s="149">
        <f t="shared" si="144"/>
        <v>233217</v>
      </c>
      <c r="CY153" s="149">
        <f t="shared" si="145"/>
        <v>233100</v>
      </c>
      <c r="CZ153" s="149">
        <f t="shared" si="146"/>
        <v>233072</v>
      </c>
      <c r="DA153" s="149">
        <f t="shared" si="147"/>
        <v>233053</v>
      </c>
      <c r="DB153" s="149">
        <f t="shared" si="148"/>
        <v>233030</v>
      </c>
      <c r="DC153" s="149">
        <f t="shared" si="149"/>
        <v>233017</v>
      </c>
      <c r="DD153" s="149">
        <f t="shared" si="150"/>
        <v>232998</v>
      </c>
      <c r="DE153" s="149">
        <f t="shared" si="151"/>
        <v>232964</v>
      </c>
      <c r="DF153" s="149">
        <f t="shared" si="152"/>
        <v>232945</v>
      </c>
      <c r="DG153" s="149">
        <f t="shared" si="153"/>
        <v>232942</v>
      </c>
      <c r="DH153" s="149">
        <f t="shared" si="154"/>
        <v>232930</v>
      </c>
      <c r="DI153" s="149">
        <f t="shared" si="155"/>
        <v>232915</v>
      </c>
      <c r="DJ153" s="149">
        <f t="shared" si="156"/>
        <v>232871</v>
      </c>
      <c r="DK153" s="149">
        <f t="shared" si="157"/>
        <v>232864</v>
      </c>
      <c r="DL153" s="149">
        <f t="shared" si="158"/>
        <v>232849</v>
      </c>
      <c r="DM153" s="149">
        <f t="shared" si="159"/>
        <v>232836</v>
      </c>
      <c r="DN153" s="149">
        <f t="shared" si="160"/>
        <v>232814</v>
      </c>
      <c r="DO153" s="149">
        <f t="shared" si="161"/>
        <v>232798</v>
      </c>
      <c r="DP153" s="149">
        <f t="shared" si="162"/>
        <v>232797</v>
      </c>
      <c r="DQ153" s="149">
        <f t="shared" si="163"/>
        <v>232786</v>
      </c>
      <c r="DR153" s="149">
        <f t="shared" si="164"/>
        <v>232774</v>
      </c>
      <c r="DS153" s="149">
        <f t="shared" si="165"/>
        <v>232766</v>
      </c>
      <c r="DT153" s="149">
        <f t="shared" si="166"/>
        <v>232752</v>
      </c>
      <c r="DU153" s="149">
        <f t="shared" si="167"/>
        <v>232739</v>
      </c>
      <c r="DV153" s="149">
        <f t="shared" si="168"/>
        <v>232733</v>
      </c>
      <c r="DW153" s="149">
        <f t="shared" si="169"/>
        <v>232705</v>
      </c>
      <c r="DX153" s="149">
        <f t="shared" si="170"/>
        <v>232686</v>
      </c>
      <c r="DY153" s="149">
        <f t="shared" si="171"/>
        <v>232672</v>
      </c>
      <c r="DZ153" s="149">
        <f t="shared" si="172"/>
        <v>232664</v>
      </c>
      <c r="EA153" s="149">
        <f t="shared" si="173"/>
        <v>232654</v>
      </c>
      <c r="EB153" s="149">
        <f t="shared" si="174"/>
        <v>232652</v>
      </c>
      <c r="EC153" s="149">
        <f t="shared" si="175"/>
        <v>232629</v>
      </c>
      <c r="ED153" s="149">
        <f t="shared" si="176"/>
        <v>232620</v>
      </c>
      <c r="EE153" s="149">
        <f t="shared" si="177"/>
        <v>232618</v>
      </c>
      <c r="EF153" s="149">
        <f t="shared" si="178"/>
        <v>232599</v>
      </c>
      <c r="EG153" s="149">
        <f t="shared" si="179"/>
        <v>232585</v>
      </c>
      <c r="EH153" s="149">
        <f t="shared" si="180"/>
        <v>232576</v>
      </c>
      <c r="EI153" s="149">
        <f t="shared" si="181"/>
        <v>232568</v>
      </c>
      <c r="EJ153" s="149">
        <f t="shared" si="182"/>
        <v>232558</v>
      </c>
      <c r="EK153" s="149">
        <f t="shared" si="183"/>
        <v>232548</v>
      </c>
      <c r="EL153" s="149">
        <f t="shared" si="184"/>
        <v>232517</v>
      </c>
      <c r="EM153" s="149">
        <f t="shared" si="185"/>
        <v>232510</v>
      </c>
      <c r="EN153" s="149">
        <f t="shared" si="186"/>
        <v>232500</v>
      </c>
      <c r="EO153" s="149">
        <f t="shared" si="187"/>
        <v>232498</v>
      </c>
      <c r="EP153" s="149">
        <f t="shared" si="188"/>
        <v>232496</v>
      </c>
      <c r="EQ153" s="149">
        <f t="shared" si="189"/>
        <v>232478</v>
      </c>
      <c r="ER153" s="149">
        <f t="shared" si="190"/>
        <v>232459</v>
      </c>
      <c r="ES153" s="149">
        <f t="shared" si="194"/>
        <v>232459</v>
      </c>
      <c r="ET153" s="149">
        <f t="shared" si="195"/>
        <v>232452</v>
      </c>
      <c r="EU153" s="149">
        <f t="shared" si="196"/>
        <v>232440</v>
      </c>
      <c r="EV153" s="149">
        <f t="shared" si="197"/>
        <v>232416</v>
      </c>
      <c r="EW153" s="149">
        <f t="shared" si="198"/>
        <v>232368</v>
      </c>
      <c r="EX153" s="149">
        <f t="shared" si="203"/>
        <v>232368</v>
      </c>
      <c r="EY153" s="149">
        <f t="shared" si="204"/>
        <v>232363</v>
      </c>
      <c r="EZ153" s="149">
        <f t="shared" si="205"/>
        <v>232351</v>
      </c>
      <c r="FA153" s="149">
        <f t="shared" si="206"/>
        <v>232340</v>
      </c>
      <c r="FB153" s="149">
        <f t="shared" si="211"/>
        <v>232167</v>
      </c>
      <c r="FC153" s="149">
        <f t="shared" si="212"/>
        <v>232111</v>
      </c>
      <c r="FD153" s="149">
        <f t="shared" si="213"/>
        <v>231922</v>
      </c>
      <c r="FE153" s="149">
        <f t="shared" si="214"/>
        <v>231877</v>
      </c>
      <c r="FF153" s="149">
        <f t="shared" si="217"/>
        <v>231779</v>
      </c>
      <c r="FG153" s="149">
        <f t="shared" si="218"/>
        <v>231617</v>
      </c>
      <c r="FH153" s="149">
        <f t="shared" si="219"/>
        <v>231528</v>
      </c>
      <c r="FI153" s="149">
        <f t="shared" si="220"/>
        <v>231475</v>
      </c>
      <c r="FJ153" s="149">
        <f t="shared" si="221"/>
        <v>231445</v>
      </c>
      <c r="FK153" s="149">
        <f t="shared" si="227"/>
        <v>230994</v>
      </c>
      <c r="FL153" s="149">
        <f t="shared" si="228"/>
        <v>230951</v>
      </c>
      <c r="FM153" s="149">
        <f t="shared" si="229"/>
        <v>230889</v>
      </c>
      <c r="FN153" s="149">
        <f t="shared" si="230"/>
        <v>230862</v>
      </c>
      <c r="FO153" s="149">
        <f t="shared" si="231"/>
        <v>230847</v>
      </c>
      <c r="FP153" s="149">
        <f t="shared" si="237"/>
        <v>230830</v>
      </c>
      <c r="FQ153" s="149">
        <f t="shared" si="238"/>
        <v>230815</v>
      </c>
      <c r="FR153" s="149">
        <f t="shared" si="239"/>
        <v>230726</v>
      </c>
      <c r="FS153" s="149">
        <f t="shared" si="259"/>
        <v>230694</v>
      </c>
      <c r="FT153" s="149">
        <v>230668</v>
      </c>
      <c r="FU153" s="149">
        <f t="shared" si="260"/>
        <v>230642</v>
      </c>
      <c r="FV153" s="149">
        <f t="shared" si="261"/>
        <v>230623</v>
      </c>
      <c r="FW153" s="149">
        <f t="shared" si="262"/>
        <v>230566</v>
      </c>
      <c r="FX153" s="149">
        <f t="shared" si="251"/>
        <v>230453</v>
      </c>
      <c r="FY153" s="149">
        <f t="shared" si="252"/>
        <v>230438</v>
      </c>
      <c r="FZ153" s="149">
        <f t="shared" si="253"/>
        <v>230373</v>
      </c>
      <c r="GA153" s="149">
        <f t="shared" si="263"/>
        <v>230315</v>
      </c>
      <c r="GB153" s="149">
        <f t="shared" si="264"/>
        <v>230292</v>
      </c>
      <c r="GC153" s="149">
        <f t="shared" si="265"/>
        <v>230263</v>
      </c>
      <c r="GD153" s="149">
        <f t="shared" si="266"/>
        <v>230214</v>
      </c>
      <c r="GE153" s="149">
        <f t="shared" si="272"/>
        <v>230121</v>
      </c>
      <c r="GF153" s="149">
        <f t="shared" si="273"/>
        <v>230072</v>
      </c>
      <c r="GG153" s="149">
        <f t="shared" si="274"/>
        <v>230021</v>
      </c>
      <c r="GH153" s="149">
        <f t="shared" si="280"/>
        <v>229877</v>
      </c>
      <c r="GI153" s="149">
        <f t="shared" si="281"/>
        <v>229822</v>
      </c>
      <c r="GJ153" s="149">
        <f t="shared" si="282"/>
        <v>229775</v>
      </c>
      <c r="GK153" s="149">
        <f t="shared" si="283"/>
        <v>229666</v>
      </c>
      <c r="GL153" s="149">
        <f t="shared" si="289"/>
        <v>229574</v>
      </c>
      <c r="GM153" s="149">
        <f t="shared" si="290"/>
        <v>229537</v>
      </c>
      <c r="GN153" s="149">
        <f t="shared" si="291"/>
        <v>229391</v>
      </c>
      <c r="GO153" s="149">
        <f t="shared" si="292"/>
        <v>229300</v>
      </c>
      <c r="GP153" s="149">
        <f t="shared" si="293"/>
        <v>229205</v>
      </c>
      <c r="GQ153" s="149">
        <f t="shared" si="299"/>
        <v>229048</v>
      </c>
      <c r="GR153" s="149">
        <f t="shared" si="300"/>
        <v>228964</v>
      </c>
      <c r="GS153" s="149">
        <f t="shared" si="301"/>
        <v>228834</v>
      </c>
      <c r="GT153" s="149">
        <f t="shared" si="302"/>
        <v>228524</v>
      </c>
      <c r="GU153" s="149">
        <v>228284</v>
      </c>
      <c r="GV153" s="149">
        <f t="shared" si="308"/>
        <v>228042</v>
      </c>
      <c r="GW153" s="149">
        <f t="shared" si="309"/>
        <v>227823</v>
      </c>
      <c r="GX153" s="149">
        <f t="shared" si="316"/>
        <v>227485</v>
      </c>
      <c r="GY153" s="149">
        <f t="shared" si="317"/>
        <v>227097</v>
      </c>
      <c r="GZ153" s="149">
        <f t="shared" si="318"/>
        <v>226743</v>
      </c>
      <c r="HA153" s="149">
        <f t="shared" si="319"/>
        <v>226287</v>
      </c>
      <c r="HB153" s="149">
        <f t="shared" si="320"/>
        <v>225844</v>
      </c>
      <c r="HC153" s="149">
        <f t="shared" si="323"/>
        <v>224540</v>
      </c>
      <c r="HD153" s="149">
        <f t="shared" si="324"/>
        <v>223151</v>
      </c>
      <c r="HE153" s="149">
        <f t="shared" si="325"/>
        <v>221820</v>
      </c>
      <c r="HF153" s="149">
        <f t="shared" si="326"/>
        <v>220854</v>
      </c>
      <c r="HG153" s="149">
        <f t="shared" ref="HG153:HG191" si="331">HG154+HG56</f>
        <v>219372</v>
      </c>
      <c r="HH153" s="149">
        <f t="shared" ref="HH153:HH191" si="332">HH154+HH56</f>
        <v>218349</v>
      </c>
      <c r="HI153" s="149">
        <f t="shared" ref="HI153:HI191" si="333">HI154+HI56</f>
        <v>217348</v>
      </c>
      <c r="HJ153" s="149">
        <f t="shared" ref="HJ153:HJ191" si="334">HJ154+HJ56</f>
        <v>216459</v>
      </c>
      <c r="HK153" s="149">
        <f t="shared" ref="HK153:HK191" si="335">HK154+HK56</f>
        <v>215476</v>
      </c>
      <c r="HL153" s="149">
        <f t="shared" ref="HL153:HL191" si="336">HL154+HL56</f>
        <v>213895</v>
      </c>
      <c r="HM153" s="133"/>
      <c r="HN153" s="133"/>
      <c r="HO153" s="133"/>
      <c r="HP153" s="133"/>
      <c r="HQ153" s="133"/>
      <c r="HR153" s="133"/>
      <c r="HS153" s="133"/>
      <c r="HT153" s="133"/>
      <c r="HU153" s="133"/>
      <c r="HV153" s="133"/>
      <c r="HW153" s="133"/>
      <c r="HX153" s="133"/>
      <c r="HY153" s="133"/>
      <c r="HZ153" s="133"/>
      <c r="IA153" s="133"/>
      <c r="IB153" s="133"/>
      <c r="IC153" s="133"/>
      <c r="ID153" s="133"/>
      <c r="IE153" s="133"/>
      <c r="IF153" s="133"/>
      <c r="IG153" s="133"/>
      <c r="IH153" s="133"/>
      <c r="II153" s="133"/>
      <c r="IJ153" s="133"/>
      <c r="IK153" s="133"/>
      <c r="IL153" s="133"/>
      <c r="IM153" s="133"/>
      <c r="IN153" s="133"/>
      <c r="IO153" s="133"/>
      <c r="IP153" s="134"/>
      <c r="IQ153" s="134"/>
      <c r="IR153" s="134"/>
      <c r="IS153" s="134"/>
      <c r="IT153" s="134"/>
      <c r="IU153" s="134"/>
      <c r="IV153" s="134"/>
      <c r="IW153" s="134"/>
      <c r="IX153" s="134"/>
      <c r="IY153" s="134"/>
      <c r="IZ153" s="134"/>
      <c r="JA153" s="134"/>
      <c r="JB153" s="134"/>
      <c r="JC153" s="134"/>
      <c r="JD153" s="134"/>
      <c r="JE153" s="134"/>
      <c r="JF153" s="134"/>
      <c r="JG153" s="134"/>
      <c r="JH153" s="134"/>
      <c r="JI153" s="134"/>
      <c r="JJ153" s="134"/>
      <c r="JK153" s="134"/>
      <c r="JL153" s="134"/>
      <c r="JM153" s="134"/>
      <c r="JN153" s="134"/>
      <c r="JO153" s="134"/>
      <c r="JP153" s="134"/>
      <c r="JQ153" s="134"/>
      <c r="JR153" s="134"/>
      <c r="JS153" s="134"/>
      <c r="JT153" s="134"/>
      <c r="JU153" s="134"/>
      <c r="JV153" s="134"/>
      <c r="JW153" s="134"/>
      <c r="JX153" s="134"/>
      <c r="JY153" s="134"/>
      <c r="JZ153" s="134"/>
      <c r="KA153" s="134"/>
      <c r="KB153" s="134"/>
      <c r="KC153" s="134"/>
      <c r="KD153" s="134"/>
      <c r="KE153" s="134"/>
      <c r="KF153" s="134"/>
      <c r="KG153" s="134"/>
      <c r="KH153" s="134"/>
      <c r="KI153" s="134"/>
      <c r="KJ153" s="134"/>
      <c r="KK153" s="134"/>
      <c r="KL153" s="134"/>
      <c r="KM153" s="134"/>
      <c r="KN153" s="134"/>
      <c r="KO153" s="134"/>
      <c r="KP153" s="134"/>
      <c r="KQ153" s="134"/>
      <c r="KR153" s="134"/>
      <c r="KS153" s="134"/>
      <c r="KT153" s="134"/>
      <c r="KU153" s="134"/>
      <c r="KV153" s="134"/>
      <c r="KW153" s="134"/>
      <c r="KX153" s="134"/>
      <c r="KY153" s="134"/>
      <c r="KZ153" s="134"/>
      <c r="LA153" s="134"/>
      <c r="LB153" s="134"/>
      <c r="LC153" s="134"/>
      <c r="LD153" s="134"/>
      <c r="LE153" s="134"/>
      <c r="LF153" s="134"/>
      <c r="LG153" s="134"/>
      <c r="LH153" s="134"/>
      <c r="LI153" s="134"/>
      <c r="LJ153" s="134"/>
      <c r="LK153" s="134"/>
      <c r="LL153" s="134"/>
      <c r="LM153" s="134"/>
      <c r="LN153" s="134"/>
      <c r="LO153" s="134"/>
      <c r="LP153" s="134"/>
      <c r="LQ153" s="134"/>
      <c r="LR153" s="134"/>
      <c r="LS153" s="134"/>
    </row>
    <row r="154" spans="1:331" x14ac:dyDescent="0.25">
      <c r="A154" s="200">
        <v>44128</v>
      </c>
      <c r="B154" s="149">
        <f t="shared" si="191"/>
        <v>226986</v>
      </c>
      <c r="C154" s="149">
        <f t="shared" si="192"/>
        <v>226986</v>
      </c>
      <c r="D154" s="149">
        <f t="shared" si="193"/>
        <v>226986</v>
      </c>
      <c r="E154" s="149">
        <f t="shared" si="199"/>
        <v>226986</v>
      </c>
      <c r="F154" s="149">
        <f t="shared" si="200"/>
        <v>226986</v>
      </c>
      <c r="G154" s="149">
        <f t="shared" si="201"/>
        <v>226986</v>
      </c>
      <c r="H154" s="149">
        <f t="shared" si="202"/>
        <v>226986</v>
      </c>
      <c r="I154" s="149">
        <f t="shared" si="207"/>
        <v>226980</v>
      </c>
      <c r="J154" s="149">
        <f t="shared" si="208"/>
        <v>226980</v>
      </c>
      <c r="K154" s="149">
        <f t="shared" si="209"/>
        <v>226980</v>
      </c>
      <c r="L154" s="149">
        <f t="shared" si="210"/>
        <v>226978</v>
      </c>
      <c r="M154" s="149">
        <f t="shared" si="215"/>
        <v>226978</v>
      </c>
      <c r="N154" s="149">
        <f t="shared" si="216"/>
        <v>226978</v>
      </c>
      <c r="O154" s="149">
        <f t="shared" si="222"/>
        <v>226978</v>
      </c>
      <c r="P154" s="149">
        <f t="shared" si="223"/>
        <v>226979</v>
      </c>
      <c r="Q154" s="149">
        <f t="shared" si="224"/>
        <v>226979</v>
      </c>
      <c r="R154" s="149">
        <f t="shared" si="225"/>
        <v>226979</v>
      </c>
      <c r="S154" s="149">
        <f t="shared" si="226"/>
        <v>226979</v>
      </c>
      <c r="T154" s="149">
        <f t="shared" si="232"/>
        <v>226979</v>
      </c>
      <c r="U154" s="149">
        <f t="shared" si="233"/>
        <v>226979</v>
      </c>
      <c r="V154" s="149">
        <f t="shared" si="234"/>
        <v>226979</v>
      </c>
      <c r="W154" s="149">
        <f t="shared" si="235"/>
        <v>226979</v>
      </c>
      <c r="X154" s="149">
        <f t="shared" si="236"/>
        <v>226979</v>
      </c>
      <c r="Y154" s="149">
        <f t="shared" si="240"/>
        <v>226979</v>
      </c>
      <c r="Z154" s="149">
        <f t="shared" si="241"/>
        <v>226979</v>
      </c>
      <c r="AA154" s="149">
        <f t="shared" si="242"/>
        <v>226979</v>
      </c>
      <c r="AB154" s="149">
        <f t="shared" si="243"/>
        <v>226979</v>
      </c>
      <c r="AC154" s="149">
        <f t="shared" si="244"/>
        <v>226980</v>
      </c>
      <c r="AD154" s="149">
        <f t="shared" si="246"/>
        <v>226980</v>
      </c>
      <c r="AE154" s="149">
        <f t="shared" si="247"/>
        <v>226980</v>
      </c>
      <c r="AF154" s="149">
        <f t="shared" si="248"/>
        <v>226980</v>
      </c>
      <c r="AG154" s="149">
        <f t="shared" si="249"/>
        <v>226980</v>
      </c>
      <c r="AH154" s="149">
        <f t="shared" si="250"/>
        <v>226980</v>
      </c>
      <c r="AI154" s="149">
        <f t="shared" si="254"/>
        <v>226980</v>
      </c>
      <c r="AJ154" s="149">
        <f t="shared" si="255"/>
        <v>226980</v>
      </c>
      <c r="AK154" s="149">
        <f t="shared" si="256"/>
        <v>226980</v>
      </c>
      <c r="AL154" s="149">
        <f t="shared" si="257"/>
        <v>226980</v>
      </c>
      <c r="AM154" s="149">
        <f t="shared" si="258"/>
        <v>226976</v>
      </c>
      <c r="AN154" s="149">
        <f t="shared" si="267"/>
        <v>226968</v>
      </c>
      <c r="AO154" s="149">
        <f t="shared" si="268"/>
        <v>226968</v>
      </c>
      <c r="AP154" s="149">
        <f t="shared" si="269"/>
        <v>226968</v>
      </c>
      <c r="AQ154" s="149">
        <f t="shared" si="270"/>
        <v>226968</v>
      </c>
      <c r="AR154" s="149">
        <f t="shared" si="271"/>
        <v>226968</v>
      </c>
      <c r="AS154" s="149">
        <f t="shared" si="275"/>
        <v>226968</v>
      </c>
      <c r="AT154" s="149">
        <f t="shared" si="276"/>
        <v>226968</v>
      </c>
      <c r="AU154" s="149">
        <f t="shared" si="277"/>
        <v>226968</v>
      </c>
      <c r="AV154" s="149">
        <f t="shared" si="278"/>
        <v>226966</v>
      </c>
      <c r="AW154" s="149">
        <f t="shared" si="279"/>
        <v>226966</v>
      </c>
      <c r="AX154" s="149">
        <f t="shared" si="284"/>
        <v>226956</v>
      </c>
      <c r="AY154" s="149">
        <f t="shared" si="285"/>
        <v>226955</v>
      </c>
      <c r="AZ154" s="149">
        <f t="shared" si="286"/>
        <v>226956</v>
      </c>
      <c r="BA154" s="149">
        <f t="shared" si="287"/>
        <v>226957</v>
      </c>
      <c r="BB154" s="149">
        <f t="shared" si="288"/>
        <v>226955</v>
      </c>
      <c r="BC154" s="149">
        <f t="shared" si="294"/>
        <v>226954</v>
      </c>
      <c r="BD154" s="149">
        <f t="shared" si="295"/>
        <v>226950</v>
      </c>
      <c r="BE154" s="149">
        <f t="shared" si="296"/>
        <v>226946</v>
      </c>
      <c r="BF154" s="149">
        <f t="shared" si="297"/>
        <v>226941</v>
      </c>
      <c r="BG154" s="149">
        <f t="shared" si="298"/>
        <v>226936</v>
      </c>
      <c r="BH154" s="149">
        <f t="shared" si="303"/>
        <v>226924</v>
      </c>
      <c r="BI154" s="149">
        <f t="shared" si="304"/>
        <v>226920</v>
      </c>
      <c r="BJ154" s="149">
        <f t="shared" si="305"/>
        <v>226917</v>
      </c>
      <c r="BK154" s="149">
        <f t="shared" si="306"/>
        <v>226914</v>
      </c>
      <c r="BL154" s="149">
        <f t="shared" si="307"/>
        <v>226890</v>
      </c>
      <c r="BM154" s="149">
        <f t="shared" si="310"/>
        <v>226879</v>
      </c>
      <c r="BN154" s="149">
        <f t="shared" si="311"/>
        <v>226870</v>
      </c>
      <c r="BO154" s="149">
        <f t="shared" si="312"/>
        <v>226863</v>
      </c>
      <c r="BP154" s="149">
        <f t="shared" si="313"/>
        <v>226851</v>
      </c>
      <c r="BQ154" s="149">
        <f t="shared" si="314"/>
        <v>226852</v>
      </c>
      <c r="BR154" s="149">
        <f t="shared" si="315"/>
        <v>226837</v>
      </c>
      <c r="BS154" s="149">
        <f t="shared" si="321"/>
        <v>226822</v>
      </c>
      <c r="BT154" s="149">
        <f t="shared" si="322"/>
        <v>226796</v>
      </c>
      <c r="BU154" s="149">
        <f t="shared" si="327"/>
        <v>226799</v>
      </c>
      <c r="BV154" s="149">
        <f t="shared" si="328"/>
        <v>226774</v>
      </c>
      <c r="BW154" s="149">
        <f t="shared" si="329"/>
        <v>226736</v>
      </c>
      <c r="BX154" s="149">
        <f t="shared" si="330"/>
        <v>226729</v>
      </c>
      <c r="BY154" s="149">
        <f t="shared" ref="BY154:BY185" si="337">BY155+BY57</f>
        <v>226676</v>
      </c>
      <c r="BZ154" s="149">
        <f t="shared" ref="BZ154:BZ185" si="338">BZ155+BZ57</f>
        <v>226663</v>
      </c>
      <c r="CA154" s="149">
        <f t="shared" ref="CA154:CA185" si="339">CA155+CA57</f>
        <v>226645</v>
      </c>
      <c r="CB154" s="149">
        <f t="shared" ref="CB154:CB185" si="340">CB155+CB57</f>
        <v>226631</v>
      </c>
      <c r="CC154" s="149">
        <f t="shared" ref="CC154:CC185" si="341">CC155+CC57</f>
        <v>226625</v>
      </c>
      <c r="CD154" s="149">
        <f t="shared" si="124"/>
        <v>226595</v>
      </c>
      <c r="CE154" s="149">
        <f t="shared" si="125"/>
        <v>226579</v>
      </c>
      <c r="CF154" s="149">
        <f t="shared" si="126"/>
        <v>226561</v>
      </c>
      <c r="CG154" s="149">
        <f t="shared" si="127"/>
        <v>226548</v>
      </c>
      <c r="CH154" s="149">
        <f t="shared" si="128"/>
        <v>226518</v>
      </c>
      <c r="CI154" s="149">
        <f t="shared" si="129"/>
        <v>226503</v>
      </c>
      <c r="CJ154" s="149">
        <f t="shared" si="130"/>
        <v>226487</v>
      </c>
      <c r="CK154" s="149">
        <f t="shared" si="131"/>
        <v>226473</v>
      </c>
      <c r="CL154" s="149">
        <f t="shared" si="132"/>
        <v>226449</v>
      </c>
      <c r="CM154" s="149">
        <f t="shared" si="133"/>
        <v>226506</v>
      </c>
      <c r="CN154" s="149">
        <f t="shared" si="134"/>
        <v>226428</v>
      </c>
      <c r="CO154" s="149">
        <f t="shared" si="135"/>
        <v>226403</v>
      </c>
      <c r="CP154" s="149">
        <f t="shared" si="136"/>
        <v>226382</v>
      </c>
      <c r="CQ154" s="149">
        <f t="shared" si="137"/>
        <v>226371</v>
      </c>
      <c r="CR154" s="149">
        <f t="shared" si="138"/>
        <v>226337</v>
      </c>
      <c r="CS154" s="149">
        <f t="shared" si="139"/>
        <v>226327</v>
      </c>
      <c r="CT154" s="149">
        <f t="shared" si="140"/>
        <v>226307</v>
      </c>
      <c r="CU154" s="149">
        <f t="shared" si="141"/>
        <v>226280</v>
      </c>
      <c r="CV154" s="149">
        <f t="shared" si="142"/>
        <v>226272</v>
      </c>
      <c r="CW154" s="149">
        <f t="shared" si="143"/>
        <v>226238</v>
      </c>
      <c r="CX154" s="149">
        <f t="shared" si="144"/>
        <v>226239</v>
      </c>
      <c r="CY154" s="149">
        <f t="shared" si="145"/>
        <v>226155</v>
      </c>
      <c r="CZ154" s="149">
        <f t="shared" si="146"/>
        <v>226128</v>
      </c>
      <c r="DA154" s="149">
        <f t="shared" si="147"/>
        <v>226110</v>
      </c>
      <c r="DB154" s="149">
        <f t="shared" si="148"/>
        <v>226088</v>
      </c>
      <c r="DC154" s="149">
        <f t="shared" si="149"/>
        <v>226076</v>
      </c>
      <c r="DD154" s="149">
        <f t="shared" si="150"/>
        <v>226057</v>
      </c>
      <c r="DE154" s="149">
        <f t="shared" si="151"/>
        <v>226027</v>
      </c>
      <c r="DF154" s="149">
        <f t="shared" si="152"/>
        <v>226010</v>
      </c>
      <c r="DG154" s="149">
        <f t="shared" si="153"/>
        <v>226007</v>
      </c>
      <c r="DH154" s="149">
        <f t="shared" si="154"/>
        <v>225997</v>
      </c>
      <c r="DI154" s="149">
        <f t="shared" si="155"/>
        <v>225982</v>
      </c>
      <c r="DJ154" s="149">
        <f t="shared" si="156"/>
        <v>225941</v>
      </c>
      <c r="DK154" s="149">
        <f t="shared" si="157"/>
        <v>225935</v>
      </c>
      <c r="DL154" s="149">
        <f t="shared" si="158"/>
        <v>225920</v>
      </c>
      <c r="DM154" s="149">
        <f t="shared" si="159"/>
        <v>225908</v>
      </c>
      <c r="DN154" s="149">
        <f t="shared" si="160"/>
        <v>225887</v>
      </c>
      <c r="DO154" s="149">
        <f t="shared" si="161"/>
        <v>225871</v>
      </c>
      <c r="DP154" s="149">
        <f t="shared" si="162"/>
        <v>225870</v>
      </c>
      <c r="DQ154" s="149">
        <f t="shared" si="163"/>
        <v>225859</v>
      </c>
      <c r="DR154" s="149">
        <f t="shared" si="164"/>
        <v>225849</v>
      </c>
      <c r="DS154" s="149">
        <f t="shared" si="165"/>
        <v>225843</v>
      </c>
      <c r="DT154" s="149">
        <f t="shared" si="166"/>
        <v>225832</v>
      </c>
      <c r="DU154" s="149">
        <f t="shared" si="167"/>
        <v>225820</v>
      </c>
      <c r="DV154" s="149">
        <f t="shared" si="168"/>
        <v>225814</v>
      </c>
      <c r="DW154" s="149">
        <f t="shared" si="169"/>
        <v>225799</v>
      </c>
      <c r="DX154" s="149">
        <f t="shared" si="170"/>
        <v>225783</v>
      </c>
      <c r="DY154" s="149">
        <f t="shared" si="171"/>
        <v>225770</v>
      </c>
      <c r="DZ154" s="149">
        <f t="shared" si="172"/>
        <v>225762</v>
      </c>
      <c r="EA154" s="149">
        <f t="shared" si="173"/>
        <v>225752</v>
      </c>
      <c r="EB154" s="149">
        <f t="shared" si="174"/>
        <v>225751</v>
      </c>
      <c r="EC154" s="149">
        <f t="shared" si="175"/>
        <v>225731</v>
      </c>
      <c r="ED154" s="149">
        <f t="shared" si="176"/>
        <v>225723</v>
      </c>
      <c r="EE154" s="149">
        <f t="shared" si="177"/>
        <v>225721</v>
      </c>
      <c r="EF154" s="149">
        <f t="shared" si="178"/>
        <v>225705</v>
      </c>
      <c r="EG154" s="149">
        <f t="shared" si="179"/>
        <v>225696</v>
      </c>
      <c r="EH154" s="149">
        <f t="shared" si="180"/>
        <v>225692</v>
      </c>
      <c r="EI154" s="149">
        <f t="shared" si="181"/>
        <v>225685</v>
      </c>
      <c r="EJ154" s="149">
        <f t="shared" si="182"/>
        <v>225679</v>
      </c>
      <c r="EK154" s="149">
        <f t="shared" si="183"/>
        <v>225669</v>
      </c>
      <c r="EL154" s="149">
        <f t="shared" si="184"/>
        <v>225639</v>
      </c>
      <c r="EM154" s="149">
        <f t="shared" si="185"/>
        <v>225632</v>
      </c>
      <c r="EN154" s="149">
        <f t="shared" si="186"/>
        <v>225623</v>
      </c>
      <c r="EO154" s="149">
        <f t="shared" si="187"/>
        <v>225622</v>
      </c>
      <c r="EP154" s="149">
        <f t="shared" si="188"/>
        <v>225620</v>
      </c>
      <c r="EQ154" s="149">
        <f t="shared" si="189"/>
        <v>225604</v>
      </c>
      <c r="ER154" s="149">
        <f t="shared" si="190"/>
        <v>225588</v>
      </c>
      <c r="ES154" s="149">
        <f t="shared" si="194"/>
        <v>225588</v>
      </c>
      <c r="ET154" s="149">
        <f t="shared" si="195"/>
        <v>225581</v>
      </c>
      <c r="EU154" s="149">
        <f t="shared" si="196"/>
        <v>225572</v>
      </c>
      <c r="EV154" s="149">
        <f t="shared" si="197"/>
        <v>225549</v>
      </c>
      <c r="EW154" s="149">
        <f t="shared" si="198"/>
        <v>225513</v>
      </c>
      <c r="EX154" s="149">
        <f t="shared" si="203"/>
        <v>225513</v>
      </c>
      <c r="EY154" s="149">
        <f t="shared" si="204"/>
        <v>225509</v>
      </c>
      <c r="EZ154" s="149">
        <f t="shared" si="205"/>
        <v>225499</v>
      </c>
      <c r="FA154" s="149">
        <f t="shared" si="206"/>
        <v>225490</v>
      </c>
      <c r="FB154" s="149">
        <f t="shared" si="211"/>
        <v>225356</v>
      </c>
      <c r="FC154" s="149">
        <f t="shared" si="212"/>
        <v>225311</v>
      </c>
      <c r="FD154" s="149">
        <f t="shared" si="213"/>
        <v>225157</v>
      </c>
      <c r="FE154" s="149">
        <f t="shared" si="214"/>
        <v>225118</v>
      </c>
      <c r="FF154" s="149">
        <f t="shared" si="217"/>
        <v>225041</v>
      </c>
      <c r="FG154" s="149">
        <f t="shared" si="218"/>
        <v>224920</v>
      </c>
      <c r="FH154" s="149">
        <f t="shared" si="219"/>
        <v>224846</v>
      </c>
      <c r="FI154" s="149">
        <f t="shared" si="220"/>
        <v>224806</v>
      </c>
      <c r="FJ154" s="149">
        <f t="shared" si="221"/>
        <v>224779</v>
      </c>
      <c r="FK154" s="149">
        <f t="shared" si="227"/>
        <v>224387</v>
      </c>
      <c r="FL154" s="149">
        <f t="shared" si="228"/>
        <v>224358</v>
      </c>
      <c r="FM154" s="149">
        <f t="shared" si="229"/>
        <v>224311</v>
      </c>
      <c r="FN154" s="149">
        <f t="shared" si="230"/>
        <v>224288</v>
      </c>
      <c r="FO154" s="149">
        <f t="shared" si="231"/>
        <v>224275</v>
      </c>
      <c r="FP154" s="149">
        <f t="shared" si="237"/>
        <v>224263</v>
      </c>
      <c r="FQ154" s="149">
        <f t="shared" si="238"/>
        <v>224249</v>
      </c>
      <c r="FR154" s="149">
        <f t="shared" si="239"/>
        <v>224166</v>
      </c>
      <c r="FS154" s="149">
        <f t="shared" si="259"/>
        <v>224141</v>
      </c>
      <c r="FT154" s="149">
        <v>224118</v>
      </c>
      <c r="FU154" s="149">
        <f t="shared" si="260"/>
        <v>224097</v>
      </c>
      <c r="FV154" s="149">
        <f t="shared" si="261"/>
        <v>224081</v>
      </c>
      <c r="FW154" s="149">
        <f t="shared" si="262"/>
        <v>224028</v>
      </c>
      <c r="FX154" s="149">
        <f t="shared" si="251"/>
        <v>223943</v>
      </c>
      <c r="FY154" s="149">
        <f t="shared" si="252"/>
        <v>223933</v>
      </c>
      <c r="FZ154" s="149">
        <f t="shared" si="253"/>
        <v>223873</v>
      </c>
      <c r="GA154" s="149">
        <f t="shared" si="263"/>
        <v>223825</v>
      </c>
      <c r="GB154" s="149">
        <f t="shared" si="264"/>
        <v>223808</v>
      </c>
      <c r="GC154" s="149">
        <f t="shared" si="265"/>
        <v>223784</v>
      </c>
      <c r="GD154" s="149">
        <f t="shared" si="266"/>
        <v>223735</v>
      </c>
      <c r="GE154" s="149">
        <f t="shared" si="272"/>
        <v>223651</v>
      </c>
      <c r="GF154" s="149">
        <f t="shared" si="273"/>
        <v>223613</v>
      </c>
      <c r="GG154" s="149">
        <f t="shared" si="274"/>
        <v>223582</v>
      </c>
      <c r="GH154" s="149">
        <f t="shared" si="280"/>
        <v>223458</v>
      </c>
      <c r="GI154" s="149">
        <f t="shared" si="281"/>
        <v>223411</v>
      </c>
      <c r="GJ154" s="149">
        <f t="shared" si="282"/>
        <v>223375</v>
      </c>
      <c r="GK154" s="149">
        <f t="shared" si="283"/>
        <v>223287</v>
      </c>
      <c r="GL154" s="149">
        <f t="shared" si="289"/>
        <v>223229</v>
      </c>
      <c r="GM154" s="149">
        <f t="shared" si="290"/>
        <v>223197</v>
      </c>
      <c r="GN154" s="149">
        <f t="shared" si="291"/>
        <v>223101</v>
      </c>
      <c r="GO154" s="149">
        <f t="shared" si="292"/>
        <v>223048</v>
      </c>
      <c r="GP154" s="149">
        <f t="shared" si="293"/>
        <v>223010</v>
      </c>
      <c r="GQ154" s="149">
        <f t="shared" si="299"/>
        <v>222883</v>
      </c>
      <c r="GR154" s="149">
        <f t="shared" si="300"/>
        <v>222841</v>
      </c>
      <c r="GS154" s="149">
        <f t="shared" si="301"/>
        <v>222791</v>
      </c>
      <c r="GT154" s="149">
        <f t="shared" si="302"/>
        <v>222597</v>
      </c>
      <c r="GU154" s="149">
        <v>222483</v>
      </c>
      <c r="GV154" s="149">
        <f t="shared" si="308"/>
        <v>222340</v>
      </c>
      <c r="GW154" s="149">
        <f t="shared" si="309"/>
        <v>222239</v>
      </c>
      <c r="GX154" s="149">
        <f t="shared" si="316"/>
        <v>222076</v>
      </c>
      <c r="GY154" s="149">
        <f t="shared" si="317"/>
        <v>221895</v>
      </c>
      <c r="GZ154" s="149">
        <f t="shared" si="318"/>
        <v>221708</v>
      </c>
      <c r="HA154" s="149">
        <f t="shared" si="319"/>
        <v>221519</v>
      </c>
      <c r="HB154" s="149">
        <f t="shared" si="320"/>
        <v>221353</v>
      </c>
      <c r="HC154" s="149">
        <f t="shared" si="323"/>
        <v>220896</v>
      </c>
      <c r="HD154" s="149">
        <f t="shared" si="324"/>
        <v>219934</v>
      </c>
      <c r="HE154" s="149">
        <f t="shared" si="325"/>
        <v>219495</v>
      </c>
      <c r="HF154" s="149">
        <f t="shared" si="326"/>
        <v>218995</v>
      </c>
      <c r="HG154" s="149">
        <f t="shared" si="331"/>
        <v>218257</v>
      </c>
      <c r="HH154" s="149">
        <f t="shared" si="332"/>
        <v>217554</v>
      </c>
      <c r="HI154" s="149">
        <f t="shared" si="333"/>
        <v>216878</v>
      </c>
      <c r="HJ154" s="149">
        <f t="shared" si="334"/>
        <v>216188</v>
      </c>
      <c r="HK154" s="149">
        <f t="shared" si="335"/>
        <v>215310</v>
      </c>
      <c r="HL154" s="149">
        <f t="shared" si="336"/>
        <v>213895</v>
      </c>
      <c r="HM154" s="149">
        <f t="shared" ref="HM154:HM191" si="342">HM155+HM57</f>
        <v>213207</v>
      </c>
      <c r="HN154" s="149">
        <f t="shared" ref="HN154:HN191" si="343">HN155+HN57</f>
        <v>212328</v>
      </c>
      <c r="HO154" s="149">
        <f t="shared" ref="HO154:HO191" si="344">HO155+HO57</f>
        <v>210545</v>
      </c>
      <c r="HP154" s="133"/>
      <c r="HQ154" s="133"/>
      <c r="HR154" s="133"/>
      <c r="HS154" s="133"/>
      <c r="HT154" s="133"/>
      <c r="HU154" s="133"/>
      <c r="HV154" s="133"/>
      <c r="HW154" s="133"/>
      <c r="HX154" s="133"/>
      <c r="HY154" s="133"/>
      <c r="HZ154" s="133"/>
      <c r="IA154" s="133"/>
      <c r="IB154" s="133"/>
      <c r="IC154" s="133"/>
      <c r="ID154" s="133"/>
      <c r="IE154" s="133"/>
      <c r="IF154" s="133"/>
      <c r="IG154" s="133"/>
      <c r="IH154" s="133"/>
      <c r="II154" s="133"/>
      <c r="IJ154" s="133"/>
      <c r="IK154" s="133"/>
      <c r="IL154" s="133"/>
      <c r="IM154" s="133"/>
      <c r="IN154" s="133"/>
      <c r="IO154" s="133"/>
      <c r="IP154" s="134"/>
      <c r="IQ154" s="134"/>
      <c r="IR154" s="134"/>
      <c r="IS154" s="134"/>
      <c r="IT154" s="134"/>
      <c r="IU154" s="134"/>
      <c r="IV154" s="134"/>
      <c r="IW154" s="134"/>
      <c r="IX154" s="134"/>
      <c r="IY154" s="134"/>
      <c r="IZ154" s="134"/>
      <c r="JA154" s="134"/>
      <c r="JB154" s="134"/>
      <c r="JC154" s="134"/>
      <c r="JD154" s="134"/>
      <c r="JE154" s="134"/>
      <c r="JF154" s="134"/>
      <c r="JG154" s="134"/>
      <c r="JH154" s="134"/>
      <c r="JI154" s="134"/>
      <c r="JJ154" s="134"/>
      <c r="JK154" s="134"/>
      <c r="JL154" s="134"/>
      <c r="JM154" s="134"/>
      <c r="JN154" s="134"/>
      <c r="JO154" s="134"/>
      <c r="JP154" s="134"/>
      <c r="JQ154" s="134"/>
      <c r="JR154" s="134"/>
      <c r="JS154" s="134"/>
      <c r="JT154" s="134"/>
      <c r="JU154" s="134"/>
      <c r="JV154" s="134"/>
      <c r="JW154" s="134"/>
      <c r="JX154" s="134"/>
      <c r="JY154" s="134"/>
      <c r="JZ154" s="134"/>
      <c r="KA154" s="134"/>
      <c r="KB154" s="134"/>
      <c r="KC154" s="134"/>
      <c r="KD154" s="134"/>
      <c r="KE154" s="134"/>
      <c r="KF154" s="134"/>
      <c r="KG154" s="134"/>
      <c r="KH154" s="134"/>
      <c r="KI154" s="134"/>
      <c r="KJ154" s="134"/>
      <c r="KK154" s="134"/>
      <c r="KL154" s="134"/>
      <c r="KM154" s="134"/>
      <c r="KN154" s="134"/>
      <c r="KO154" s="134"/>
      <c r="KP154" s="134"/>
      <c r="KQ154" s="134"/>
      <c r="KR154" s="134"/>
      <c r="KS154" s="134"/>
      <c r="KT154" s="134"/>
      <c r="KU154" s="134"/>
      <c r="KV154" s="134"/>
      <c r="KW154" s="134"/>
      <c r="KX154" s="134"/>
      <c r="KY154" s="134"/>
      <c r="KZ154" s="134"/>
      <c r="LA154" s="134"/>
      <c r="LB154" s="134"/>
      <c r="LC154" s="134"/>
      <c r="LD154" s="134"/>
      <c r="LE154" s="134"/>
      <c r="LF154" s="134"/>
      <c r="LG154" s="134"/>
      <c r="LH154" s="134"/>
      <c r="LI154" s="134"/>
      <c r="LJ154" s="134"/>
      <c r="LK154" s="134"/>
      <c r="LL154" s="134"/>
      <c r="LM154" s="134"/>
      <c r="LN154" s="134"/>
      <c r="LO154" s="134"/>
      <c r="LP154" s="134"/>
      <c r="LQ154" s="134"/>
      <c r="LR154" s="134"/>
      <c r="LS154" s="134"/>
    </row>
    <row r="155" spans="1:331" x14ac:dyDescent="0.25">
      <c r="A155" s="200">
        <v>44121</v>
      </c>
      <c r="B155" s="149">
        <f t="shared" si="191"/>
        <v>220991</v>
      </c>
      <c r="C155" s="149">
        <f t="shared" si="192"/>
        <v>220991</v>
      </c>
      <c r="D155" s="149">
        <f t="shared" si="193"/>
        <v>220991</v>
      </c>
      <c r="E155" s="149">
        <f t="shared" si="199"/>
        <v>220991</v>
      </c>
      <c r="F155" s="149">
        <f t="shared" si="200"/>
        <v>220991</v>
      </c>
      <c r="G155" s="149">
        <f t="shared" si="201"/>
        <v>220991</v>
      </c>
      <c r="H155" s="149">
        <f t="shared" si="202"/>
        <v>220991</v>
      </c>
      <c r="I155" s="149">
        <f t="shared" si="207"/>
        <v>220985</v>
      </c>
      <c r="J155" s="149">
        <f t="shared" si="208"/>
        <v>220985</v>
      </c>
      <c r="K155" s="149">
        <f t="shared" si="209"/>
        <v>220985</v>
      </c>
      <c r="L155" s="149">
        <f t="shared" si="210"/>
        <v>220983</v>
      </c>
      <c r="M155" s="149">
        <f t="shared" si="215"/>
        <v>220983</v>
      </c>
      <c r="N155" s="149">
        <f t="shared" si="216"/>
        <v>220983</v>
      </c>
      <c r="O155" s="149">
        <f t="shared" si="222"/>
        <v>220983</v>
      </c>
      <c r="P155" s="149">
        <f t="shared" si="223"/>
        <v>220983</v>
      </c>
      <c r="Q155" s="149">
        <f t="shared" si="224"/>
        <v>220983</v>
      </c>
      <c r="R155" s="149">
        <f t="shared" si="225"/>
        <v>220983</v>
      </c>
      <c r="S155" s="149">
        <f t="shared" si="226"/>
        <v>220983</v>
      </c>
      <c r="T155" s="149">
        <f t="shared" si="232"/>
        <v>220983</v>
      </c>
      <c r="U155" s="149">
        <f t="shared" si="233"/>
        <v>220983</v>
      </c>
      <c r="V155" s="149">
        <f t="shared" si="234"/>
        <v>220983</v>
      </c>
      <c r="W155" s="149">
        <f t="shared" si="235"/>
        <v>220983</v>
      </c>
      <c r="X155" s="149">
        <f t="shared" si="236"/>
        <v>220983</v>
      </c>
      <c r="Y155" s="149">
        <f t="shared" si="240"/>
        <v>220983</v>
      </c>
      <c r="Z155" s="149">
        <f t="shared" si="241"/>
        <v>220983</v>
      </c>
      <c r="AA155" s="149">
        <f t="shared" si="242"/>
        <v>220983</v>
      </c>
      <c r="AB155" s="149">
        <f t="shared" si="243"/>
        <v>220983</v>
      </c>
      <c r="AC155" s="149">
        <f t="shared" si="244"/>
        <v>220984</v>
      </c>
      <c r="AD155" s="149">
        <f t="shared" si="246"/>
        <v>220984</v>
      </c>
      <c r="AE155" s="149">
        <f t="shared" si="247"/>
        <v>220984</v>
      </c>
      <c r="AF155" s="149">
        <f t="shared" si="248"/>
        <v>220984</v>
      </c>
      <c r="AG155" s="149">
        <f t="shared" si="249"/>
        <v>220984</v>
      </c>
      <c r="AH155" s="149">
        <f t="shared" si="250"/>
        <v>220984</v>
      </c>
      <c r="AI155" s="149">
        <f t="shared" si="254"/>
        <v>220984</v>
      </c>
      <c r="AJ155" s="149">
        <f t="shared" si="255"/>
        <v>220984</v>
      </c>
      <c r="AK155" s="149">
        <f t="shared" si="256"/>
        <v>220984</v>
      </c>
      <c r="AL155" s="149">
        <f t="shared" si="257"/>
        <v>220984</v>
      </c>
      <c r="AM155" s="149">
        <f t="shared" si="258"/>
        <v>220980</v>
      </c>
      <c r="AN155" s="149">
        <f t="shared" si="267"/>
        <v>220972</v>
      </c>
      <c r="AO155" s="149">
        <f t="shared" si="268"/>
        <v>220972</v>
      </c>
      <c r="AP155" s="149">
        <f t="shared" si="269"/>
        <v>220972</v>
      </c>
      <c r="AQ155" s="149">
        <f t="shared" si="270"/>
        <v>220972</v>
      </c>
      <c r="AR155" s="149">
        <f t="shared" si="271"/>
        <v>220972</v>
      </c>
      <c r="AS155" s="149">
        <f t="shared" si="275"/>
        <v>220972</v>
      </c>
      <c r="AT155" s="149">
        <f t="shared" si="276"/>
        <v>220972</v>
      </c>
      <c r="AU155" s="149">
        <f t="shared" si="277"/>
        <v>220972</v>
      </c>
      <c r="AV155" s="149">
        <f t="shared" si="278"/>
        <v>220970</v>
      </c>
      <c r="AW155" s="149">
        <f t="shared" si="279"/>
        <v>220970</v>
      </c>
      <c r="AX155" s="149">
        <f t="shared" si="284"/>
        <v>220960</v>
      </c>
      <c r="AY155" s="149">
        <f t="shared" si="285"/>
        <v>220959</v>
      </c>
      <c r="AZ155" s="149">
        <f t="shared" si="286"/>
        <v>220960</v>
      </c>
      <c r="BA155" s="149">
        <f t="shared" si="287"/>
        <v>220961</v>
      </c>
      <c r="BB155" s="149">
        <f t="shared" si="288"/>
        <v>220959</v>
      </c>
      <c r="BC155" s="149">
        <f t="shared" si="294"/>
        <v>220958</v>
      </c>
      <c r="BD155" s="149">
        <f t="shared" si="295"/>
        <v>220955</v>
      </c>
      <c r="BE155" s="149">
        <f t="shared" si="296"/>
        <v>220952</v>
      </c>
      <c r="BF155" s="149">
        <f t="shared" si="297"/>
        <v>220946</v>
      </c>
      <c r="BG155" s="149">
        <f t="shared" si="298"/>
        <v>220941</v>
      </c>
      <c r="BH155" s="149">
        <f t="shared" si="303"/>
        <v>220930</v>
      </c>
      <c r="BI155" s="149">
        <f t="shared" si="304"/>
        <v>220927</v>
      </c>
      <c r="BJ155" s="149">
        <f t="shared" si="305"/>
        <v>220924</v>
      </c>
      <c r="BK155" s="149">
        <f t="shared" si="306"/>
        <v>220921</v>
      </c>
      <c r="BL155" s="149">
        <f t="shared" si="307"/>
        <v>220898</v>
      </c>
      <c r="BM155" s="149">
        <f t="shared" si="310"/>
        <v>220890</v>
      </c>
      <c r="BN155" s="149">
        <f t="shared" si="311"/>
        <v>220881</v>
      </c>
      <c r="BO155" s="149">
        <f t="shared" si="312"/>
        <v>220874</v>
      </c>
      <c r="BP155" s="149">
        <f t="shared" si="313"/>
        <v>220863</v>
      </c>
      <c r="BQ155" s="149">
        <f t="shared" si="314"/>
        <v>220864</v>
      </c>
      <c r="BR155" s="149">
        <f t="shared" si="315"/>
        <v>220849</v>
      </c>
      <c r="BS155" s="149">
        <f t="shared" si="321"/>
        <v>220834</v>
      </c>
      <c r="BT155" s="149">
        <f t="shared" si="322"/>
        <v>220809</v>
      </c>
      <c r="BU155" s="149">
        <f t="shared" si="327"/>
        <v>220812</v>
      </c>
      <c r="BV155" s="149">
        <f t="shared" si="328"/>
        <v>220787</v>
      </c>
      <c r="BW155" s="149">
        <f t="shared" si="329"/>
        <v>220756</v>
      </c>
      <c r="BX155" s="149">
        <f t="shared" si="330"/>
        <v>220749</v>
      </c>
      <c r="BY155" s="149">
        <f t="shared" si="337"/>
        <v>220698</v>
      </c>
      <c r="BZ155" s="149">
        <f t="shared" si="338"/>
        <v>220685</v>
      </c>
      <c r="CA155" s="149">
        <f t="shared" si="339"/>
        <v>220669</v>
      </c>
      <c r="CB155" s="149">
        <f t="shared" si="340"/>
        <v>220655</v>
      </c>
      <c r="CC155" s="149">
        <f t="shared" si="341"/>
        <v>220647</v>
      </c>
      <c r="CD155" s="149">
        <f t="shared" ref="CD155:CD186" si="345">CD156+CD58</f>
        <v>220618</v>
      </c>
      <c r="CE155" s="149">
        <f t="shared" ref="CE155:CE186" si="346">CE156+CE58</f>
        <v>220603</v>
      </c>
      <c r="CF155" s="149">
        <f t="shared" ref="CF155:CF186" si="347">CF156+CF58</f>
        <v>220585</v>
      </c>
      <c r="CG155" s="149">
        <f t="shared" ref="CG155:CG186" si="348">CG156+CG58</f>
        <v>220572</v>
      </c>
      <c r="CH155" s="149">
        <f t="shared" si="128"/>
        <v>220544</v>
      </c>
      <c r="CI155" s="149">
        <f t="shared" si="129"/>
        <v>220530</v>
      </c>
      <c r="CJ155" s="149">
        <f t="shared" si="130"/>
        <v>220515</v>
      </c>
      <c r="CK155" s="149">
        <f t="shared" si="131"/>
        <v>220502</v>
      </c>
      <c r="CL155" s="149">
        <f t="shared" si="132"/>
        <v>220479</v>
      </c>
      <c r="CM155" s="149">
        <f t="shared" si="133"/>
        <v>220535</v>
      </c>
      <c r="CN155" s="149">
        <f t="shared" si="134"/>
        <v>220460</v>
      </c>
      <c r="CO155" s="149">
        <f t="shared" si="135"/>
        <v>220437</v>
      </c>
      <c r="CP155" s="149">
        <f t="shared" si="136"/>
        <v>220418</v>
      </c>
      <c r="CQ155" s="149">
        <f t="shared" si="137"/>
        <v>220407</v>
      </c>
      <c r="CR155" s="149">
        <f t="shared" si="138"/>
        <v>220385</v>
      </c>
      <c r="CS155" s="149">
        <f t="shared" si="139"/>
        <v>220375</v>
      </c>
      <c r="CT155" s="149">
        <f t="shared" si="140"/>
        <v>220356</v>
      </c>
      <c r="CU155" s="149">
        <f t="shared" si="141"/>
        <v>220331</v>
      </c>
      <c r="CV155" s="149">
        <f t="shared" si="142"/>
        <v>220324</v>
      </c>
      <c r="CW155" s="149">
        <f t="shared" si="143"/>
        <v>220291</v>
      </c>
      <c r="CX155" s="149">
        <f t="shared" si="144"/>
        <v>220292</v>
      </c>
      <c r="CY155" s="149">
        <f t="shared" si="145"/>
        <v>220233</v>
      </c>
      <c r="CZ155" s="149">
        <f t="shared" si="146"/>
        <v>220206</v>
      </c>
      <c r="DA155" s="149">
        <f t="shared" si="147"/>
        <v>220188</v>
      </c>
      <c r="DB155" s="149">
        <f t="shared" si="148"/>
        <v>220166</v>
      </c>
      <c r="DC155" s="149">
        <f t="shared" si="149"/>
        <v>220154</v>
      </c>
      <c r="DD155" s="149">
        <f t="shared" si="150"/>
        <v>220137</v>
      </c>
      <c r="DE155" s="149">
        <f t="shared" si="151"/>
        <v>220109</v>
      </c>
      <c r="DF155" s="149">
        <f t="shared" si="152"/>
        <v>220094</v>
      </c>
      <c r="DG155" s="149">
        <f t="shared" si="153"/>
        <v>220091</v>
      </c>
      <c r="DH155" s="149">
        <f t="shared" si="154"/>
        <v>220082</v>
      </c>
      <c r="DI155" s="149">
        <f t="shared" si="155"/>
        <v>220067</v>
      </c>
      <c r="DJ155" s="149">
        <f t="shared" si="156"/>
        <v>220027</v>
      </c>
      <c r="DK155" s="149">
        <f t="shared" si="157"/>
        <v>220020</v>
      </c>
      <c r="DL155" s="149">
        <f t="shared" si="158"/>
        <v>220005</v>
      </c>
      <c r="DM155" s="149">
        <f t="shared" si="159"/>
        <v>219993</v>
      </c>
      <c r="DN155" s="149">
        <f t="shared" si="160"/>
        <v>219972</v>
      </c>
      <c r="DO155" s="149">
        <f t="shared" si="161"/>
        <v>219957</v>
      </c>
      <c r="DP155" s="149">
        <f t="shared" si="162"/>
        <v>219957</v>
      </c>
      <c r="DQ155" s="149">
        <f t="shared" si="163"/>
        <v>219945</v>
      </c>
      <c r="DR155" s="149">
        <f t="shared" si="164"/>
        <v>219937</v>
      </c>
      <c r="DS155" s="149">
        <f t="shared" si="165"/>
        <v>219933</v>
      </c>
      <c r="DT155" s="149">
        <f t="shared" si="166"/>
        <v>219923</v>
      </c>
      <c r="DU155" s="149">
        <f t="shared" si="167"/>
        <v>219914</v>
      </c>
      <c r="DV155" s="149">
        <f t="shared" si="168"/>
        <v>219910</v>
      </c>
      <c r="DW155" s="149">
        <f t="shared" si="169"/>
        <v>219895</v>
      </c>
      <c r="DX155" s="149">
        <f t="shared" si="170"/>
        <v>219880</v>
      </c>
      <c r="DY155" s="149">
        <f t="shared" si="171"/>
        <v>219870</v>
      </c>
      <c r="DZ155" s="149">
        <f t="shared" si="172"/>
        <v>219864</v>
      </c>
      <c r="EA155" s="149">
        <f t="shared" si="173"/>
        <v>219856</v>
      </c>
      <c r="EB155" s="149">
        <f t="shared" si="174"/>
        <v>219856</v>
      </c>
      <c r="EC155" s="149">
        <f t="shared" si="175"/>
        <v>219839</v>
      </c>
      <c r="ED155" s="149">
        <f t="shared" si="176"/>
        <v>219832</v>
      </c>
      <c r="EE155" s="149">
        <f t="shared" si="177"/>
        <v>219830</v>
      </c>
      <c r="EF155" s="149">
        <f t="shared" si="178"/>
        <v>219817</v>
      </c>
      <c r="EG155" s="149">
        <f t="shared" si="179"/>
        <v>219809</v>
      </c>
      <c r="EH155" s="149">
        <f t="shared" si="180"/>
        <v>219804</v>
      </c>
      <c r="EI155" s="149">
        <f t="shared" si="181"/>
        <v>219798</v>
      </c>
      <c r="EJ155" s="149">
        <f t="shared" si="182"/>
        <v>219793</v>
      </c>
      <c r="EK155" s="149">
        <f t="shared" si="183"/>
        <v>219783</v>
      </c>
      <c r="EL155" s="149">
        <f t="shared" si="184"/>
        <v>219755</v>
      </c>
      <c r="EM155" s="149">
        <f t="shared" si="185"/>
        <v>219749</v>
      </c>
      <c r="EN155" s="149">
        <f t="shared" si="186"/>
        <v>219741</v>
      </c>
      <c r="EO155" s="149">
        <f t="shared" si="187"/>
        <v>219740</v>
      </c>
      <c r="EP155" s="149">
        <f t="shared" si="188"/>
        <v>219738</v>
      </c>
      <c r="EQ155" s="149">
        <f t="shared" si="189"/>
        <v>219722</v>
      </c>
      <c r="ER155" s="149">
        <f t="shared" si="190"/>
        <v>219711</v>
      </c>
      <c r="ES155" s="149">
        <f t="shared" si="194"/>
        <v>219711</v>
      </c>
      <c r="ET155" s="149">
        <f t="shared" si="195"/>
        <v>219706</v>
      </c>
      <c r="EU155" s="149">
        <f t="shared" si="196"/>
        <v>219697</v>
      </c>
      <c r="EV155" s="149">
        <f t="shared" si="197"/>
        <v>219678</v>
      </c>
      <c r="EW155" s="149">
        <f t="shared" si="198"/>
        <v>219648</v>
      </c>
      <c r="EX155" s="149">
        <f t="shared" si="203"/>
        <v>219648</v>
      </c>
      <c r="EY155" s="149">
        <f t="shared" si="204"/>
        <v>219643</v>
      </c>
      <c r="EZ155" s="149">
        <f t="shared" si="205"/>
        <v>219634</v>
      </c>
      <c r="FA155" s="149">
        <f t="shared" si="206"/>
        <v>219625</v>
      </c>
      <c r="FB155" s="149">
        <f t="shared" si="211"/>
        <v>219512</v>
      </c>
      <c r="FC155" s="149">
        <f t="shared" si="212"/>
        <v>219484</v>
      </c>
      <c r="FD155" s="149">
        <f t="shared" si="213"/>
        <v>219363</v>
      </c>
      <c r="FE155" s="149">
        <f t="shared" si="214"/>
        <v>219324</v>
      </c>
      <c r="FF155" s="149">
        <f t="shared" si="217"/>
        <v>219259</v>
      </c>
      <c r="FG155" s="149">
        <f t="shared" si="218"/>
        <v>219179</v>
      </c>
      <c r="FH155" s="149">
        <f t="shared" si="219"/>
        <v>219117</v>
      </c>
      <c r="FI155" s="149">
        <f t="shared" si="220"/>
        <v>219087</v>
      </c>
      <c r="FJ155" s="149">
        <f t="shared" si="221"/>
        <v>219064</v>
      </c>
      <c r="FK155" s="149">
        <f t="shared" si="227"/>
        <v>218717</v>
      </c>
      <c r="FL155" s="149">
        <f t="shared" si="228"/>
        <v>218691</v>
      </c>
      <c r="FM155" s="149">
        <f t="shared" si="229"/>
        <v>218649</v>
      </c>
      <c r="FN155" s="149">
        <f t="shared" si="230"/>
        <v>218629</v>
      </c>
      <c r="FO155" s="149">
        <f t="shared" si="231"/>
        <v>218617</v>
      </c>
      <c r="FP155" s="149">
        <f t="shared" si="237"/>
        <v>218605</v>
      </c>
      <c r="FQ155" s="149">
        <f t="shared" si="238"/>
        <v>218593</v>
      </c>
      <c r="FR155" s="149">
        <f t="shared" si="239"/>
        <v>218514</v>
      </c>
      <c r="FS155" s="149">
        <f t="shared" si="259"/>
        <v>218493</v>
      </c>
      <c r="FT155" s="149">
        <v>218472</v>
      </c>
      <c r="FU155" s="149">
        <f t="shared" si="260"/>
        <v>218454</v>
      </c>
      <c r="FV155" s="149">
        <f t="shared" si="261"/>
        <v>218441</v>
      </c>
      <c r="FW155" s="149">
        <f t="shared" si="262"/>
        <v>218390</v>
      </c>
      <c r="FX155" s="149">
        <f t="shared" si="251"/>
        <v>218322</v>
      </c>
      <c r="FY155" s="149">
        <f t="shared" si="252"/>
        <v>218313</v>
      </c>
      <c r="FZ155" s="149">
        <f t="shared" si="253"/>
        <v>218253</v>
      </c>
      <c r="GA155" s="149">
        <f t="shared" si="263"/>
        <v>218213</v>
      </c>
      <c r="GB155" s="149">
        <f t="shared" si="264"/>
        <v>218198</v>
      </c>
      <c r="GC155" s="149">
        <f t="shared" si="265"/>
        <v>218175</v>
      </c>
      <c r="GD155" s="149">
        <f t="shared" si="266"/>
        <v>218128</v>
      </c>
      <c r="GE155" s="149">
        <f t="shared" si="272"/>
        <v>218051</v>
      </c>
      <c r="GF155" s="149">
        <f t="shared" si="273"/>
        <v>218018</v>
      </c>
      <c r="GG155" s="149">
        <f t="shared" si="274"/>
        <v>217999</v>
      </c>
      <c r="GH155" s="149">
        <f t="shared" si="280"/>
        <v>217890</v>
      </c>
      <c r="GI155" s="149">
        <f t="shared" si="281"/>
        <v>217850</v>
      </c>
      <c r="GJ155" s="149">
        <f t="shared" si="282"/>
        <v>217819</v>
      </c>
      <c r="GK155" s="149">
        <f t="shared" si="283"/>
        <v>217742</v>
      </c>
      <c r="GL155" s="149">
        <f t="shared" si="289"/>
        <v>217699</v>
      </c>
      <c r="GM155" s="149">
        <f t="shared" si="290"/>
        <v>217672</v>
      </c>
      <c r="GN155" s="149">
        <f t="shared" si="291"/>
        <v>217594</v>
      </c>
      <c r="GO155" s="149">
        <f t="shared" si="292"/>
        <v>217555</v>
      </c>
      <c r="GP155" s="149">
        <f t="shared" si="293"/>
        <v>217530</v>
      </c>
      <c r="GQ155" s="149">
        <f t="shared" si="299"/>
        <v>217417</v>
      </c>
      <c r="GR155" s="149">
        <f t="shared" si="300"/>
        <v>217396</v>
      </c>
      <c r="GS155" s="149">
        <f t="shared" si="301"/>
        <v>217366</v>
      </c>
      <c r="GT155" s="149">
        <f t="shared" si="302"/>
        <v>217218</v>
      </c>
      <c r="GU155" s="149">
        <v>217147</v>
      </c>
      <c r="GV155" s="149">
        <f t="shared" si="308"/>
        <v>217036</v>
      </c>
      <c r="GW155" s="149">
        <f t="shared" si="309"/>
        <v>216985</v>
      </c>
      <c r="GX155" s="149">
        <f t="shared" si="316"/>
        <v>216894</v>
      </c>
      <c r="GY155" s="149">
        <f t="shared" si="317"/>
        <v>216797</v>
      </c>
      <c r="GZ155" s="149">
        <f t="shared" si="318"/>
        <v>216666</v>
      </c>
      <c r="HA155" s="149">
        <f t="shared" si="319"/>
        <v>216555</v>
      </c>
      <c r="HB155" s="149">
        <f t="shared" si="320"/>
        <v>216486</v>
      </c>
      <c r="HC155" s="149">
        <f t="shared" si="323"/>
        <v>216255</v>
      </c>
      <c r="HD155" s="149">
        <f t="shared" si="324"/>
        <v>215530</v>
      </c>
      <c r="HE155" s="149">
        <f t="shared" si="325"/>
        <v>215357</v>
      </c>
      <c r="HF155" s="149">
        <f t="shared" si="326"/>
        <v>215120</v>
      </c>
      <c r="HG155" s="149">
        <f t="shared" si="331"/>
        <v>214818</v>
      </c>
      <c r="HH155" s="149">
        <f t="shared" si="332"/>
        <v>214511</v>
      </c>
      <c r="HI155" s="149">
        <f t="shared" si="333"/>
        <v>214278</v>
      </c>
      <c r="HJ155" s="149">
        <f t="shared" si="334"/>
        <v>214036</v>
      </c>
      <c r="HK155" s="149">
        <f t="shared" si="335"/>
        <v>213530</v>
      </c>
      <c r="HL155" s="149">
        <f t="shared" si="336"/>
        <v>212776</v>
      </c>
      <c r="HM155" s="149">
        <f t="shared" si="342"/>
        <v>212365</v>
      </c>
      <c r="HN155" s="149">
        <f t="shared" si="343"/>
        <v>211793</v>
      </c>
      <c r="HO155" s="149">
        <f t="shared" si="344"/>
        <v>210396</v>
      </c>
      <c r="HP155" s="149">
        <f t="shared" ref="HP155:HP191" si="349">HP156+HP58</f>
        <v>208633</v>
      </c>
      <c r="HQ155" s="149">
        <f t="shared" ref="HQ155:HQ191" si="350">HQ156+HQ58</f>
        <v>208633</v>
      </c>
      <c r="HR155" s="149">
        <f t="shared" ref="HR155:HR191" si="351">HR156+HR58</f>
        <v>207882</v>
      </c>
      <c r="HS155" s="149">
        <f t="shared" ref="HS155:HS191" si="352">HS156+HS58</f>
        <v>206802</v>
      </c>
      <c r="HT155" s="149">
        <f t="shared" ref="HT155:HT191" si="353">HT156+HT58</f>
        <v>206172</v>
      </c>
      <c r="HU155" s="133"/>
      <c r="HV155" s="133"/>
      <c r="HW155" s="133"/>
      <c r="HX155" s="133"/>
      <c r="HY155" s="133"/>
      <c r="HZ155" s="133"/>
      <c r="IA155" s="133"/>
      <c r="IB155" s="133"/>
      <c r="IC155" s="133"/>
      <c r="ID155" s="133"/>
      <c r="IE155" s="133"/>
      <c r="IF155" s="133"/>
      <c r="IG155" s="133"/>
      <c r="IH155" s="133"/>
      <c r="II155" s="133"/>
      <c r="IJ155" s="133"/>
      <c r="IK155" s="133"/>
      <c r="IL155" s="133"/>
      <c r="IM155" s="133"/>
      <c r="IN155" s="133"/>
      <c r="IO155" s="133"/>
      <c r="IP155" s="134"/>
      <c r="IQ155" s="134"/>
      <c r="IR155" s="134"/>
      <c r="IS155" s="134"/>
      <c r="IT155" s="134"/>
      <c r="IU155" s="134"/>
      <c r="IV155" s="134"/>
      <c r="IW155" s="134"/>
      <c r="IX155" s="134"/>
      <c r="IY155" s="134"/>
      <c r="IZ155" s="134"/>
      <c r="JA155" s="134"/>
      <c r="JB155" s="134"/>
      <c r="JC155" s="134"/>
      <c r="JD155" s="134"/>
      <c r="JE155" s="134"/>
      <c r="JF155" s="134"/>
      <c r="JG155" s="134"/>
      <c r="JH155" s="134"/>
      <c r="JI155" s="134"/>
      <c r="JJ155" s="134"/>
      <c r="JK155" s="134"/>
      <c r="JL155" s="134"/>
      <c r="JM155" s="134"/>
      <c r="JN155" s="134"/>
      <c r="JO155" s="134"/>
      <c r="JP155" s="134"/>
      <c r="JQ155" s="134"/>
      <c r="JR155" s="134"/>
      <c r="JS155" s="134"/>
      <c r="JT155" s="134"/>
      <c r="JU155" s="134"/>
      <c r="JV155" s="134"/>
      <c r="JW155" s="134"/>
      <c r="JX155" s="134"/>
      <c r="JY155" s="134"/>
      <c r="JZ155" s="134"/>
      <c r="KA155" s="134"/>
      <c r="KB155" s="134"/>
      <c r="KC155" s="134"/>
      <c r="KD155" s="134"/>
      <c r="KE155" s="134"/>
      <c r="KF155" s="134"/>
      <c r="KG155" s="134"/>
      <c r="KH155" s="134"/>
      <c r="KI155" s="134"/>
      <c r="KJ155" s="134"/>
      <c r="KK155" s="134"/>
      <c r="KL155" s="134"/>
      <c r="KM155" s="134"/>
      <c r="KN155" s="134"/>
      <c r="KO155" s="134"/>
      <c r="KP155" s="134"/>
      <c r="KQ155" s="134"/>
      <c r="KR155" s="134"/>
      <c r="KS155" s="134"/>
      <c r="KT155" s="134"/>
      <c r="KU155" s="134"/>
      <c r="KV155" s="134"/>
      <c r="KW155" s="134"/>
      <c r="KX155" s="134"/>
      <c r="KY155" s="134"/>
      <c r="KZ155" s="134"/>
      <c r="LA155" s="134"/>
      <c r="LB155" s="134"/>
      <c r="LC155" s="134"/>
      <c r="LD155" s="134"/>
      <c r="LE155" s="134"/>
      <c r="LF155" s="134"/>
      <c r="LG155" s="134"/>
      <c r="LH155" s="134"/>
      <c r="LI155" s="134"/>
      <c r="LJ155" s="134"/>
      <c r="LK155" s="134"/>
      <c r="LL155" s="134"/>
      <c r="LM155" s="134"/>
      <c r="LN155" s="134"/>
      <c r="LO155" s="134"/>
      <c r="LP155" s="134"/>
      <c r="LQ155" s="134"/>
      <c r="LR155" s="134"/>
      <c r="LS155" s="134"/>
    </row>
    <row r="156" spans="1:331" x14ac:dyDescent="0.25">
      <c r="A156" s="200">
        <v>44114</v>
      </c>
      <c r="B156" s="149">
        <f t="shared" si="191"/>
        <v>215793</v>
      </c>
      <c r="C156" s="149">
        <f t="shared" si="192"/>
        <v>215793</v>
      </c>
      <c r="D156" s="149">
        <f t="shared" si="193"/>
        <v>215793</v>
      </c>
      <c r="E156" s="149">
        <f t="shared" si="199"/>
        <v>215793</v>
      </c>
      <c r="F156" s="149">
        <f t="shared" si="200"/>
        <v>215793</v>
      </c>
      <c r="G156" s="149">
        <f t="shared" si="201"/>
        <v>215793</v>
      </c>
      <c r="H156" s="149">
        <f t="shared" si="202"/>
        <v>215793</v>
      </c>
      <c r="I156" s="149">
        <f t="shared" si="207"/>
        <v>215787</v>
      </c>
      <c r="J156" s="149">
        <f t="shared" si="208"/>
        <v>215787</v>
      </c>
      <c r="K156" s="149">
        <f t="shared" si="209"/>
        <v>215787</v>
      </c>
      <c r="L156" s="149">
        <f t="shared" si="210"/>
        <v>215785</v>
      </c>
      <c r="M156" s="149">
        <f t="shared" si="215"/>
        <v>215785</v>
      </c>
      <c r="N156" s="149">
        <f t="shared" si="216"/>
        <v>215785</v>
      </c>
      <c r="O156" s="149">
        <f t="shared" si="222"/>
        <v>215785</v>
      </c>
      <c r="P156" s="149">
        <f t="shared" si="223"/>
        <v>215785</v>
      </c>
      <c r="Q156" s="149">
        <f t="shared" si="224"/>
        <v>215785</v>
      </c>
      <c r="R156" s="149">
        <f t="shared" si="225"/>
        <v>215785</v>
      </c>
      <c r="S156" s="149">
        <f t="shared" si="226"/>
        <v>215785</v>
      </c>
      <c r="T156" s="149">
        <f t="shared" si="232"/>
        <v>215785</v>
      </c>
      <c r="U156" s="149">
        <f t="shared" si="233"/>
        <v>215785</v>
      </c>
      <c r="V156" s="149">
        <f t="shared" si="234"/>
        <v>215785</v>
      </c>
      <c r="W156" s="149">
        <f t="shared" si="235"/>
        <v>215785</v>
      </c>
      <c r="X156" s="149">
        <f t="shared" si="236"/>
        <v>215785</v>
      </c>
      <c r="Y156" s="149">
        <f t="shared" si="240"/>
        <v>215785</v>
      </c>
      <c r="Z156" s="149">
        <f t="shared" si="241"/>
        <v>215785</v>
      </c>
      <c r="AA156" s="149">
        <f t="shared" si="242"/>
        <v>215785</v>
      </c>
      <c r="AB156" s="149">
        <f t="shared" si="243"/>
        <v>215785</v>
      </c>
      <c r="AC156" s="149">
        <f t="shared" si="244"/>
        <v>215786</v>
      </c>
      <c r="AD156" s="149">
        <f t="shared" si="246"/>
        <v>215786</v>
      </c>
      <c r="AE156" s="149">
        <f t="shared" si="247"/>
        <v>215786</v>
      </c>
      <c r="AF156" s="149">
        <f t="shared" si="248"/>
        <v>215786</v>
      </c>
      <c r="AG156" s="149">
        <f t="shared" si="249"/>
        <v>215786</v>
      </c>
      <c r="AH156" s="149">
        <f t="shared" si="250"/>
        <v>215786</v>
      </c>
      <c r="AI156" s="149">
        <f t="shared" si="254"/>
        <v>215786</v>
      </c>
      <c r="AJ156" s="149">
        <f t="shared" si="255"/>
        <v>215786</v>
      </c>
      <c r="AK156" s="149">
        <f t="shared" si="256"/>
        <v>215786</v>
      </c>
      <c r="AL156" s="149">
        <f t="shared" si="257"/>
        <v>215786</v>
      </c>
      <c r="AM156" s="149">
        <f t="shared" si="258"/>
        <v>215782</v>
      </c>
      <c r="AN156" s="149">
        <f t="shared" si="267"/>
        <v>215774</v>
      </c>
      <c r="AO156" s="149">
        <f t="shared" si="268"/>
        <v>215774</v>
      </c>
      <c r="AP156" s="149">
        <f t="shared" si="269"/>
        <v>215774</v>
      </c>
      <c r="AQ156" s="149">
        <f t="shared" si="270"/>
        <v>215774</v>
      </c>
      <c r="AR156" s="149">
        <f t="shared" si="271"/>
        <v>215774</v>
      </c>
      <c r="AS156" s="149">
        <f t="shared" si="275"/>
        <v>215774</v>
      </c>
      <c r="AT156" s="149">
        <f t="shared" si="276"/>
        <v>215774</v>
      </c>
      <c r="AU156" s="149">
        <f t="shared" si="277"/>
        <v>215774</v>
      </c>
      <c r="AV156" s="149">
        <f t="shared" si="278"/>
        <v>215772</v>
      </c>
      <c r="AW156" s="149">
        <f t="shared" si="279"/>
        <v>215772</v>
      </c>
      <c r="AX156" s="149">
        <f t="shared" si="284"/>
        <v>215762</v>
      </c>
      <c r="AY156" s="149">
        <f t="shared" si="285"/>
        <v>215761</v>
      </c>
      <c r="AZ156" s="149">
        <f t="shared" si="286"/>
        <v>215762</v>
      </c>
      <c r="BA156" s="149">
        <f t="shared" si="287"/>
        <v>215763</v>
      </c>
      <c r="BB156" s="149">
        <f t="shared" si="288"/>
        <v>215761</v>
      </c>
      <c r="BC156" s="149">
        <f t="shared" si="294"/>
        <v>215760</v>
      </c>
      <c r="BD156" s="149">
        <f t="shared" si="295"/>
        <v>215757</v>
      </c>
      <c r="BE156" s="149">
        <f t="shared" si="296"/>
        <v>215754</v>
      </c>
      <c r="BF156" s="149">
        <f t="shared" si="297"/>
        <v>215748</v>
      </c>
      <c r="BG156" s="149">
        <f t="shared" si="298"/>
        <v>215745</v>
      </c>
      <c r="BH156" s="149">
        <f t="shared" si="303"/>
        <v>215735</v>
      </c>
      <c r="BI156" s="149">
        <f t="shared" si="304"/>
        <v>215732</v>
      </c>
      <c r="BJ156" s="149">
        <f t="shared" si="305"/>
        <v>215729</v>
      </c>
      <c r="BK156" s="149">
        <f t="shared" si="306"/>
        <v>215726</v>
      </c>
      <c r="BL156" s="149">
        <f t="shared" si="307"/>
        <v>215703</v>
      </c>
      <c r="BM156" s="149">
        <f t="shared" si="310"/>
        <v>215697</v>
      </c>
      <c r="BN156" s="149">
        <f t="shared" si="311"/>
        <v>215688</v>
      </c>
      <c r="BO156" s="149">
        <f t="shared" si="312"/>
        <v>215681</v>
      </c>
      <c r="BP156" s="149">
        <f t="shared" si="313"/>
        <v>215670</v>
      </c>
      <c r="BQ156" s="149">
        <f t="shared" si="314"/>
        <v>215671</v>
      </c>
      <c r="BR156" s="149">
        <f t="shared" si="315"/>
        <v>215656</v>
      </c>
      <c r="BS156" s="149">
        <f t="shared" si="321"/>
        <v>215641</v>
      </c>
      <c r="BT156" s="149">
        <f t="shared" si="322"/>
        <v>215617</v>
      </c>
      <c r="BU156" s="149">
        <f t="shared" si="327"/>
        <v>215621</v>
      </c>
      <c r="BV156" s="149">
        <f t="shared" si="328"/>
        <v>215596</v>
      </c>
      <c r="BW156" s="149">
        <f t="shared" si="329"/>
        <v>215570</v>
      </c>
      <c r="BX156" s="149">
        <f t="shared" si="330"/>
        <v>215563</v>
      </c>
      <c r="BY156" s="149">
        <f t="shared" si="337"/>
        <v>215515</v>
      </c>
      <c r="BZ156" s="149">
        <f t="shared" si="338"/>
        <v>215502</v>
      </c>
      <c r="CA156" s="149">
        <f t="shared" si="339"/>
        <v>215487</v>
      </c>
      <c r="CB156" s="149">
        <f t="shared" si="340"/>
        <v>215473</v>
      </c>
      <c r="CC156" s="149">
        <f t="shared" si="341"/>
        <v>215465</v>
      </c>
      <c r="CD156" s="149">
        <f t="shared" si="345"/>
        <v>215440</v>
      </c>
      <c r="CE156" s="149">
        <f t="shared" si="346"/>
        <v>215425</v>
      </c>
      <c r="CF156" s="149">
        <f t="shared" si="347"/>
        <v>215407</v>
      </c>
      <c r="CG156" s="149">
        <f t="shared" si="348"/>
        <v>215394</v>
      </c>
      <c r="CH156" s="149">
        <f t="shared" ref="CH156:CH187" si="354">CH157+CH59</f>
        <v>215368</v>
      </c>
      <c r="CI156" s="149">
        <f t="shared" ref="CI156:CI187" si="355">CI157+CI59</f>
        <v>215354</v>
      </c>
      <c r="CJ156" s="149">
        <f t="shared" ref="CJ156:CJ187" si="356">CJ157+CJ59</f>
        <v>215339</v>
      </c>
      <c r="CK156" s="149">
        <f t="shared" ref="CK156:CK187" si="357">CK157+CK59</f>
        <v>215326</v>
      </c>
      <c r="CL156" s="149">
        <f t="shared" si="132"/>
        <v>215304</v>
      </c>
      <c r="CM156" s="149">
        <f t="shared" si="133"/>
        <v>215359</v>
      </c>
      <c r="CN156" s="149">
        <f t="shared" si="134"/>
        <v>215286</v>
      </c>
      <c r="CO156" s="149">
        <f t="shared" si="135"/>
        <v>215261</v>
      </c>
      <c r="CP156" s="149">
        <f t="shared" si="136"/>
        <v>215242</v>
      </c>
      <c r="CQ156" s="149">
        <f t="shared" si="137"/>
        <v>215232</v>
      </c>
      <c r="CR156" s="149">
        <f t="shared" si="138"/>
        <v>215219</v>
      </c>
      <c r="CS156" s="149">
        <f t="shared" si="139"/>
        <v>215209</v>
      </c>
      <c r="CT156" s="149">
        <f t="shared" si="140"/>
        <v>215191</v>
      </c>
      <c r="CU156" s="149">
        <f t="shared" si="141"/>
        <v>215168</v>
      </c>
      <c r="CV156" s="149">
        <f t="shared" si="142"/>
        <v>215161</v>
      </c>
      <c r="CW156" s="149">
        <f t="shared" si="143"/>
        <v>215129</v>
      </c>
      <c r="CX156" s="149">
        <f t="shared" si="144"/>
        <v>215130</v>
      </c>
      <c r="CY156" s="149">
        <f t="shared" si="145"/>
        <v>215102</v>
      </c>
      <c r="CZ156" s="149">
        <f t="shared" si="146"/>
        <v>215076</v>
      </c>
      <c r="DA156" s="149">
        <f t="shared" si="147"/>
        <v>215058</v>
      </c>
      <c r="DB156" s="149">
        <f t="shared" si="148"/>
        <v>215036</v>
      </c>
      <c r="DC156" s="149">
        <f t="shared" si="149"/>
        <v>215025</v>
      </c>
      <c r="DD156" s="149">
        <f t="shared" si="150"/>
        <v>215009</v>
      </c>
      <c r="DE156" s="149">
        <f t="shared" si="151"/>
        <v>214982</v>
      </c>
      <c r="DF156" s="149">
        <f t="shared" si="152"/>
        <v>214967</v>
      </c>
      <c r="DG156" s="149">
        <f t="shared" si="153"/>
        <v>214964</v>
      </c>
      <c r="DH156" s="149">
        <f t="shared" si="154"/>
        <v>214956</v>
      </c>
      <c r="DI156" s="149">
        <f t="shared" si="155"/>
        <v>214943</v>
      </c>
      <c r="DJ156" s="149">
        <f t="shared" si="156"/>
        <v>214905</v>
      </c>
      <c r="DK156" s="149">
        <f t="shared" si="157"/>
        <v>214898</v>
      </c>
      <c r="DL156" s="149">
        <f t="shared" si="158"/>
        <v>214883</v>
      </c>
      <c r="DM156" s="149">
        <f t="shared" si="159"/>
        <v>214871</v>
      </c>
      <c r="DN156" s="149">
        <f t="shared" si="160"/>
        <v>214850</v>
      </c>
      <c r="DO156" s="149">
        <f t="shared" si="161"/>
        <v>214835</v>
      </c>
      <c r="DP156" s="149">
        <f t="shared" si="162"/>
        <v>214835</v>
      </c>
      <c r="DQ156" s="149">
        <f t="shared" si="163"/>
        <v>214823</v>
      </c>
      <c r="DR156" s="149">
        <f t="shared" si="164"/>
        <v>214815</v>
      </c>
      <c r="DS156" s="149">
        <f t="shared" si="165"/>
        <v>214811</v>
      </c>
      <c r="DT156" s="149">
        <f t="shared" si="166"/>
        <v>214803</v>
      </c>
      <c r="DU156" s="149">
        <f t="shared" si="167"/>
        <v>214794</v>
      </c>
      <c r="DV156" s="149">
        <f t="shared" si="168"/>
        <v>214791</v>
      </c>
      <c r="DW156" s="149">
        <f t="shared" si="169"/>
        <v>214778</v>
      </c>
      <c r="DX156" s="149">
        <f t="shared" si="170"/>
        <v>214763</v>
      </c>
      <c r="DY156" s="149">
        <f t="shared" si="171"/>
        <v>214755</v>
      </c>
      <c r="DZ156" s="149">
        <f t="shared" si="172"/>
        <v>214750</v>
      </c>
      <c r="EA156" s="149">
        <f t="shared" si="173"/>
        <v>214743</v>
      </c>
      <c r="EB156" s="149">
        <f t="shared" si="174"/>
        <v>214743</v>
      </c>
      <c r="EC156" s="149">
        <f t="shared" si="175"/>
        <v>214729</v>
      </c>
      <c r="ED156" s="149">
        <f t="shared" si="176"/>
        <v>214723</v>
      </c>
      <c r="EE156" s="149">
        <f t="shared" si="177"/>
        <v>214721</v>
      </c>
      <c r="EF156" s="149">
        <f t="shared" si="178"/>
        <v>214709</v>
      </c>
      <c r="EG156" s="149">
        <f t="shared" si="179"/>
        <v>214704</v>
      </c>
      <c r="EH156" s="149">
        <f t="shared" si="180"/>
        <v>214699</v>
      </c>
      <c r="EI156" s="149">
        <f t="shared" si="181"/>
        <v>214693</v>
      </c>
      <c r="EJ156" s="149">
        <f t="shared" si="182"/>
        <v>214689</v>
      </c>
      <c r="EK156" s="149">
        <f t="shared" si="183"/>
        <v>214680</v>
      </c>
      <c r="EL156" s="149">
        <f t="shared" si="184"/>
        <v>214654</v>
      </c>
      <c r="EM156" s="149">
        <f t="shared" si="185"/>
        <v>214648</v>
      </c>
      <c r="EN156" s="149">
        <f t="shared" si="186"/>
        <v>214641</v>
      </c>
      <c r="EO156" s="149">
        <f t="shared" si="187"/>
        <v>214640</v>
      </c>
      <c r="EP156" s="149">
        <f t="shared" si="188"/>
        <v>214638</v>
      </c>
      <c r="EQ156" s="149">
        <f t="shared" si="189"/>
        <v>214624</v>
      </c>
      <c r="ER156" s="149">
        <f t="shared" si="190"/>
        <v>214616</v>
      </c>
      <c r="ES156" s="149">
        <f t="shared" si="194"/>
        <v>214616</v>
      </c>
      <c r="ET156" s="149">
        <f t="shared" si="195"/>
        <v>214613</v>
      </c>
      <c r="EU156" s="149">
        <f t="shared" si="196"/>
        <v>214605</v>
      </c>
      <c r="EV156" s="149">
        <f t="shared" si="197"/>
        <v>214588</v>
      </c>
      <c r="EW156" s="149">
        <f t="shared" si="198"/>
        <v>214568</v>
      </c>
      <c r="EX156" s="149">
        <f t="shared" si="203"/>
        <v>214568</v>
      </c>
      <c r="EY156" s="149">
        <f t="shared" si="204"/>
        <v>214563</v>
      </c>
      <c r="EZ156" s="149">
        <f t="shared" si="205"/>
        <v>214554</v>
      </c>
      <c r="FA156" s="149">
        <f t="shared" si="206"/>
        <v>214546</v>
      </c>
      <c r="FB156" s="149">
        <f t="shared" si="211"/>
        <v>214457</v>
      </c>
      <c r="FC156" s="149">
        <f t="shared" si="212"/>
        <v>214442</v>
      </c>
      <c r="FD156" s="149">
        <f t="shared" si="213"/>
        <v>214348</v>
      </c>
      <c r="FE156" s="149">
        <f t="shared" si="214"/>
        <v>214311</v>
      </c>
      <c r="FF156" s="149">
        <f t="shared" si="217"/>
        <v>214261</v>
      </c>
      <c r="FG156" s="149">
        <f t="shared" si="218"/>
        <v>214221</v>
      </c>
      <c r="FH156" s="149">
        <f t="shared" si="219"/>
        <v>214167</v>
      </c>
      <c r="FI156" s="149">
        <f t="shared" si="220"/>
        <v>214139</v>
      </c>
      <c r="FJ156" s="149">
        <f t="shared" si="221"/>
        <v>214116</v>
      </c>
      <c r="FK156" s="149">
        <f t="shared" si="227"/>
        <v>213803</v>
      </c>
      <c r="FL156" s="149">
        <f t="shared" si="228"/>
        <v>213782</v>
      </c>
      <c r="FM156" s="149">
        <f t="shared" si="229"/>
        <v>213742</v>
      </c>
      <c r="FN156" s="149">
        <f t="shared" si="230"/>
        <v>213722</v>
      </c>
      <c r="FO156" s="149">
        <f t="shared" si="231"/>
        <v>213711</v>
      </c>
      <c r="FP156" s="149">
        <f t="shared" si="237"/>
        <v>213700</v>
      </c>
      <c r="FQ156" s="149">
        <f t="shared" si="238"/>
        <v>213689</v>
      </c>
      <c r="FR156" s="149">
        <f t="shared" si="239"/>
        <v>213613</v>
      </c>
      <c r="FS156" s="149">
        <f t="shared" si="259"/>
        <v>213595</v>
      </c>
      <c r="FT156" s="149">
        <v>213576</v>
      </c>
      <c r="FU156" s="149">
        <f t="shared" si="260"/>
        <v>213559</v>
      </c>
      <c r="FV156" s="149">
        <f t="shared" si="261"/>
        <v>213546</v>
      </c>
      <c r="FW156" s="149">
        <f t="shared" si="262"/>
        <v>213496</v>
      </c>
      <c r="FX156" s="149">
        <f t="shared" si="251"/>
        <v>213437</v>
      </c>
      <c r="FY156" s="149">
        <f t="shared" si="252"/>
        <v>213428</v>
      </c>
      <c r="FZ156" s="149">
        <f t="shared" si="253"/>
        <v>213370</v>
      </c>
      <c r="GA156" s="149">
        <f t="shared" si="263"/>
        <v>213336</v>
      </c>
      <c r="GB156" s="149">
        <f t="shared" si="264"/>
        <v>213322</v>
      </c>
      <c r="GC156" s="149">
        <f t="shared" si="265"/>
        <v>213300</v>
      </c>
      <c r="GD156" s="149">
        <f t="shared" si="266"/>
        <v>213255</v>
      </c>
      <c r="GE156" s="149">
        <f t="shared" si="272"/>
        <v>213182</v>
      </c>
      <c r="GF156" s="149">
        <f t="shared" si="273"/>
        <v>213151</v>
      </c>
      <c r="GG156" s="149">
        <f t="shared" si="274"/>
        <v>213138</v>
      </c>
      <c r="GH156" s="149">
        <f t="shared" si="280"/>
        <v>213038</v>
      </c>
      <c r="GI156" s="149">
        <f t="shared" si="281"/>
        <v>213001</v>
      </c>
      <c r="GJ156" s="149">
        <f t="shared" si="282"/>
        <v>212974</v>
      </c>
      <c r="GK156" s="149">
        <f t="shared" si="283"/>
        <v>212908</v>
      </c>
      <c r="GL156" s="149">
        <f t="shared" si="289"/>
        <v>212876</v>
      </c>
      <c r="GM156" s="149">
        <f t="shared" si="290"/>
        <v>212855</v>
      </c>
      <c r="GN156" s="149">
        <f t="shared" si="291"/>
        <v>212789</v>
      </c>
      <c r="GO156" s="149">
        <f t="shared" si="292"/>
        <v>212762</v>
      </c>
      <c r="GP156" s="149">
        <f t="shared" si="293"/>
        <v>212747</v>
      </c>
      <c r="GQ156" s="149">
        <f t="shared" si="299"/>
        <v>212646</v>
      </c>
      <c r="GR156" s="149">
        <f t="shared" si="300"/>
        <v>212633</v>
      </c>
      <c r="GS156" s="149">
        <f t="shared" si="301"/>
        <v>212612</v>
      </c>
      <c r="GT156" s="149">
        <f t="shared" si="302"/>
        <v>212487</v>
      </c>
      <c r="GU156" s="149">
        <v>212433</v>
      </c>
      <c r="GV156" s="149">
        <f t="shared" si="308"/>
        <v>212338</v>
      </c>
      <c r="GW156" s="149">
        <f t="shared" si="309"/>
        <v>212304</v>
      </c>
      <c r="GX156" s="149">
        <f t="shared" si="316"/>
        <v>212245</v>
      </c>
      <c r="GY156" s="149">
        <f t="shared" si="317"/>
        <v>212185</v>
      </c>
      <c r="GZ156" s="149">
        <f t="shared" si="318"/>
        <v>212076</v>
      </c>
      <c r="HA156" s="149">
        <f t="shared" si="319"/>
        <v>211999</v>
      </c>
      <c r="HB156" s="149">
        <f t="shared" si="320"/>
        <v>211958</v>
      </c>
      <c r="HC156" s="149">
        <f t="shared" si="323"/>
        <v>211807</v>
      </c>
      <c r="HD156" s="149">
        <f t="shared" si="324"/>
        <v>211263</v>
      </c>
      <c r="HE156" s="149">
        <f t="shared" si="325"/>
        <v>211155</v>
      </c>
      <c r="HF156" s="149">
        <f t="shared" si="326"/>
        <v>211005</v>
      </c>
      <c r="HG156" s="149">
        <f t="shared" si="331"/>
        <v>210840</v>
      </c>
      <c r="HH156" s="149">
        <f t="shared" si="332"/>
        <v>210686</v>
      </c>
      <c r="HI156" s="149">
        <f t="shared" si="333"/>
        <v>210584</v>
      </c>
      <c r="HJ156" s="149">
        <f t="shared" si="334"/>
        <v>210493</v>
      </c>
      <c r="HK156" s="149">
        <f t="shared" si="335"/>
        <v>210230</v>
      </c>
      <c r="HL156" s="149">
        <f t="shared" si="336"/>
        <v>209935</v>
      </c>
      <c r="HM156" s="149">
        <f t="shared" si="342"/>
        <v>209739</v>
      </c>
      <c r="HN156" s="149">
        <f t="shared" si="343"/>
        <v>209489</v>
      </c>
      <c r="HO156" s="149">
        <f t="shared" si="344"/>
        <v>208919</v>
      </c>
      <c r="HP156" s="149">
        <f t="shared" si="349"/>
        <v>207948</v>
      </c>
      <c r="HQ156" s="149">
        <f t="shared" si="350"/>
        <v>207948</v>
      </c>
      <c r="HR156" s="149">
        <f t="shared" si="351"/>
        <v>207414</v>
      </c>
      <c r="HS156" s="149">
        <f t="shared" si="352"/>
        <v>206551</v>
      </c>
      <c r="HT156" s="149">
        <f t="shared" si="353"/>
        <v>206023</v>
      </c>
      <c r="HU156" s="149">
        <f t="shared" ref="HU156:HU191" si="358">HU157+HU59</f>
        <v>204613</v>
      </c>
      <c r="HV156" s="149">
        <f t="shared" ref="HV156:HV191" si="359">HV157+HV59</f>
        <v>203855</v>
      </c>
      <c r="HW156" s="149">
        <f t="shared" ref="HW156:HW191" si="360">HW157+HW59</f>
        <v>201736</v>
      </c>
      <c r="HX156" s="133"/>
      <c r="HY156" s="133"/>
      <c r="HZ156" s="133"/>
      <c r="IA156" s="133"/>
      <c r="IB156" s="133"/>
      <c r="IC156" s="133"/>
      <c r="ID156" s="133"/>
      <c r="IE156" s="133"/>
      <c r="IF156" s="133"/>
      <c r="IG156" s="133"/>
      <c r="IH156" s="133"/>
      <c r="II156" s="133"/>
      <c r="IJ156" s="133"/>
      <c r="IK156" s="133"/>
      <c r="IL156" s="133"/>
      <c r="IM156" s="133"/>
      <c r="IN156" s="133"/>
      <c r="IO156" s="133"/>
      <c r="IP156" s="134"/>
      <c r="IQ156" s="134"/>
      <c r="IR156" s="134"/>
      <c r="IS156" s="134"/>
      <c r="IT156" s="134"/>
      <c r="IU156" s="134"/>
      <c r="IV156" s="134"/>
      <c r="IW156" s="134"/>
      <c r="IX156" s="134"/>
      <c r="IY156" s="134"/>
      <c r="IZ156" s="134"/>
      <c r="JA156" s="134"/>
      <c r="JB156" s="134"/>
      <c r="JC156" s="134"/>
      <c r="JD156" s="134"/>
      <c r="JE156" s="134"/>
      <c r="JF156" s="134"/>
      <c r="JG156" s="134"/>
      <c r="JH156" s="134"/>
      <c r="JI156" s="134"/>
      <c r="JJ156" s="134"/>
      <c r="JK156" s="134"/>
      <c r="JL156" s="134"/>
      <c r="JM156" s="134"/>
      <c r="JN156" s="134"/>
      <c r="JO156" s="134"/>
      <c r="JP156" s="134"/>
      <c r="JQ156" s="134"/>
      <c r="JR156" s="134"/>
      <c r="JS156" s="134"/>
      <c r="JT156" s="134"/>
      <c r="JU156" s="134"/>
      <c r="JV156" s="134"/>
      <c r="JW156" s="134"/>
      <c r="JX156" s="134"/>
      <c r="JY156" s="134"/>
      <c r="JZ156" s="134"/>
      <c r="KA156" s="134"/>
      <c r="KB156" s="134"/>
      <c r="KC156" s="134"/>
      <c r="KD156" s="134"/>
      <c r="KE156" s="134"/>
      <c r="KF156" s="134"/>
      <c r="KG156" s="134"/>
      <c r="KH156" s="134"/>
      <c r="KI156" s="134"/>
      <c r="KJ156" s="134"/>
      <c r="KK156" s="134"/>
      <c r="KL156" s="134"/>
      <c r="KM156" s="134"/>
      <c r="KN156" s="134"/>
      <c r="KO156" s="134"/>
      <c r="KP156" s="134"/>
      <c r="KQ156" s="134"/>
      <c r="KR156" s="134"/>
      <c r="KS156" s="134"/>
      <c r="KT156" s="134"/>
      <c r="KU156" s="134"/>
      <c r="KV156" s="134"/>
      <c r="KW156" s="134"/>
      <c r="KX156" s="134"/>
      <c r="KY156" s="134"/>
      <c r="KZ156" s="134"/>
      <c r="LA156" s="134"/>
      <c r="LB156" s="134"/>
      <c r="LC156" s="134"/>
      <c r="LD156" s="134"/>
      <c r="LE156" s="134"/>
      <c r="LF156" s="134"/>
      <c r="LG156" s="134"/>
      <c r="LH156" s="134"/>
      <c r="LI156" s="134"/>
      <c r="LJ156" s="134"/>
      <c r="LK156" s="134"/>
      <c r="LL156" s="134"/>
      <c r="LM156" s="134"/>
      <c r="LN156" s="134"/>
      <c r="LO156" s="134"/>
      <c r="LP156" s="134"/>
      <c r="LQ156" s="134"/>
      <c r="LR156" s="134"/>
      <c r="LS156" s="134"/>
    </row>
    <row r="157" spans="1:331" x14ac:dyDescent="0.25">
      <c r="A157" s="200">
        <v>44107</v>
      </c>
      <c r="B157" s="149">
        <f t="shared" si="191"/>
        <v>210976</v>
      </c>
      <c r="C157" s="149">
        <f t="shared" si="192"/>
        <v>210976</v>
      </c>
      <c r="D157" s="149">
        <f t="shared" si="193"/>
        <v>210976</v>
      </c>
      <c r="E157" s="149">
        <f t="shared" si="199"/>
        <v>210976</v>
      </c>
      <c r="F157" s="149">
        <f t="shared" si="200"/>
        <v>210976</v>
      </c>
      <c r="G157" s="149">
        <f t="shared" si="201"/>
        <v>210976</v>
      </c>
      <c r="H157" s="149">
        <f t="shared" si="202"/>
        <v>210976</v>
      </c>
      <c r="I157" s="149">
        <f t="shared" si="207"/>
        <v>210970</v>
      </c>
      <c r="J157" s="149">
        <f t="shared" si="208"/>
        <v>210970</v>
      </c>
      <c r="K157" s="149">
        <f t="shared" si="209"/>
        <v>210970</v>
      </c>
      <c r="L157" s="149">
        <f t="shared" si="210"/>
        <v>210968</v>
      </c>
      <c r="M157" s="149">
        <f t="shared" si="215"/>
        <v>210968</v>
      </c>
      <c r="N157" s="149">
        <f t="shared" si="216"/>
        <v>210968</v>
      </c>
      <c r="O157" s="149">
        <f t="shared" si="222"/>
        <v>210968</v>
      </c>
      <c r="P157" s="149">
        <f t="shared" si="223"/>
        <v>210968</v>
      </c>
      <c r="Q157" s="149">
        <f t="shared" si="224"/>
        <v>210968</v>
      </c>
      <c r="R157" s="149">
        <f t="shared" si="225"/>
        <v>210968</v>
      </c>
      <c r="S157" s="149">
        <f t="shared" si="226"/>
        <v>210968</v>
      </c>
      <c r="T157" s="149">
        <f t="shared" si="232"/>
        <v>210968</v>
      </c>
      <c r="U157" s="149">
        <f t="shared" si="233"/>
        <v>210968</v>
      </c>
      <c r="V157" s="149">
        <f t="shared" si="234"/>
        <v>210968</v>
      </c>
      <c r="W157" s="149">
        <f t="shared" si="235"/>
        <v>210968</v>
      </c>
      <c r="X157" s="149">
        <f t="shared" si="236"/>
        <v>210968</v>
      </c>
      <c r="Y157" s="149">
        <f t="shared" si="240"/>
        <v>210968</v>
      </c>
      <c r="Z157" s="149">
        <f t="shared" si="241"/>
        <v>210968</v>
      </c>
      <c r="AA157" s="149">
        <f t="shared" si="242"/>
        <v>210968</v>
      </c>
      <c r="AB157" s="149">
        <f t="shared" si="243"/>
        <v>210968</v>
      </c>
      <c r="AC157" s="149">
        <f t="shared" si="244"/>
        <v>210969</v>
      </c>
      <c r="AD157" s="149">
        <f t="shared" si="246"/>
        <v>210969</v>
      </c>
      <c r="AE157" s="149">
        <f t="shared" si="247"/>
        <v>210969</v>
      </c>
      <c r="AF157" s="149">
        <f t="shared" si="248"/>
        <v>210969</v>
      </c>
      <c r="AG157" s="149">
        <f t="shared" si="249"/>
        <v>210969</v>
      </c>
      <c r="AH157" s="149">
        <f t="shared" si="250"/>
        <v>210969</v>
      </c>
      <c r="AI157" s="149">
        <f t="shared" si="254"/>
        <v>210969</v>
      </c>
      <c r="AJ157" s="149">
        <f t="shared" si="255"/>
        <v>210969</v>
      </c>
      <c r="AK157" s="149">
        <f t="shared" si="256"/>
        <v>210969</v>
      </c>
      <c r="AL157" s="149">
        <f t="shared" si="257"/>
        <v>210969</v>
      </c>
      <c r="AM157" s="149">
        <f t="shared" si="258"/>
        <v>210965</v>
      </c>
      <c r="AN157" s="149">
        <f t="shared" si="267"/>
        <v>210957</v>
      </c>
      <c r="AO157" s="149">
        <f t="shared" si="268"/>
        <v>210957</v>
      </c>
      <c r="AP157" s="149">
        <f t="shared" si="269"/>
        <v>210957</v>
      </c>
      <c r="AQ157" s="149">
        <f t="shared" si="270"/>
        <v>210957</v>
      </c>
      <c r="AR157" s="149">
        <f t="shared" si="271"/>
        <v>210957</v>
      </c>
      <c r="AS157" s="149">
        <f t="shared" si="275"/>
        <v>210957</v>
      </c>
      <c r="AT157" s="149">
        <f t="shared" si="276"/>
        <v>210957</v>
      </c>
      <c r="AU157" s="149">
        <f t="shared" si="277"/>
        <v>210957</v>
      </c>
      <c r="AV157" s="149">
        <f t="shared" si="278"/>
        <v>210955</v>
      </c>
      <c r="AW157" s="149">
        <f t="shared" si="279"/>
        <v>210955</v>
      </c>
      <c r="AX157" s="149">
        <f t="shared" si="284"/>
        <v>210945</v>
      </c>
      <c r="AY157" s="149">
        <f t="shared" si="285"/>
        <v>210944</v>
      </c>
      <c r="AZ157" s="149">
        <f t="shared" si="286"/>
        <v>210945</v>
      </c>
      <c r="BA157" s="149">
        <f t="shared" si="287"/>
        <v>210946</v>
      </c>
      <c r="BB157" s="149">
        <f t="shared" si="288"/>
        <v>210943</v>
      </c>
      <c r="BC157" s="149">
        <f t="shared" si="294"/>
        <v>210942</v>
      </c>
      <c r="BD157" s="149">
        <f t="shared" si="295"/>
        <v>210939</v>
      </c>
      <c r="BE157" s="149">
        <f t="shared" si="296"/>
        <v>210936</v>
      </c>
      <c r="BF157" s="149">
        <f t="shared" si="297"/>
        <v>210930</v>
      </c>
      <c r="BG157" s="149">
        <f t="shared" si="298"/>
        <v>210927</v>
      </c>
      <c r="BH157" s="149">
        <f t="shared" si="303"/>
        <v>210917</v>
      </c>
      <c r="BI157" s="149">
        <f t="shared" si="304"/>
        <v>210914</v>
      </c>
      <c r="BJ157" s="149">
        <f t="shared" si="305"/>
        <v>210911</v>
      </c>
      <c r="BK157" s="149">
        <f t="shared" si="306"/>
        <v>210908</v>
      </c>
      <c r="BL157" s="149">
        <f t="shared" si="307"/>
        <v>210885</v>
      </c>
      <c r="BM157" s="149">
        <f t="shared" si="310"/>
        <v>210879</v>
      </c>
      <c r="BN157" s="149">
        <f t="shared" si="311"/>
        <v>210870</v>
      </c>
      <c r="BO157" s="149">
        <f t="shared" si="312"/>
        <v>210863</v>
      </c>
      <c r="BP157" s="149">
        <f t="shared" si="313"/>
        <v>210852</v>
      </c>
      <c r="BQ157" s="149">
        <f t="shared" si="314"/>
        <v>210853</v>
      </c>
      <c r="BR157" s="149">
        <f t="shared" si="315"/>
        <v>210839</v>
      </c>
      <c r="BS157" s="149">
        <f t="shared" si="321"/>
        <v>210824</v>
      </c>
      <c r="BT157" s="149">
        <f t="shared" si="322"/>
        <v>210801</v>
      </c>
      <c r="BU157" s="149">
        <f t="shared" si="327"/>
        <v>210804</v>
      </c>
      <c r="BV157" s="149">
        <f t="shared" si="328"/>
        <v>210780</v>
      </c>
      <c r="BW157" s="149">
        <f t="shared" si="329"/>
        <v>210756</v>
      </c>
      <c r="BX157" s="149">
        <f t="shared" si="330"/>
        <v>210749</v>
      </c>
      <c r="BY157" s="149">
        <f t="shared" si="337"/>
        <v>210702</v>
      </c>
      <c r="BZ157" s="149">
        <f t="shared" si="338"/>
        <v>210689</v>
      </c>
      <c r="CA157" s="149">
        <f t="shared" si="339"/>
        <v>210674</v>
      </c>
      <c r="CB157" s="149">
        <f t="shared" si="340"/>
        <v>210660</v>
      </c>
      <c r="CC157" s="149">
        <f t="shared" si="341"/>
        <v>210653</v>
      </c>
      <c r="CD157" s="149">
        <f t="shared" si="345"/>
        <v>210630</v>
      </c>
      <c r="CE157" s="149">
        <f t="shared" si="346"/>
        <v>210615</v>
      </c>
      <c r="CF157" s="149">
        <f t="shared" si="347"/>
        <v>210599</v>
      </c>
      <c r="CG157" s="149">
        <f t="shared" si="348"/>
        <v>210586</v>
      </c>
      <c r="CH157" s="149">
        <f t="shared" si="354"/>
        <v>210561</v>
      </c>
      <c r="CI157" s="149">
        <f t="shared" si="355"/>
        <v>210547</v>
      </c>
      <c r="CJ157" s="149">
        <f t="shared" si="356"/>
        <v>210532</v>
      </c>
      <c r="CK157" s="149">
        <f t="shared" si="357"/>
        <v>210519</v>
      </c>
      <c r="CL157" s="149">
        <f t="shared" ref="CL157:CL188" si="361">CL158+CL60</f>
        <v>210500</v>
      </c>
      <c r="CM157" s="149">
        <f t="shared" ref="CM157:CM188" si="362">CM158+CM60</f>
        <v>210555</v>
      </c>
      <c r="CN157" s="149">
        <f t="shared" ref="CN157:CN188" si="363">CN158+CN60</f>
        <v>210483</v>
      </c>
      <c r="CO157" s="149">
        <f t="shared" ref="CO157:CO188" si="364">CO158+CO60</f>
        <v>210458</v>
      </c>
      <c r="CP157" s="149">
        <f t="shared" si="136"/>
        <v>210439</v>
      </c>
      <c r="CQ157" s="149">
        <f t="shared" si="137"/>
        <v>210429</v>
      </c>
      <c r="CR157" s="149">
        <f t="shared" si="138"/>
        <v>210418</v>
      </c>
      <c r="CS157" s="149">
        <f t="shared" si="139"/>
        <v>210408</v>
      </c>
      <c r="CT157" s="149">
        <f t="shared" si="140"/>
        <v>210390</v>
      </c>
      <c r="CU157" s="149">
        <f t="shared" si="141"/>
        <v>210370</v>
      </c>
      <c r="CV157" s="149">
        <f t="shared" si="142"/>
        <v>210363</v>
      </c>
      <c r="CW157" s="149">
        <f t="shared" si="143"/>
        <v>210333</v>
      </c>
      <c r="CX157" s="149">
        <f t="shared" si="144"/>
        <v>210334</v>
      </c>
      <c r="CY157" s="149">
        <f t="shared" si="145"/>
        <v>210319</v>
      </c>
      <c r="CZ157" s="149">
        <f t="shared" si="146"/>
        <v>210295</v>
      </c>
      <c r="DA157" s="149">
        <f t="shared" si="147"/>
        <v>210277</v>
      </c>
      <c r="DB157" s="149">
        <f t="shared" si="148"/>
        <v>210255</v>
      </c>
      <c r="DC157" s="149">
        <f t="shared" si="149"/>
        <v>210245</v>
      </c>
      <c r="DD157" s="149">
        <f t="shared" si="150"/>
        <v>210230</v>
      </c>
      <c r="DE157" s="149">
        <f t="shared" si="151"/>
        <v>210204</v>
      </c>
      <c r="DF157" s="149">
        <f t="shared" si="152"/>
        <v>210190</v>
      </c>
      <c r="DG157" s="149">
        <f t="shared" si="153"/>
        <v>210187</v>
      </c>
      <c r="DH157" s="149">
        <f t="shared" si="154"/>
        <v>210179</v>
      </c>
      <c r="DI157" s="149">
        <f t="shared" si="155"/>
        <v>210167</v>
      </c>
      <c r="DJ157" s="149">
        <f t="shared" si="156"/>
        <v>210130</v>
      </c>
      <c r="DK157" s="149">
        <f t="shared" si="157"/>
        <v>210124</v>
      </c>
      <c r="DL157" s="149">
        <f t="shared" si="158"/>
        <v>210112</v>
      </c>
      <c r="DM157" s="149">
        <f t="shared" si="159"/>
        <v>210100</v>
      </c>
      <c r="DN157" s="149">
        <f t="shared" si="160"/>
        <v>210080</v>
      </c>
      <c r="DO157" s="149">
        <f t="shared" si="161"/>
        <v>210066</v>
      </c>
      <c r="DP157" s="149">
        <f t="shared" si="162"/>
        <v>210065</v>
      </c>
      <c r="DQ157" s="149">
        <f t="shared" si="163"/>
        <v>210053</v>
      </c>
      <c r="DR157" s="149">
        <f t="shared" si="164"/>
        <v>210046</v>
      </c>
      <c r="DS157" s="149">
        <f t="shared" si="165"/>
        <v>210044</v>
      </c>
      <c r="DT157" s="149">
        <f t="shared" si="166"/>
        <v>210037</v>
      </c>
      <c r="DU157" s="149">
        <f t="shared" si="167"/>
        <v>210029</v>
      </c>
      <c r="DV157" s="149">
        <f t="shared" si="168"/>
        <v>210026</v>
      </c>
      <c r="DW157" s="149">
        <f t="shared" si="169"/>
        <v>210014</v>
      </c>
      <c r="DX157" s="149">
        <f t="shared" si="170"/>
        <v>209999</v>
      </c>
      <c r="DY157" s="149">
        <f t="shared" si="171"/>
        <v>209992</v>
      </c>
      <c r="DZ157" s="149">
        <f t="shared" si="172"/>
        <v>209987</v>
      </c>
      <c r="EA157" s="149">
        <f t="shared" si="173"/>
        <v>209981</v>
      </c>
      <c r="EB157" s="149">
        <f t="shared" si="174"/>
        <v>209981</v>
      </c>
      <c r="EC157" s="149">
        <f t="shared" si="175"/>
        <v>209970</v>
      </c>
      <c r="ED157" s="149">
        <f t="shared" si="176"/>
        <v>209964</v>
      </c>
      <c r="EE157" s="149">
        <f t="shared" si="177"/>
        <v>209962</v>
      </c>
      <c r="EF157" s="149">
        <f t="shared" si="178"/>
        <v>209951</v>
      </c>
      <c r="EG157" s="149">
        <f t="shared" si="179"/>
        <v>209949</v>
      </c>
      <c r="EH157" s="149">
        <f t="shared" si="180"/>
        <v>209944</v>
      </c>
      <c r="EI157" s="149">
        <f t="shared" si="181"/>
        <v>209940</v>
      </c>
      <c r="EJ157" s="149">
        <f t="shared" si="182"/>
        <v>209937</v>
      </c>
      <c r="EK157" s="149">
        <f t="shared" si="183"/>
        <v>209928</v>
      </c>
      <c r="EL157" s="149">
        <f t="shared" si="184"/>
        <v>209903</v>
      </c>
      <c r="EM157" s="149">
        <f t="shared" si="185"/>
        <v>209897</v>
      </c>
      <c r="EN157" s="149">
        <f t="shared" si="186"/>
        <v>209891</v>
      </c>
      <c r="EO157" s="149">
        <f t="shared" si="187"/>
        <v>209891</v>
      </c>
      <c r="EP157" s="149">
        <f t="shared" si="188"/>
        <v>209889</v>
      </c>
      <c r="EQ157" s="149">
        <f t="shared" si="189"/>
        <v>209877</v>
      </c>
      <c r="ER157" s="149">
        <f t="shared" si="190"/>
        <v>209873</v>
      </c>
      <c r="ES157" s="149">
        <f t="shared" si="194"/>
        <v>209873</v>
      </c>
      <c r="ET157" s="149">
        <f t="shared" si="195"/>
        <v>209870</v>
      </c>
      <c r="EU157" s="149">
        <f t="shared" si="196"/>
        <v>209862</v>
      </c>
      <c r="EV157" s="149">
        <f t="shared" si="197"/>
        <v>209846</v>
      </c>
      <c r="EW157" s="149">
        <f t="shared" si="198"/>
        <v>209836</v>
      </c>
      <c r="EX157" s="149">
        <f t="shared" si="203"/>
        <v>209836</v>
      </c>
      <c r="EY157" s="149">
        <f t="shared" si="204"/>
        <v>209831</v>
      </c>
      <c r="EZ157" s="149">
        <f t="shared" si="205"/>
        <v>209822</v>
      </c>
      <c r="FA157" s="149">
        <f t="shared" si="206"/>
        <v>209814</v>
      </c>
      <c r="FB157" s="149">
        <f t="shared" si="211"/>
        <v>209773</v>
      </c>
      <c r="FC157" s="149">
        <f t="shared" si="212"/>
        <v>209765</v>
      </c>
      <c r="FD157" s="149">
        <f t="shared" si="213"/>
        <v>209694</v>
      </c>
      <c r="FE157" s="149">
        <f t="shared" si="214"/>
        <v>209657</v>
      </c>
      <c r="FF157" s="149">
        <f t="shared" si="217"/>
        <v>209616</v>
      </c>
      <c r="FG157" s="149">
        <f t="shared" si="218"/>
        <v>209595</v>
      </c>
      <c r="FH157" s="149">
        <f t="shared" si="219"/>
        <v>209554</v>
      </c>
      <c r="FI157" s="149">
        <f t="shared" si="220"/>
        <v>209528</v>
      </c>
      <c r="FJ157" s="149">
        <f t="shared" si="221"/>
        <v>209510</v>
      </c>
      <c r="FK157" s="149">
        <f t="shared" si="227"/>
        <v>209220</v>
      </c>
      <c r="FL157" s="149">
        <f t="shared" si="228"/>
        <v>209209</v>
      </c>
      <c r="FM157" s="149">
        <f t="shared" si="229"/>
        <v>209170</v>
      </c>
      <c r="FN157" s="149">
        <f t="shared" si="230"/>
        <v>209152</v>
      </c>
      <c r="FO157" s="149">
        <f t="shared" si="231"/>
        <v>209141</v>
      </c>
      <c r="FP157" s="149">
        <f t="shared" si="237"/>
        <v>209130</v>
      </c>
      <c r="FQ157" s="149">
        <f t="shared" si="238"/>
        <v>209119</v>
      </c>
      <c r="FR157" s="149">
        <f t="shared" si="239"/>
        <v>209045</v>
      </c>
      <c r="FS157" s="149">
        <f t="shared" si="259"/>
        <v>209028</v>
      </c>
      <c r="FT157" s="149">
        <v>209014</v>
      </c>
      <c r="FU157" s="149">
        <f t="shared" si="260"/>
        <v>208999</v>
      </c>
      <c r="FV157" s="149">
        <f t="shared" si="261"/>
        <v>208987</v>
      </c>
      <c r="FW157" s="149">
        <f t="shared" si="262"/>
        <v>208938</v>
      </c>
      <c r="FX157" s="149">
        <f t="shared" si="251"/>
        <v>208882</v>
      </c>
      <c r="FY157" s="149">
        <f t="shared" si="252"/>
        <v>208874</v>
      </c>
      <c r="FZ157" s="149">
        <f t="shared" si="253"/>
        <v>208818</v>
      </c>
      <c r="GA157" s="149">
        <f t="shared" si="263"/>
        <v>208785</v>
      </c>
      <c r="GB157" s="149">
        <f t="shared" si="264"/>
        <v>208772</v>
      </c>
      <c r="GC157" s="149">
        <f t="shared" si="265"/>
        <v>208752</v>
      </c>
      <c r="GD157" s="149">
        <f t="shared" si="266"/>
        <v>208709</v>
      </c>
      <c r="GE157" s="149">
        <f t="shared" si="272"/>
        <v>208644</v>
      </c>
      <c r="GF157" s="149">
        <f t="shared" si="273"/>
        <v>208616</v>
      </c>
      <c r="GG157" s="149">
        <f t="shared" si="274"/>
        <v>208604</v>
      </c>
      <c r="GH157" s="149">
        <f t="shared" si="280"/>
        <v>208521</v>
      </c>
      <c r="GI157" s="149">
        <f t="shared" si="281"/>
        <v>208485</v>
      </c>
      <c r="GJ157" s="149">
        <f t="shared" si="282"/>
        <v>208460</v>
      </c>
      <c r="GK157" s="149">
        <f t="shared" si="283"/>
        <v>208407</v>
      </c>
      <c r="GL157" s="149">
        <f t="shared" si="289"/>
        <v>208383</v>
      </c>
      <c r="GM157" s="149">
        <f t="shared" si="290"/>
        <v>208362</v>
      </c>
      <c r="GN157" s="149">
        <f t="shared" si="291"/>
        <v>208310</v>
      </c>
      <c r="GO157" s="149">
        <f t="shared" si="292"/>
        <v>208288</v>
      </c>
      <c r="GP157" s="149">
        <f t="shared" si="293"/>
        <v>208276</v>
      </c>
      <c r="GQ157" s="149">
        <f t="shared" si="299"/>
        <v>208187</v>
      </c>
      <c r="GR157" s="149">
        <f t="shared" si="300"/>
        <v>208176</v>
      </c>
      <c r="GS157" s="149">
        <f t="shared" si="301"/>
        <v>208156</v>
      </c>
      <c r="GT157" s="149">
        <f t="shared" si="302"/>
        <v>208042</v>
      </c>
      <c r="GU157" s="149">
        <v>208000</v>
      </c>
      <c r="GV157" s="149">
        <f t="shared" si="308"/>
        <v>207914</v>
      </c>
      <c r="GW157" s="149">
        <f t="shared" si="309"/>
        <v>207888</v>
      </c>
      <c r="GX157" s="149">
        <f t="shared" si="316"/>
        <v>207844</v>
      </c>
      <c r="GY157" s="149">
        <f t="shared" si="317"/>
        <v>207796</v>
      </c>
      <c r="GZ157" s="149">
        <f t="shared" si="318"/>
        <v>207698</v>
      </c>
      <c r="HA157" s="149">
        <f t="shared" si="319"/>
        <v>207636</v>
      </c>
      <c r="HB157" s="149">
        <f t="shared" si="320"/>
        <v>207606</v>
      </c>
      <c r="HC157" s="149">
        <f t="shared" si="323"/>
        <v>207497</v>
      </c>
      <c r="HD157" s="149">
        <f t="shared" si="324"/>
        <v>207086</v>
      </c>
      <c r="HE157" s="149">
        <f t="shared" si="325"/>
        <v>207008</v>
      </c>
      <c r="HF157" s="149">
        <f t="shared" si="326"/>
        <v>206896</v>
      </c>
      <c r="HG157" s="149">
        <f t="shared" si="331"/>
        <v>206798</v>
      </c>
      <c r="HH157" s="149">
        <f t="shared" si="332"/>
        <v>206697</v>
      </c>
      <c r="HI157" s="149">
        <f t="shared" si="333"/>
        <v>206634</v>
      </c>
      <c r="HJ157" s="149">
        <f t="shared" si="334"/>
        <v>206578</v>
      </c>
      <c r="HK157" s="149">
        <f t="shared" si="335"/>
        <v>206452</v>
      </c>
      <c r="HL157" s="149">
        <f t="shared" si="336"/>
        <v>206300</v>
      </c>
      <c r="HM157" s="149">
        <f t="shared" si="342"/>
        <v>206173</v>
      </c>
      <c r="HN157" s="149">
        <f t="shared" si="343"/>
        <v>206057</v>
      </c>
      <c r="HO157" s="149">
        <f t="shared" si="344"/>
        <v>205805</v>
      </c>
      <c r="HP157" s="149">
        <f t="shared" si="349"/>
        <v>205408</v>
      </c>
      <c r="HQ157" s="149">
        <f t="shared" si="350"/>
        <v>205408</v>
      </c>
      <c r="HR157" s="149">
        <f t="shared" si="351"/>
        <v>205171</v>
      </c>
      <c r="HS157" s="149">
        <f t="shared" si="352"/>
        <v>204810</v>
      </c>
      <c r="HT157" s="149">
        <f t="shared" si="353"/>
        <v>204552</v>
      </c>
      <c r="HU157" s="149">
        <f t="shared" si="358"/>
        <v>203803</v>
      </c>
      <c r="HV157" s="149">
        <f t="shared" si="359"/>
        <v>203295</v>
      </c>
      <c r="HW157" s="149">
        <f t="shared" si="360"/>
        <v>201579</v>
      </c>
      <c r="HX157" s="149">
        <f t="shared" ref="HX157:HX191" si="365">HX158+HX60</f>
        <v>200499</v>
      </c>
      <c r="HY157" s="149">
        <f t="shared" ref="HY157:HY191" si="366">HY158+HY60</f>
        <v>199491</v>
      </c>
      <c r="HZ157" s="149">
        <f t="shared" ref="HZ157:HZ191" si="367">HZ158+HZ60</f>
        <v>198809</v>
      </c>
      <c r="IA157" s="149">
        <f t="shared" ref="IA157:IA191" si="368">IA158+IA60</f>
        <v>197884</v>
      </c>
      <c r="IB157" s="149">
        <f t="shared" ref="IB157:IB191" si="369">IB158+IB60</f>
        <v>197029</v>
      </c>
      <c r="IC157" s="133"/>
      <c r="ID157" s="133"/>
      <c r="IE157" s="133"/>
      <c r="IF157" s="133"/>
      <c r="IG157" s="133"/>
      <c r="IH157" s="133"/>
      <c r="II157" s="133"/>
      <c r="IJ157" s="133"/>
      <c r="IK157" s="133"/>
      <c r="IL157" s="133"/>
      <c r="IM157" s="133"/>
      <c r="IN157" s="133"/>
      <c r="IO157" s="133"/>
      <c r="IP157" s="134"/>
      <c r="IQ157" s="134"/>
      <c r="IR157" s="134"/>
      <c r="IS157" s="134"/>
      <c r="IT157" s="134"/>
      <c r="IU157" s="134"/>
      <c r="IV157" s="134"/>
      <c r="IW157" s="134"/>
      <c r="IX157" s="134"/>
      <c r="IY157" s="134"/>
      <c r="IZ157" s="134"/>
      <c r="JA157" s="134"/>
      <c r="JB157" s="134"/>
      <c r="JC157" s="134"/>
      <c r="JD157" s="134"/>
      <c r="JE157" s="134"/>
      <c r="JF157" s="134"/>
      <c r="JG157" s="134"/>
      <c r="JH157" s="134"/>
      <c r="JI157" s="134"/>
      <c r="JJ157" s="134"/>
      <c r="JK157" s="134"/>
      <c r="JL157" s="134"/>
      <c r="JM157" s="134"/>
      <c r="JN157" s="134"/>
      <c r="JO157" s="134"/>
      <c r="JP157" s="134"/>
      <c r="JQ157" s="134"/>
      <c r="JR157" s="134"/>
      <c r="JS157" s="134"/>
      <c r="JT157" s="134"/>
      <c r="JU157" s="134"/>
      <c r="JV157" s="134"/>
      <c r="JW157" s="134"/>
      <c r="JX157" s="134"/>
      <c r="JY157" s="134"/>
      <c r="JZ157" s="134"/>
      <c r="KA157" s="134"/>
      <c r="KB157" s="134"/>
      <c r="KC157" s="134"/>
      <c r="KD157" s="134"/>
      <c r="KE157" s="134"/>
      <c r="KF157" s="134"/>
      <c r="KG157" s="134"/>
      <c r="KH157" s="134"/>
      <c r="KI157" s="134"/>
      <c r="KJ157" s="134"/>
      <c r="KK157" s="134"/>
      <c r="KL157" s="134"/>
      <c r="KM157" s="134"/>
      <c r="KN157" s="134"/>
      <c r="KO157" s="134"/>
      <c r="KP157" s="134"/>
      <c r="KQ157" s="134"/>
      <c r="KR157" s="134"/>
      <c r="KS157" s="134"/>
      <c r="KT157" s="134"/>
      <c r="KU157" s="134"/>
      <c r="KV157" s="134"/>
      <c r="KW157" s="134"/>
      <c r="KX157" s="134"/>
      <c r="KY157" s="134"/>
      <c r="KZ157" s="134"/>
      <c r="LA157" s="134"/>
      <c r="LB157" s="134"/>
      <c r="LC157" s="134"/>
      <c r="LD157" s="134"/>
      <c r="LE157" s="134"/>
      <c r="LF157" s="134"/>
      <c r="LG157" s="134"/>
      <c r="LH157" s="134"/>
      <c r="LI157" s="134"/>
      <c r="LJ157" s="134"/>
      <c r="LK157" s="134"/>
      <c r="LL157" s="134"/>
      <c r="LM157" s="134"/>
      <c r="LN157" s="134"/>
      <c r="LO157" s="134"/>
      <c r="LP157" s="134"/>
      <c r="LQ157" s="134"/>
      <c r="LR157" s="134"/>
      <c r="LS157" s="134"/>
    </row>
    <row r="158" spans="1:331" x14ac:dyDescent="0.25">
      <c r="A158" s="200">
        <v>44100</v>
      </c>
      <c r="B158" s="149">
        <f t="shared" si="191"/>
        <v>206735</v>
      </c>
      <c r="C158" s="149">
        <f t="shared" si="192"/>
        <v>206735</v>
      </c>
      <c r="D158" s="149">
        <f t="shared" si="193"/>
        <v>206735</v>
      </c>
      <c r="E158" s="149">
        <f t="shared" si="199"/>
        <v>206735</v>
      </c>
      <c r="F158" s="149">
        <f t="shared" si="200"/>
        <v>206735</v>
      </c>
      <c r="G158" s="149">
        <f t="shared" si="201"/>
        <v>206735</v>
      </c>
      <c r="H158" s="149">
        <f t="shared" si="202"/>
        <v>206735</v>
      </c>
      <c r="I158" s="149">
        <f t="shared" si="207"/>
        <v>206729</v>
      </c>
      <c r="J158" s="149">
        <f t="shared" si="208"/>
        <v>206729</v>
      </c>
      <c r="K158" s="149">
        <f t="shared" si="209"/>
        <v>206729</v>
      </c>
      <c r="L158" s="149">
        <f t="shared" si="210"/>
        <v>206727</v>
      </c>
      <c r="M158" s="149">
        <f t="shared" si="215"/>
        <v>206727</v>
      </c>
      <c r="N158" s="149">
        <f t="shared" si="216"/>
        <v>206727</v>
      </c>
      <c r="O158" s="149">
        <f t="shared" si="222"/>
        <v>206727</v>
      </c>
      <c r="P158" s="149">
        <f t="shared" si="223"/>
        <v>206727</v>
      </c>
      <c r="Q158" s="149">
        <f t="shared" si="224"/>
        <v>206727</v>
      </c>
      <c r="R158" s="149">
        <f t="shared" si="225"/>
        <v>206727</v>
      </c>
      <c r="S158" s="149">
        <f t="shared" si="226"/>
        <v>206727</v>
      </c>
      <c r="T158" s="149">
        <f t="shared" si="232"/>
        <v>206727</v>
      </c>
      <c r="U158" s="149">
        <f t="shared" si="233"/>
        <v>206727</v>
      </c>
      <c r="V158" s="149">
        <f t="shared" si="234"/>
        <v>206727</v>
      </c>
      <c r="W158" s="149">
        <f t="shared" si="235"/>
        <v>206727</v>
      </c>
      <c r="X158" s="149">
        <f t="shared" si="236"/>
        <v>206727</v>
      </c>
      <c r="Y158" s="149">
        <f t="shared" si="240"/>
        <v>206727</v>
      </c>
      <c r="Z158" s="149">
        <f t="shared" si="241"/>
        <v>206727</v>
      </c>
      <c r="AA158" s="149">
        <f t="shared" si="242"/>
        <v>206727</v>
      </c>
      <c r="AB158" s="149">
        <f t="shared" si="243"/>
        <v>206727</v>
      </c>
      <c r="AC158" s="149">
        <f t="shared" si="244"/>
        <v>206728</v>
      </c>
      <c r="AD158" s="149">
        <f t="shared" si="246"/>
        <v>206728</v>
      </c>
      <c r="AE158" s="149">
        <f t="shared" si="247"/>
        <v>206728</v>
      </c>
      <c r="AF158" s="149">
        <f t="shared" si="248"/>
        <v>206728</v>
      </c>
      <c r="AG158" s="149">
        <f t="shared" si="249"/>
        <v>206728</v>
      </c>
      <c r="AH158" s="149">
        <f t="shared" si="250"/>
        <v>206728</v>
      </c>
      <c r="AI158" s="149">
        <f t="shared" si="254"/>
        <v>206728</v>
      </c>
      <c r="AJ158" s="149">
        <f t="shared" si="255"/>
        <v>206728</v>
      </c>
      <c r="AK158" s="149">
        <f t="shared" si="256"/>
        <v>206728</v>
      </c>
      <c r="AL158" s="149">
        <f t="shared" si="257"/>
        <v>206728</v>
      </c>
      <c r="AM158" s="149">
        <f t="shared" si="258"/>
        <v>206724</v>
      </c>
      <c r="AN158" s="149">
        <f t="shared" si="267"/>
        <v>206716</v>
      </c>
      <c r="AO158" s="149">
        <f t="shared" si="268"/>
        <v>206716</v>
      </c>
      <c r="AP158" s="149">
        <f t="shared" si="269"/>
        <v>206716</v>
      </c>
      <c r="AQ158" s="149">
        <f t="shared" si="270"/>
        <v>206716</v>
      </c>
      <c r="AR158" s="149">
        <f t="shared" si="271"/>
        <v>206716</v>
      </c>
      <c r="AS158" s="149">
        <f t="shared" si="275"/>
        <v>206716</v>
      </c>
      <c r="AT158" s="149">
        <f t="shared" si="276"/>
        <v>206716</v>
      </c>
      <c r="AU158" s="149">
        <f t="shared" si="277"/>
        <v>206716</v>
      </c>
      <c r="AV158" s="149">
        <f t="shared" si="278"/>
        <v>206714</v>
      </c>
      <c r="AW158" s="149">
        <f t="shared" si="279"/>
        <v>206714</v>
      </c>
      <c r="AX158" s="149">
        <f t="shared" si="284"/>
        <v>206704</v>
      </c>
      <c r="AY158" s="149">
        <f t="shared" si="285"/>
        <v>206703</v>
      </c>
      <c r="AZ158" s="149">
        <f t="shared" si="286"/>
        <v>206704</v>
      </c>
      <c r="BA158" s="149">
        <f t="shared" si="287"/>
        <v>206705</v>
      </c>
      <c r="BB158" s="149">
        <f t="shared" si="288"/>
        <v>206701</v>
      </c>
      <c r="BC158" s="149">
        <f t="shared" si="294"/>
        <v>206700</v>
      </c>
      <c r="BD158" s="149">
        <f t="shared" si="295"/>
        <v>206697</v>
      </c>
      <c r="BE158" s="149">
        <f t="shared" si="296"/>
        <v>206694</v>
      </c>
      <c r="BF158" s="149">
        <f t="shared" si="297"/>
        <v>206689</v>
      </c>
      <c r="BG158" s="149">
        <f t="shared" si="298"/>
        <v>206686</v>
      </c>
      <c r="BH158" s="149">
        <f t="shared" si="303"/>
        <v>206676</v>
      </c>
      <c r="BI158" s="149">
        <f t="shared" si="304"/>
        <v>206673</v>
      </c>
      <c r="BJ158" s="149">
        <f t="shared" si="305"/>
        <v>206670</v>
      </c>
      <c r="BK158" s="149">
        <f t="shared" si="306"/>
        <v>206667</v>
      </c>
      <c r="BL158" s="149">
        <f t="shared" si="307"/>
        <v>206644</v>
      </c>
      <c r="BM158" s="149">
        <f t="shared" si="310"/>
        <v>206638</v>
      </c>
      <c r="BN158" s="149">
        <f t="shared" si="311"/>
        <v>206629</v>
      </c>
      <c r="BO158" s="149">
        <f t="shared" si="312"/>
        <v>206622</v>
      </c>
      <c r="BP158" s="149">
        <f t="shared" si="313"/>
        <v>206611</v>
      </c>
      <c r="BQ158" s="149">
        <f t="shared" si="314"/>
        <v>206612</v>
      </c>
      <c r="BR158" s="149">
        <f t="shared" si="315"/>
        <v>206598</v>
      </c>
      <c r="BS158" s="149">
        <f t="shared" si="321"/>
        <v>206583</v>
      </c>
      <c r="BT158" s="149">
        <f t="shared" si="322"/>
        <v>206561</v>
      </c>
      <c r="BU158" s="149">
        <f t="shared" si="327"/>
        <v>206563</v>
      </c>
      <c r="BV158" s="149">
        <f t="shared" si="328"/>
        <v>206540</v>
      </c>
      <c r="BW158" s="149">
        <f t="shared" si="329"/>
        <v>206519</v>
      </c>
      <c r="BX158" s="149">
        <f t="shared" si="330"/>
        <v>206512</v>
      </c>
      <c r="BY158" s="149">
        <f t="shared" si="337"/>
        <v>206465</v>
      </c>
      <c r="BZ158" s="149">
        <f t="shared" si="338"/>
        <v>206452</v>
      </c>
      <c r="CA158" s="149">
        <f t="shared" si="339"/>
        <v>206439</v>
      </c>
      <c r="CB158" s="149">
        <f t="shared" si="340"/>
        <v>206425</v>
      </c>
      <c r="CC158" s="149">
        <f t="shared" si="341"/>
        <v>206418</v>
      </c>
      <c r="CD158" s="149">
        <f t="shared" si="345"/>
        <v>206396</v>
      </c>
      <c r="CE158" s="149">
        <f t="shared" si="346"/>
        <v>206383</v>
      </c>
      <c r="CF158" s="149">
        <f t="shared" si="347"/>
        <v>206367</v>
      </c>
      <c r="CG158" s="149">
        <f t="shared" si="348"/>
        <v>206354</v>
      </c>
      <c r="CH158" s="149">
        <f t="shared" si="354"/>
        <v>206335</v>
      </c>
      <c r="CI158" s="149">
        <f t="shared" si="355"/>
        <v>206321</v>
      </c>
      <c r="CJ158" s="149">
        <f t="shared" si="356"/>
        <v>206306</v>
      </c>
      <c r="CK158" s="149">
        <f t="shared" si="357"/>
        <v>206293</v>
      </c>
      <c r="CL158" s="149">
        <f t="shared" si="361"/>
        <v>206274</v>
      </c>
      <c r="CM158" s="149">
        <f t="shared" si="362"/>
        <v>206329</v>
      </c>
      <c r="CN158" s="149">
        <f t="shared" si="363"/>
        <v>206257</v>
      </c>
      <c r="CO158" s="149">
        <f t="shared" si="364"/>
        <v>206233</v>
      </c>
      <c r="CP158" s="149">
        <f t="shared" ref="CP158:CP189" si="370">CP159+CP61</f>
        <v>206214</v>
      </c>
      <c r="CQ158" s="149">
        <f t="shared" ref="CQ158:CQ189" si="371">CQ159+CQ61</f>
        <v>206206</v>
      </c>
      <c r="CR158" s="149">
        <f t="shared" ref="CR158:CR189" si="372">CR159+CR61</f>
        <v>206196</v>
      </c>
      <c r="CS158" s="149">
        <f t="shared" ref="CS158:CS189" si="373">CS159+CS61</f>
        <v>206186</v>
      </c>
      <c r="CT158" s="149">
        <f t="shared" ref="CT158:CT189" si="374">CT159+CT61</f>
        <v>206169</v>
      </c>
      <c r="CU158" s="149">
        <f t="shared" si="141"/>
        <v>206150</v>
      </c>
      <c r="CV158" s="149">
        <f t="shared" si="142"/>
        <v>206143</v>
      </c>
      <c r="CW158" s="149">
        <f t="shared" si="143"/>
        <v>206113</v>
      </c>
      <c r="CX158" s="149">
        <f t="shared" si="144"/>
        <v>206114</v>
      </c>
      <c r="CY158" s="149">
        <f t="shared" si="145"/>
        <v>206101</v>
      </c>
      <c r="CZ158" s="149">
        <f t="shared" si="146"/>
        <v>206078</v>
      </c>
      <c r="DA158" s="149">
        <f t="shared" si="147"/>
        <v>206060</v>
      </c>
      <c r="DB158" s="149">
        <f t="shared" si="148"/>
        <v>206038</v>
      </c>
      <c r="DC158" s="149">
        <f t="shared" si="149"/>
        <v>206028</v>
      </c>
      <c r="DD158" s="149">
        <f t="shared" si="150"/>
        <v>206013</v>
      </c>
      <c r="DE158" s="149">
        <f t="shared" si="151"/>
        <v>205991</v>
      </c>
      <c r="DF158" s="149">
        <f t="shared" si="152"/>
        <v>205978</v>
      </c>
      <c r="DG158" s="149">
        <f t="shared" si="153"/>
        <v>205975</v>
      </c>
      <c r="DH158" s="149">
        <f t="shared" si="154"/>
        <v>205967</v>
      </c>
      <c r="DI158" s="149">
        <f t="shared" si="155"/>
        <v>205955</v>
      </c>
      <c r="DJ158" s="149">
        <f t="shared" si="156"/>
        <v>205918</v>
      </c>
      <c r="DK158" s="149">
        <f t="shared" si="157"/>
        <v>205912</v>
      </c>
      <c r="DL158" s="149">
        <f t="shared" si="158"/>
        <v>205902</v>
      </c>
      <c r="DM158" s="149">
        <f t="shared" si="159"/>
        <v>205890</v>
      </c>
      <c r="DN158" s="149">
        <f t="shared" si="160"/>
        <v>205870</v>
      </c>
      <c r="DO158" s="149">
        <f t="shared" si="161"/>
        <v>205857</v>
      </c>
      <c r="DP158" s="149">
        <f t="shared" si="162"/>
        <v>205856</v>
      </c>
      <c r="DQ158" s="149">
        <f t="shared" si="163"/>
        <v>205844</v>
      </c>
      <c r="DR158" s="149">
        <f t="shared" si="164"/>
        <v>205837</v>
      </c>
      <c r="DS158" s="149">
        <f t="shared" si="165"/>
        <v>205835</v>
      </c>
      <c r="DT158" s="149">
        <f t="shared" si="166"/>
        <v>205828</v>
      </c>
      <c r="DU158" s="149">
        <f t="shared" si="167"/>
        <v>205820</v>
      </c>
      <c r="DV158" s="149">
        <f t="shared" si="168"/>
        <v>205818</v>
      </c>
      <c r="DW158" s="149">
        <f t="shared" si="169"/>
        <v>205808</v>
      </c>
      <c r="DX158" s="149">
        <f t="shared" si="170"/>
        <v>205794</v>
      </c>
      <c r="DY158" s="149">
        <f t="shared" si="171"/>
        <v>205787</v>
      </c>
      <c r="DZ158" s="149">
        <f t="shared" si="172"/>
        <v>205782</v>
      </c>
      <c r="EA158" s="149">
        <f t="shared" si="173"/>
        <v>205776</v>
      </c>
      <c r="EB158" s="149">
        <f t="shared" si="174"/>
        <v>205776</v>
      </c>
      <c r="EC158" s="149">
        <f t="shared" si="175"/>
        <v>205769</v>
      </c>
      <c r="ED158" s="149">
        <f t="shared" si="176"/>
        <v>205763</v>
      </c>
      <c r="EE158" s="149">
        <f t="shared" si="177"/>
        <v>205761</v>
      </c>
      <c r="EF158" s="149">
        <f t="shared" si="178"/>
        <v>205750</v>
      </c>
      <c r="EG158" s="149">
        <f t="shared" si="179"/>
        <v>205749</v>
      </c>
      <c r="EH158" s="149">
        <f t="shared" si="180"/>
        <v>205744</v>
      </c>
      <c r="EI158" s="149">
        <f t="shared" si="181"/>
        <v>205740</v>
      </c>
      <c r="EJ158" s="149">
        <f t="shared" si="182"/>
        <v>205738</v>
      </c>
      <c r="EK158" s="149">
        <f t="shared" si="183"/>
        <v>205730</v>
      </c>
      <c r="EL158" s="149">
        <f t="shared" si="184"/>
        <v>205709</v>
      </c>
      <c r="EM158" s="149">
        <f t="shared" si="185"/>
        <v>205703</v>
      </c>
      <c r="EN158" s="149">
        <f t="shared" si="186"/>
        <v>205697</v>
      </c>
      <c r="EO158" s="149">
        <f t="shared" si="187"/>
        <v>205697</v>
      </c>
      <c r="EP158" s="149">
        <f t="shared" si="188"/>
        <v>205695</v>
      </c>
      <c r="EQ158" s="149">
        <f t="shared" si="189"/>
        <v>205686</v>
      </c>
      <c r="ER158" s="149">
        <f t="shared" si="190"/>
        <v>205683</v>
      </c>
      <c r="ES158" s="149">
        <f t="shared" si="194"/>
        <v>205683</v>
      </c>
      <c r="ET158" s="149">
        <f t="shared" si="195"/>
        <v>205682</v>
      </c>
      <c r="EU158" s="149">
        <f t="shared" si="196"/>
        <v>205674</v>
      </c>
      <c r="EV158" s="149">
        <f t="shared" si="197"/>
        <v>205662</v>
      </c>
      <c r="EW158" s="149">
        <f t="shared" si="198"/>
        <v>205655</v>
      </c>
      <c r="EX158" s="149">
        <f t="shared" si="203"/>
        <v>205655</v>
      </c>
      <c r="EY158" s="149">
        <f t="shared" si="204"/>
        <v>205651</v>
      </c>
      <c r="EZ158" s="149">
        <f t="shared" si="205"/>
        <v>205642</v>
      </c>
      <c r="FA158" s="149">
        <f t="shared" si="206"/>
        <v>205636</v>
      </c>
      <c r="FB158" s="149">
        <f t="shared" si="211"/>
        <v>205604</v>
      </c>
      <c r="FC158" s="149">
        <f t="shared" si="212"/>
        <v>205600</v>
      </c>
      <c r="FD158" s="149">
        <f t="shared" si="213"/>
        <v>205552</v>
      </c>
      <c r="FE158" s="149">
        <f t="shared" si="214"/>
        <v>205518</v>
      </c>
      <c r="FF158" s="149">
        <f t="shared" si="217"/>
        <v>205485</v>
      </c>
      <c r="FG158" s="149">
        <f t="shared" si="218"/>
        <v>205474</v>
      </c>
      <c r="FH158" s="149">
        <f t="shared" si="219"/>
        <v>205436</v>
      </c>
      <c r="FI158" s="149">
        <f t="shared" si="220"/>
        <v>205412</v>
      </c>
      <c r="FJ158" s="149">
        <f t="shared" si="221"/>
        <v>205399</v>
      </c>
      <c r="FK158" s="149">
        <f t="shared" si="227"/>
        <v>205164</v>
      </c>
      <c r="FL158" s="149">
        <f t="shared" si="228"/>
        <v>205155</v>
      </c>
      <c r="FM158" s="149">
        <f t="shared" si="229"/>
        <v>205122</v>
      </c>
      <c r="FN158" s="149">
        <f t="shared" si="230"/>
        <v>205104</v>
      </c>
      <c r="FO158" s="149">
        <f t="shared" si="231"/>
        <v>205094</v>
      </c>
      <c r="FP158" s="149">
        <f t="shared" si="237"/>
        <v>205086</v>
      </c>
      <c r="FQ158" s="149">
        <f t="shared" si="238"/>
        <v>205076</v>
      </c>
      <c r="FR158" s="149">
        <f t="shared" si="239"/>
        <v>205005</v>
      </c>
      <c r="FS158" s="149">
        <f t="shared" si="259"/>
        <v>204989</v>
      </c>
      <c r="FT158" s="149">
        <v>204975</v>
      </c>
      <c r="FU158" s="149">
        <f t="shared" si="260"/>
        <v>204962</v>
      </c>
      <c r="FV158" s="149">
        <f t="shared" si="261"/>
        <v>204950</v>
      </c>
      <c r="FW158" s="149">
        <f t="shared" si="262"/>
        <v>204907</v>
      </c>
      <c r="FX158" s="149">
        <f t="shared" si="251"/>
        <v>204854</v>
      </c>
      <c r="FY158" s="149">
        <f t="shared" si="252"/>
        <v>204847</v>
      </c>
      <c r="FZ158" s="149">
        <f t="shared" si="253"/>
        <v>204795</v>
      </c>
      <c r="GA158" s="149">
        <f t="shared" si="263"/>
        <v>204764</v>
      </c>
      <c r="GB158" s="149">
        <f t="shared" si="264"/>
        <v>204752</v>
      </c>
      <c r="GC158" s="149">
        <f t="shared" si="265"/>
        <v>204733</v>
      </c>
      <c r="GD158" s="149">
        <f t="shared" si="266"/>
        <v>204691</v>
      </c>
      <c r="GE158" s="149">
        <f t="shared" si="272"/>
        <v>204630</v>
      </c>
      <c r="GF158" s="149">
        <f t="shared" si="273"/>
        <v>204607</v>
      </c>
      <c r="GG158" s="149">
        <f t="shared" si="274"/>
        <v>204595</v>
      </c>
      <c r="GH158" s="149">
        <f t="shared" si="280"/>
        <v>204525</v>
      </c>
      <c r="GI158" s="149">
        <f t="shared" si="281"/>
        <v>204492</v>
      </c>
      <c r="GJ158" s="149">
        <f t="shared" si="282"/>
        <v>204469</v>
      </c>
      <c r="GK158" s="149">
        <f t="shared" si="283"/>
        <v>204435</v>
      </c>
      <c r="GL158" s="149">
        <f t="shared" si="289"/>
        <v>204414</v>
      </c>
      <c r="GM158" s="149">
        <f t="shared" si="290"/>
        <v>204395</v>
      </c>
      <c r="GN158" s="149">
        <f t="shared" si="291"/>
        <v>204357</v>
      </c>
      <c r="GO158" s="149">
        <f t="shared" si="292"/>
        <v>204337</v>
      </c>
      <c r="GP158" s="149">
        <f t="shared" si="293"/>
        <v>204328</v>
      </c>
      <c r="GQ158" s="149">
        <f t="shared" si="299"/>
        <v>204244</v>
      </c>
      <c r="GR158" s="149">
        <f t="shared" si="300"/>
        <v>204237</v>
      </c>
      <c r="GS158" s="149">
        <f t="shared" si="301"/>
        <v>204218</v>
      </c>
      <c r="GT158" s="149">
        <f t="shared" si="302"/>
        <v>204112</v>
      </c>
      <c r="GU158" s="149">
        <v>204082</v>
      </c>
      <c r="GV158" s="149">
        <f t="shared" si="308"/>
        <v>204002</v>
      </c>
      <c r="GW158" s="149">
        <f t="shared" si="309"/>
        <v>203978</v>
      </c>
      <c r="GX158" s="149">
        <f t="shared" si="316"/>
        <v>203942</v>
      </c>
      <c r="GY158" s="149">
        <f t="shared" si="317"/>
        <v>203902</v>
      </c>
      <c r="GZ158" s="149">
        <f t="shared" si="318"/>
        <v>203815</v>
      </c>
      <c r="HA158" s="149">
        <f t="shared" si="319"/>
        <v>203760</v>
      </c>
      <c r="HB158" s="149">
        <f t="shared" si="320"/>
        <v>203735</v>
      </c>
      <c r="HC158" s="149">
        <f t="shared" si="323"/>
        <v>203648</v>
      </c>
      <c r="HD158" s="149">
        <f t="shared" si="324"/>
        <v>203378</v>
      </c>
      <c r="HE158" s="149">
        <f t="shared" si="325"/>
        <v>203315</v>
      </c>
      <c r="HF158" s="149">
        <f t="shared" si="326"/>
        <v>203214</v>
      </c>
      <c r="HG158" s="149">
        <f t="shared" si="331"/>
        <v>203133</v>
      </c>
      <c r="HH158" s="149">
        <f t="shared" si="332"/>
        <v>203050</v>
      </c>
      <c r="HI158" s="149">
        <f t="shared" si="333"/>
        <v>203011</v>
      </c>
      <c r="HJ158" s="149">
        <f t="shared" si="334"/>
        <v>202967</v>
      </c>
      <c r="HK158" s="149">
        <f t="shared" si="335"/>
        <v>202897</v>
      </c>
      <c r="HL158" s="149">
        <f t="shared" si="336"/>
        <v>202781</v>
      </c>
      <c r="HM158" s="149">
        <f t="shared" si="342"/>
        <v>202672</v>
      </c>
      <c r="HN158" s="149">
        <f t="shared" si="343"/>
        <v>202599</v>
      </c>
      <c r="HO158" s="149">
        <f t="shared" si="344"/>
        <v>202434</v>
      </c>
      <c r="HP158" s="149">
        <f t="shared" si="349"/>
        <v>202201</v>
      </c>
      <c r="HQ158" s="149">
        <f t="shared" si="350"/>
        <v>202201</v>
      </c>
      <c r="HR158" s="149">
        <f t="shared" si="351"/>
        <v>202060</v>
      </c>
      <c r="HS158" s="149">
        <f t="shared" si="352"/>
        <v>201900</v>
      </c>
      <c r="HT158" s="149">
        <f t="shared" si="353"/>
        <v>201773</v>
      </c>
      <c r="HU158" s="149">
        <f t="shared" si="358"/>
        <v>201415</v>
      </c>
      <c r="HV158" s="149">
        <f t="shared" si="359"/>
        <v>201200</v>
      </c>
      <c r="HW158" s="149">
        <f t="shared" si="360"/>
        <v>200265</v>
      </c>
      <c r="HX158" s="149">
        <f t="shared" si="365"/>
        <v>199658</v>
      </c>
      <c r="HY158" s="149">
        <f t="shared" si="366"/>
        <v>198946</v>
      </c>
      <c r="HZ158" s="149">
        <f t="shared" si="367"/>
        <v>198427</v>
      </c>
      <c r="IA158" s="149">
        <f t="shared" si="368"/>
        <v>197681</v>
      </c>
      <c r="IB158" s="149">
        <f t="shared" si="369"/>
        <v>196922</v>
      </c>
      <c r="IC158" s="149">
        <f t="shared" ref="IC158:IC191" si="375">IC159+IC61</f>
        <v>195312</v>
      </c>
      <c r="ID158" s="149">
        <f t="shared" ref="ID158:ID191" si="376">ID159+ID61</f>
        <v>194634</v>
      </c>
      <c r="IE158" s="149">
        <f t="shared" ref="IE158:IE191" si="377">IE159+IE61</f>
        <v>194091</v>
      </c>
      <c r="IF158" s="149">
        <f t="shared" ref="IF158:IF191" si="378">IF159+IF61</f>
        <v>192877</v>
      </c>
      <c r="IG158" s="149">
        <f t="shared" ref="IG158:IG191" si="379">IG159+IG61</f>
        <v>191451</v>
      </c>
      <c r="IH158" s="133"/>
      <c r="II158" s="133"/>
      <c r="IJ158" s="133"/>
      <c r="IK158" s="133"/>
      <c r="IL158" s="133"/>
      <c r="IM158" s="133"/>
      <c r="IN158" s="133"/>
      <c r="IO158" s="133"/>
      <c r="IP158" s="134"/>
      <c r="IQ158" s="134"/>
      <c r="IR158" s="134"/>
      <c r="IS158" s="134"/>
      <c r="IT158" s="134"/>
      <c r="IU158" s="134"/>
      <c r="IV158" s="134"/>
      <c r="IW158" s="134"/>
      <c r="IX158" s="134"/>
      <c r="IY158" s="134"/>
      <c r="IZ158" s="134"/>
      <c r="JA158" s="134"/>
      <c r="JB158" s="134"/>
      <c r="JC158" s="134"/>
      <c r="JD158" s="134"/>
      <c r="JE158" s="134"/>
      <c r="JF158" s="134"/>
      <c r="JG158" s="134"/>
      <c r="JH158" s="134"/>
      <c r="JI158" s="134"/>
      <c r="JJ158" s="134"/>
      <c r="JK158" s="134"/>
      <c r="JL158" s="134"/>
      <c r="JM158" s="134"/>
      <c r="JN158" s="134"/>
      <c r="JO158" s="134"/>
      <c r="JP158" s="134"/>
      <c r="JQ158" s="134"/>
      <c r="JR158" s="134"/>
      <c r="JS158" s="134"/>
      <c r="JT158" s="134"/>
      <c r="JU158" s="134"/>
      <c r="JV158" s="134"/>
      <c r="JW158" s="134"/>
      <c r="JX158" s="134"/>
      <c r="JY158" s="134"/>
      <c r="JZ158" s="134"/>
      <c r="KA158" s="134"/>
      <c r="KB158" s="134"/>
      <c r="KC158" s="134"/>
      <c r="KD158" s="134"/>
      <c r="KE158" s="134"/>
      <c r="KF158" s="134"/>
      <c r="KG158" s="134"/>
      <c r="KH158" s="134"/>
      <c r="KI158" s="134"/>
      <c r="KJ158" s="134"/>
      <c r="KK158" s="134"/>
      <c r="KL158" s="134"/>
      <c r="KM158" s="134"/>
      <c r="KN158" s="134"/>
      <c r="KO158" s="134"/>
      <c r="KP158" s="134"/>
      <c r="KQ158" s="134"/>
      <c r="KR158" s="134"/>
      <c r="KS158" s="134"/>
      <c r="KT158" s="134"/>
      <c r="KU158" s="134"/>
      <c r="KV158" s="134"/>
      <c r="KW158" s="134"/>
      <c r="KX158" s="134"/>
      <c r="KY158" s="134"/>
      <c r="KZ158" s="134"/>
      <c r="LA158" s="134"/>
      <c r="LB158" s="134"/>
      <c r="LC158" s="134"/>
      <c r="LD158" s="134"/>
      <c r="LE158" s="134"/>
      <c r="LF158" s="134"/>
      <c r="LG158" s="134"/>
      <c r="LH158" s="134"/>
      <c r="LI158" s="134"/>
      <c r="LJ158" s="134"/>
      <c r="LK158" s="134"/>
      <c r="LL158" s="134"/>
      <c r="LM158" s="134"/>
      <c r="LN158" s="134"/>
      <c r="LO158" s="134"/>
      <c r="LP158" s="134"/>
      <c r="LQ158" s="134"/>
      <c r="LR158" s="134"/>
      <c r="LS158" s="134"/>
    </row>
    <row r="159" spans="1:331" x14ac:dyDescent="0.25">
      <c r="A159" s="200">
        <v>44093</v>
      </c>
      <c r="B159" s="149">
        <f t="shared" si="191"/>
        <v>202436</v>
      </c>
      <c r="C159" s="149">
        <f t="shared" si="192"/>
        <v>202436</v>
      </c>
      <c r="D159" s="149">
        <f t="shared" si="193"/>
        <v>202436</v>
      </c>
      <c r="E159" s="149">
        <f t="shared" si="199"/>
        <v>202436</v>
      </c>
      <c r="F159" s="149">
        <f t="shared" si="200"/>
        <v>202436</v>
      </c>
      <c r="G159" s="149">
        <f t="shared" si="201"/>
        <v>202436</v>
      </c>
      <c r="H159" s="149">
        <f t="shared" si="202"/>
        <v>202436</v>
      </c>
      <c r="I159" s="149">
        <f t="shared" si="207"/>
        <v>202430</v>
      </c>
      <c r="J159" s="149">
        <f t="shared" si="208"/>
        <v>202430</v>
      </c>
      <c r="K159" s="149">
        <f t="shared" si="209"/>
        <v>202430</v>
      </c>
      <c r="L159" s="149">
        <f t="shared" si="210"/>
        <v>202428</v>
      </c>
      <c r="M159" s="149">
        <f t="shared" si="215"/>
        <v>202428</v>
      </c>
      <c r="N159" s="149">
        <f t="shared" si="216"/>
        <v>202428</v>
      </c>
      <c r="O159" s="149">
        <f t="shared" si="222"/>
        <v>202428</v>
      </c>
      <c r="P159" s="149">
        <f t="shared" si="223"/>
        <v>202428</v>
      </c>
      <c r="Q159" s="149">
        <f t="shared" si="224"/>
        <v>202428</v>
      </c>
      <c r="R159" s="149">
        <f t="shared" si="225"/>
        <v>202428</v>
      </c>
      <c r="S159" s="149">
        <f t="shared" si="226"/>
        <v>202428</v>
      </c>
      <c r="T159" s="149">
        <f t="shared" si="232"/>
        <v>202428</v>
      </c>
      <c r="U159" s="149">
        <f t="shared" si="233"/>
        <v>202428</v>
      </c>
      <c r="V159" s="149">
        <f t="shared" si="234"/>
        <v>202428</v>
      </c>
      <c r="W159" s="149">
        <f t="shared" si="235"/>
        <v>202428</v>
      </c>
      <c r="X159" s="149">
        <f t="shared" si="236"/>
        <v>202428</v>
      </c>
      <c r="Y159" s="149">
        <f t="shared" si="240"/>
        <v>202428</v>
      </c>
      <c r="Z159" s="149">
        <f t="shared" si="241"/>
        <v>202428</v>
      </c>
      <c r="AA159" s="149">
        <f t="shared" si="242"/>
        <v>202428</v>
      </c>
      <c r="AB159" s="149">
        <f t="shared" si="243"/>
        <v>202428</v>
      </c>
      <c r="AC159" s="149">
        <f t="shared" si="244"/>
        <v>202429</v>
      </c>
      <c r="AD159" s="149">
        <f t="shared" si="246"/>
        <v>202429</v>
      </c>
      <c r="AE159" s="149">
        <f t="shared" si="247"/>
        <v>202429</v>
      </c>
      <c r="AF159" s="149">
        <f t="shared" si="248"/>
        <v>202429</v>
      </c>
      <c r="AG159" s="149">
        <f t="shared" si="249"/>
        <v>202429</v>
      </c>
      <c r="AH159" s="149">
        <f t="shared" si="250"/>
        <v>202429</v>
      </c>
      <c r="AI159" s="149">
        <f t="shared" si="254"/>
        <v>202429</v>
      </c>
      <c r="AJ159" s="149">
        <f t="shared" si="255"/>
        <v>202429</v>
      </c>
      <c r="AK159" s="149">
        <f t="shared" si="256"/>
        <v>202429</v>
      </c>
      <c r="AL159" s="149">
        <f t="shared" si="257"/>
        <v>202429</v>
      </c>
      <c r="AM159" s="149">
        <f t="shared" si="258"/>
        <v>202425</v>
      </c>
      <c r="AN159" s="149">
        <f t="shared" si="267"/>
        <v>202417</v>
      </c>
      <c r="AO159" s="149">
        <f t="shared" si="268"/>
        <v>202417</v>
      </c>
      <c r="AP159" s="149">
        <f t="shared" si="269"/>
        <v>202417</v>
      </c>
      <c r="AQ159" s="149">
        <f t="shared" si="270"/>
        <v>202417</v>
      </c>
      <c r="AR159" s="149">
        <f t="shared" si="271"/>
        <v>202417</v>
      </c>
      <c r="AS159" s="149">
        <f t="shared" si="275"/>
        <v>202417</v>
      </c>
      <c r="AT159" s="149">
        <f t="shared" si="276"/>
        <v>202417</v>
      </c>
      <c r="AU159" s="149">
        <f t="shared" si="277"/>
        <v>202417</v>
      </c>
      <c r="AV159" s="149">
        <f t="shared" si="278"/>
        <v>202415</v>
      </c>
      <c r="AW159" s="149">
        <f t="shared" si="279"/>
        <v>202415</v>
      </c>
      <c r="AX159" s="149">
        <f t="shared" si="284"/>
        <v>202405</v>
      </c>
      <c r="AY159" s="149">
        <f t="shared" si="285"/>
        <v>202404</v>
      </c>
      <c r="AZ159" s="149">
        <f t="shared" si="286"/>
        <v>202405</v>
      </c>
      <c r="BA159" s="149">
        <f t="shared" si="287"/>
        <v>202406</v>
      </c>
      <c r="BB159" s="149">
        <f t="shared" si="288"/>
        <v>202402</v>
      </c>
      <c r="BC159" s="149">
        <f t="shared" si="294"/>
        <v>202401</v>
      </c>
      <c r="BD159" s="149">
        <f t="shared" si="295"/>
        <v>202399</v>
      </c>
      <c r="BE159" s="149">
        <f t="shared" si="296"/>
        <v>202396</v>
      </c>
      <c r="BF159" s="149">
        <f t="shared" si="297"/>
        <v>202391</v>
      </c>
      <c r="BG159" s="149">
        <f t="shared" si="298"/>
        <v>202388</v>
      </c>
      <c r="BH159" s="149">
        <f t="shared" si="303"/>
        <v>202378</v>
      </c>
      <c r="BI159" s="149">
        <f t="shared" si="304"/>
        <v>202375</v>
      </c>
      <c r="BJ159" s="149">
        <f t="shared" si="305"/>
        <v>202372</v>
      </c>
      <c r="BK159" s="149">
        <f t="shared" si="306"/>
        <v>202369</v>
      </c>
      <c r="BL159" s="149">
        <f t="shared" si="307"/>
        <v>202346</v>
      </c>
      <c r="BM159" s="149">
        <f t="shared" si="310"/>
        <v>202340</v>
      </c>
      <c r="BN159" s="149">
        <f t="shared" si="311"/>
        <v>202331</v>
      </c>
      <c r="BO159" s="149">
        <f t="shared" si="312"/>
        <v>202324</v>
      </c>
      <c r="BP159" s="149">
        <f t="shared" si="313"/>
        <v>202313</v>
      </c>
      <c r="BQ159" s="149">
        <f t="shared" si="314"/>
        <v>202314</v>
      </c>
      <c r="BR159" s="149">
        <f t="shared" si="315"/>
        <v>202300</v>
      </c>
      <c r="BS159" s="149">
        <f t="shared" si="321"/>
        <v>202285</v>
      </c>
      <c r="BT159" s="149">
        <f t="shared" si="322"/>
        <v>202264</v>
      </c>
      <c r="BU159" s="149">
        <f t="shared" si="327"/>
        <v>202266</v>
      </c>
      <c r="BV159" s="149">
        <f t="shared" si="328"/>
        <v>202244</v>
      </c>
      <c r="BW159" s="149">
        <f t="shared" si="329"/>
        <v>202223</v>
      </c>
      <c r="BX159" s="149">
        <f t="shared" si="330"/>
        <v>202216</v>
      </c>
      <c r="BY159" s="149">
        <f t="shared" si="337"/>
        <v>202172</v>
      </c>
      <c r="BZ159" s="149">
        <f t="shared" si="338"/>
        <v>202159</v>
      </c>
      <c r="CA159" s="149">
        <f t="shared" si="339"/>
        <v>202146</v>
      </c>
      <c r="CB159" s="149">
        <f t="shared" si="340"/>
        <v>202132</v>
      </c>
      <c r="CC159" s="149">
        <f t="shared" si="341"/>
        <v>202126</v>
      </c>
      <c r="CD159" s="149">
        <f t="shared" si="345"/>
        <v>202104</v>
      </c>
      <c r="CE159" s="149">
        <f t="shared" si="346"/>
        <v>202091</v>
      </c>
      <c r="CF159" s="149">
        <f t="shared" si="347"/>
        <v>202075</v>
      </c>
      <c r="CG159" s="149">
        <f t="shared" si="348"/>
        <v>202063</v>
      </c>
      <c r="CH159" s="149">
        <f t="shared" si="354"/>
        <v>202046</v>
      </c>
      <c r="CI159" s="149">
        <f t="shared" si="355"/>
        <v>202034</v>
      </c>
      <c r="CJ159" s="149">
        <f t="shared" si="356"/>
        <v>202019</v>
      </c>
      <c r="CK159" s="149">
        <f t="shared" si="357"/>
        <v>202007</v>
      </c>
      <c r="CL159" s="149">
        <f t="shared" si="361"/>
        <v>201989</v>
      </c>
      <c r="CM159" s="149">
        <f t="shared" si="362"/>
        <v>202044</v>
      </c>
      <c r="CN159" s="149">
        <f t="shared" si="363"/>
        <v>201972</v>
      </c>
      <c r="CO159" s="149">
        <f t="shared" si="364"/>
        <v>201948</v>
      </c>
      <c r="CP159" s="149">
        <f t="shared" si="370"/>
        <v>201930</v>
      </c>
      <c r="CQ159" s="149">
        <f t="shared" si="371"/>
        <v>201923</v>
      </c>
      <c r="CR159" s="149">
        <f t="shared" si="372"/>
        <v>201913</v>
      </c>
      <c r="CS159" s="149">
        <f t="shared" si="373"/>
        <v>201903</v>
      </c>
      <c r="CT159" s="149">
        <f t="shared" si="374"/>
        <v>201889</v>
      </c>
      <c r="CU159" s="149">
        <f t="shared" ref="CU159:CU190" si="380">CU160+CU62</f>
        <v>201870</v>
      </c>
      <c r="CV159" s="149">
        <f t="shared" ref="CV159:CV190" si="381">CV160+CV62</f>
        <v>201863</v>
      </c>
      <c r="CW159" s="149">
        <f t="shared" ref="CW159:CW190" si="382">CW160+CW62</f>
        <v>201834</v>
      </c>
      <c r="CX159" s="149">
        <f t="shared" ref="CX159:CX190" si="383">CX160+CX62</f>
        <v>201835</v>
      </c>
      <c r="CY159" s="149">
        <f t="shared" ref="CY159:CY190" si="384">CY160+CY62</f>
        <v>201822</v>
      </c>
      <c r="CZ159" s="149">
        <f t="shared" si="146"/>
        <v>201799</v>
      </c>
      <c r="DA159" s="149">
        <f t="shared" si="147"/>
        <v>201781</v>
      </c>
      <c r="DB159" s="149">
        <f t="shared" si="148"/>
        <v>201761</v>
      </c>
      <c r="DC159" s="149">
        <f t="shared" si="149"/>
        <v>201751</v>
      </c>
      <c r="DD159" s="149">
        <f t="shared" si="150"/>
        <v>201736</v>
      </c>
      <c r="DE159" s="149">
        <f t="shared" si="151"/>
        <v>201714</v>
      </c>
      <c r="DF159" s="149">
        <f t="shared" si="152"/>
        <v>201703</v>
      </c>
      <c r="DG159" s="149">
        <f t="shared" si="153"/>
        <v>201700</v>
      </c>
      <c r="DH159" s="149">
        <f t="shared" si="154"/>
        <v>201694</v>
      </c>
      <c r="DI159" s="149">
        <f t="shared" si="155"/>
        <v>201682</v>
      </c>
      <c r="DJ159" s="149">
        <f t="shared" si="156"/>
        <v>201646</v>
      </c>
      <c r="DK159" s="149">
        <f t="shared" si="157"/>
        <v>201639</v>
      </c>
      <c r="DL159" s="149">
        <f t="shared" si="158"/>
        <v>201629</v>
      </c>
      <c r="DM159" s="149">
        <f t="shared" si="159"/>
        <v>201617</v>
      </c>
      <c r="DN159" s="149">
        <f t="shared" si="160"/>
        <v>201598</v>
      </c>
      <c r="DO159" s="149">
        <f t="shared" si="161"/>
        <v>201585</v>
      </c>
      <c r="DP159" s="149">
        <f t="shared" si="162"/>
        <v>201585</v>
      </c>
      <c r="DQ159" s="149">
        <f t="shared" si="163"/>
        <v>201574</v>
      </c>
      <c r="DR159" s="149">
        <f t="shared" si="164"/>
        <v>201567</v>
      </c>
      <c r="DS159" s="149">
        <f t="shared" si="165"/>
        <v>201565</v>
      </c>
      <c r="DT159" s="149">
        <f t="shared" si="166"/>
        <v>201558</v>
      </c>
      <c r="DU159" s="149">
        <f t="shared" si="167"/>
        <v>201550</v>
      </c>
      <c r="DV159" s="149">
        <f t="shared" si="168"/>
        <v>201548</v>
      </c>
      <c r="DW159" s="149">
        <f t="shared" si="169"/>
        <v>201538</v>
      </c>
      <c r="DX159" s="149">
        <f t="shared" si="170"/>
        <v>201525</v>
      </c>
      <c r="DY159" s="149">
        <f t="shared" si="171"/>
        <v>201518</v>
      </c>
      <c r="DZ159" s="149">
        <f t="shared" si="172"/>
        <v>201513</v>
      </c>
      <c r="EA159" s="149">
        <f t="shared" si="173"/>
        <v>201507</v>
      </c>
      <c r="EB159" s="149">
        <f t="shared" si="174"/>
        <v>201507</v>
      </c>
      <c r="EC159" s="149">
        <f t="shared" si="175"/>
        <v>201503</v>
      </c>
      <c r="ED159" s="149">
        <f t="shared" si="176"/>
        <v>201497</v>
      </c>
      <c r="EE159" s="149">
        <f t="shared" si="177"/>
        <v>201495</v>
      </c>
      <c r="EF159" s="149">
        <f t="shared" si="178"/>
        <v>201486</v>
      </c>
      <c r="EG159" s="149">
        <f t="shared" si="179"/>
        <v>201486</v>
      </c>
      <c r="EH159" s="149">
        <f t="shared" si="180"/>
        <v>201481</v>
      </c>
      <c r="EI159" s="149">
        <f t="shared" si="181"/>
        <v>201477</v>
      </c>
      <c r="EJ159" s="149">
        <f t="shared" si="182"/>
        <v>201475</v>
      </c>
      <c r="EK159" s="149">
        <f t="shared" si="183"/>
        <v>201469</v>
      </c>
      <c r="EL159" s="149">
        <f t="shared" si="184"/>
        <v>201453</v>
      </c>
      <c r="EM159" s="149">
        <f t="shared" si="185"/>
        <v>201447</v>
      </c>
      <c r="EN159" s="149">
        <f t="shared" si="186"/>
        <v>201441</v>
      </c>
      <c r="EO159" s="149">
        <f t="shared" si="187"/>
        <v>201441</v>
      </c>
      <c r="EP159" s="149">
        <f t="shared" si="188"/>
        <v>201440</v>
      </c>
      <c r="EQ159" s="149">
        <f t="shared" si="189"/>
        <v>201433</v>
      </c>
      <c r="ER159" s="149">
        <f t="shared" si="190"/>
        <v>201430</v>
      </c>
      <c r="ES159" s="149">
        <f t="shared" si="194"/>
        <v>201430</v>
      </c>
      <c r="ET159" s="149">
        <f t="shared" si="195"/>
        <v>201429</v>
      </c>
      <c r="EU159" s="149">
        <f t="shared" si="196"/>
        <v>201421</v>
      </c>
      <c r="EV159" s="149">
        <f t="shared" si="197"/>
        <v>201412</v>
      </c>
      <c r="EW159" s="149">
        <f t="shared" si="198"/>
        <v>201405</v>
      </c>
      <c r="EX159" s="149">
        <f t="shared" si="203"/>
        <v>201405</v>
      </c>
      <c r="EY159" s="149">
        <f t="shared" si="204"/>
        <v>201402</v>
      </c>
      <c r="EZ159" s="149">
        <f t="shared" si="205"/>
        <v>201393</v>
      </c>
      <c r="FA159" s="149">
        <f t="shared" si="206"/>
        <v>201388</v>
      </c>
      <c r="FB159" s="149">
        <f t="shared" si="211"/>
        <v>201364</v>
      </c>
      <c r="FC159" s="149">
        <f t="shared" si="212"/>
        <v>201362</v>
      </c>
      <c r="FD159" s="149">
        <f t="shared" si="213"/>
        <v>201330</v>
      </c>
      <c r="FE159" s="149">
        <f t="shared" si="214"/>
        <v>201300</v>
      </c>
      <c r="FF159" s="149">
        <f t="shared" si="217"/>
        <v>201269</v>
      </c>
      <c r="FG159" s="149">
        <f t="shared" si="218"/>
        <v>201260</v>
      </c>
      <c r="FH159" s="149">
        <f t="shared" si="219"/>
        <v>201223</v>
      </c>
      <c r="FI159" s="149">
        <f t="shared" si="220"/>
        <v>201200</v>
      </c>
      <c r="FJ159" s="149">
        <f t="shared" si="221"/>
        <v>201187</v>
      </c>
      <c r="FK159" s="149">
        <f t="shared" si="227"/>
        <v>201005</v>
      </c>
      <c r="FL159" s="149">
        <f t="shared" si="228"/>
        <v>200998</v>
      </c>
      <c r="FM159" s="149">
        <f t="shared" si="229"/>
        <v>200973</v>
      </c>
      <c r="FN159" s="149">
        <f t="shared" si="230"/>
        <v>200955</v>
      </c>
      <c r="FO159" s="149">
        <f t="shared" si="231"/>
        <v>200945</v>
      </c>
      <c r="FP159" s="149">
        <f t="shared" si="237"/>
        <v>200939</v>
      </c>
      <c r="FQ159" s="149">
        <f t="shared" si="238"/>
        <v>200931</v>
      </c>
      <c r="FR159" s="149">
        <f t="shared" si="239"/>
        <v>200869</v>
      </c>
      <c r="FS159" s="149">
        <f t="shared" si="259"/>
        <v>200854</v>
      </c>
      <c r="FT159" s="149">
        <v>200843</v>
      </c>
      <c r="FU159" s="149">
        <f t="shared" si="260"/>
        <v>200830</v>
      </c>
      <c r="FV159" s="149">
        <f t="shared" si="261"/>
        <v>200818</v>
      </c>
      <c r="FW159" s="149">
        <f t="shared" si="262"/>
        <v>200778</v>
      </c>
      <c r="FX159" s="149">
        <f t="shared" si="251"/>
        <v>200731</v>
      </c>
      <c r="FY159" s="149">
        <f t="shared" si="252"/>
        <v>200725</v>
      </c>
      <c r="FZ159" s="149">
        <f t="shared" si="253"/>
        <v>200681</v>
      </c>
      <c r="GA159" s="149">
        <f t="shared" si="263"/>
        <v>200652</v>
      </c>
      <c r="GB159" s="149">
        <f t="shared" si="264"/>
        <v>200640</v>
      </c>
      <c r="GC159" s="149">
        <f t="shared" si="265"/>
        <v>200625</v>
      </c>
      <c r="GD159" s="149">
        <f t="shared" si="266"/>
        <v>200587</v>
      </c>
      <c r="GE159" s="149">
        <f t="shared" si="272"/>
        <v>200538</v>
      </c>
      <c r="GF159" s="149">
        <f t="shared" si="273"/>
        <v>200518</v>
      </c>
      <c r="GG159" s="149">
        <f t="shared" si="274"/>
        <v>200510</v>
      </c>
      <c r="GH159" s="149">
        <f t="shared" si="280"/>
        <v>200452</v>
      </c>
      <c r="GI159" s="149">
        <f t="shared" si="281"/>
        <v>200420</v>
      </c>
      <c r="GJ159" s="149">
        <f t="shared" si="282"/>
        <v>200399</v>
      </c>
      <c r="GK159" s="149">
        <f t="shared" si="283"/>
        <v>200377</v>
      </c>
      <c r="GL159" s="149">
        <f t="shared" si="289"/>
        <v>200357</v>
      </c>
      <c r="GM159" s="149">
        <f t="shared" si="290"/>
        <v>200339</v>
      </c>
      <c r="GN159" s="149">
        <f t="shared" si="291"/>
        <v>200309</v>
      </c>
      <c r="GO159" s="149">
        <f t="shared" si="292"/>
        <v>200291</v>
      </c>
      <c r="GP159" s="149">
        <f t="shared" si="293"/>
        <v>200284</v>
      </c>
      <c r="GQ159" s="149">
        <f t="shared" si="299"/>
        <v>200211</v>
      </c>
      <c r="GR159" s="149">
        <f t="shared" si="300"/>
        <v>200206</v>
      </c>
      <c r="GS159" s="149">
        <f t="shared" si="301"/>
        <v>200190</v>
      </c>
      <c r="GT159" s="149">
        <f t="shared" si="302"/>
        <v>200098</v>
      </c>
      <c r="GU159" s="149">
        <v>200068</v>
      </c>
      <c r="GV159" s="149">
        <f t="shared" si="308"/>
        <v>199990</v>
      </c>
      <c r="GW159" s="149">
        <f t="shared" si="309"/>
        <v>199973</v>
      </c>
      <c r="GX159" s="149">
        <f t="shared" si="316"/>
        <v>199939</v>
      </c>
      <c r="GY159" s="149">
        <f t="shared" si="317"/>
        <v>199907</v>
      </c>
      <c r="GZ159" s="149">
        <f t="shared" si="318"/>
        <v>199824</v>
      </c>
      <c r="HA159" s="149">
        <f t="shared" si="319"/>
        <v>199776</v>
      </c>
      <c r="HB159" s="149">
        <f t="shared" si="320"/>
        <v>199753</v>
      </c>
      <c r="HC159" s="149">
        <f t="shared" si="323"/>
        <v>199676</v>
      </c>
      <c r="HD159" s="149">
        <f t="shared" si="324"/>
        <v>199487</v>
      </c>
      <c r="HE159" s="149">
        <f t="shared" si="325"/>
        <v>199431</v>
      </c>
      <c r="HF159" s="149">
        <f t="shared" si="326"/>
        <v>199340</v>
      </c>
      <c r="HG159" s="149">
        <f t="shared" si="331"/>
        <v>199277</v>
      </c>
      <c r="HH159" s="149">
        <f t="shared" si="332"/>
        <v>199204</v>
      </c>
      <c r="HI159" s="149">
        <f t="shared" si="333"/>
        <v>199176</v>
      </c>
      <c r="HJ159" s="149">
        <f t="shared" si="334"/>
        <v>199142</v>
      </c>
      <c r="HK159" s="149">
        <f t="shared" si="335"/>
        <v>199088</v>
      </c>
      <c r="HL159" s="149">
        <f t="shared" si="336"/>
        <v>198999</v>
      </c>
      <c r="HM159" s="149">
        <f t="shared" si="342"/>
        <v>198915</v>
      </c>
      <c r="HN159" s="149">
        <f t="shared" si="343"/>
        <v>198860</v>
      </c>
      <c r="HO159" s="149">
        <f t="shared" si="344"/>
        <v>198733</v>
      </c>
      <c r="HP159" s="149">
        <f t="shared" si="349"/>
        <v>198571</v>
      </c>
      <c r="HQ159" s="149">
        <f t="shared" si="350"/>
        <v>198571</v>
      </c>
      <c r="HR159" s="149">
        <f t="shared" si="351"/>
        <v>198479</v>
      </c>
      <c r="HS159" s="149">
        <f t="shared" si="352"/>
        <v>198379</v>
      </c>
      <c r="HT159" s="149">
        <f t="shared" si="353"/>
        <v>198300</v>
      </c>
      <c r="HU159" s="149">
        <f t="shared" si="358"/>
        <v>198082</v>
      </c>
      <c r="HV159" s="149">
        <f t="shared" si="359"/>
        <v>197966</v>
      </c>
      <c r="HW159" s="149">
        <f t="shared" si="360"/>
        <v>197458</v>
      </c>
      <c r="HX159" s="149">
        <f t="shared" si="365"/>
        <v>197128</v>
      </c>
      <c r="HY159" s="149">
        <f t="shared" si="366"/>
        <v>196773</v>
      </c>
      <c r="HZ159" s="149">
        <f t="shared" si="367"/>
        <v>196525</v>
      </c>
      <c r="IA159" s="149">
        <f t="shared" si="368"/>
        <v>196111</v>
      </c>
      <c r="IB159" s="149">
        <f t="shared" si="369"/>
        <v>195744</v>
      </c>
      <c r="IC159" s="149">
        <f t="shared" si="375"/>
        <v>194675</v>
      </c>
      <c r="ID159" s="149">
        <f t="shared" si="376"/>
        <v>194207</v>
      </c>
      <c r="IE159" s="149">
        <f t="shared" si="377"/>
        <v>193776</v>
      </c>
      <c r="IF159" s="149">
        <f t="shared" si="378"/>
        <v>192693</v>
      </c>
      <c r="IG159" s="149">
        <f t="shared" si="379"/>
        <v>191352</v>
      </c>
      <c r="IH159" s="149">
        <f t="shared" ref="IH159:IH191" si="385">IH160+IH62</f>
        <v>190076</v>
      </c>
      <c r="II159" s="149">
        <f t="shared" ref="II159:II191" si="386">II160+II62</f>
        <v>189574</v>
      </c>
      <c r="IJ159" s="149">
        <f t="shared" ref="IJ159:IJ191" si="387">IJ160+IJ62</f>
        <v>188470</v>
      </c>
      <c r="IK159" s="149">
        <f t="shared" ref="IK159:IK191" si="388">IK160+IK62</f>
        <v>187072</v>
      </c>
      <c r="IL159" s="149">
        <f t="shared" ref="IL159:IL191" si="389">IL160+IL62</f>
        <v>185981</v>
      </c>
      <c r="IM159" s="133"/>
      <c r="IN159" s="133"/>
      <c r="IO159" s="133"/>
      <c r="IP159" s="133"/>
      <c r="IQ159" s="133"/>
      <c r="IR159" s="133"/>
      <c r="IS159" s="133"/>
      <c r="IT159" s="133"/>
      <c r="IU159" s="133"/>
      <c r="IV159" s="133"/>
      <c r="IW159" s="133"/>
      <c r="IX159" s="133"/>
      <c r="IY159" s="133"/>
      <c r="IZ159" s="133"/>
      <c r="JA159" s="133"/>
      <c r="JB159" s="133"/>
      <c r="JC159" s="133"/>
      <c r="JD159" s="133"/>
      <c r="JE159" s="133"/>
      <c r="JF159" s="133"/>
      <c r="JG159" s="133"/>
      <c r="JH159" s="133"/>
      <c r="JI159" s="133"/>
      <c r="JJ159" s="133"/>
      <c r="JK159" s="133"/>
      <c r="JL159" s="133"/>
      <c r="JM159" s="133"/>
      <c r="JN159" s="133"/>
      <c r="JO159" s="133"/>
      <c r="JP159" s="133"/>
      <c r="JQ159" s="133"/>
      <c r="JR159" s="133"/>
      <c r="JS159" s="133"/>
      <c r="JT159" s="133"/>
      <c r="JU159" s="133"/>
      <c r="JV159" s="133"/>
      <c r="JW159" s="133"/>
      <c r="JX159" s="133"/>
      <c r="JY159" s="133"/>
      <c r="JZ159" s="133"/>
      <c r="KA159" s="133"/>
      <c r="KB159" s="133"/>
      <c r="KC159" s="133"/>
      <c r="KD159" s="133"/>
      <c r="KE159" s="133"/>
      <c r="KF159" s="133"/>
      <c r="KG159" s="133"/>
      <c r="KH159" s="133"/>
      <c r="KI159" s="133"/>
      <c r="KJ159" s="133"/>
      <c r="KK159" s="133"/>
      <c r="KL159" s="133"/>
      <c r="KM159" s="133"/>
      <c r="KN159" s="133"/>
      <c r="KO159" s="133"/>
      <c r="KP159" s="133"/>
      <c r="KQ159" s="133"/>
      <c r="KR159" s="133"/>
      <c r="KS159" s="133"/>
      <c r="KT159" s="133"/>
      <c r="KU159" s="133"/>
      <c r="KV159" s="133"/>
      <c r="KW159" s="133"/>
      <c r="KX159" s="133"/>
      <c r="KY159" s="133"/>
      <c r="KZ159" s="133"/>
      <c r="LA159" s="133"/>
      <c r="LB159" s="133"/>
      <c r="LC159" s="133"/>
      <c r="LD159" s="133"/>
      <c r="LE159" s="133"/>
      <c r="LF159" s="133"/>
      <c r="LG159" s="133"/>
      <c r="LH159" s="133"/>
      <c r="LI159" s="133"/>
      <c r="LJ159" s="133"/>
      <c r="LK159" s="133"/>
      <c r="LL159" s="133"/>
      <c r="LM159" s="133"/>
      <c r="LN159" s="133"/>
      <c r="LO159" s="133"/>
      <c r="LP159" s="133"/>
      <c r="LQ159" s="133"/>
      <c r="LR159" s="133"/>
      <c r="LS159" s="133"/>
    </row>
    <row r="160" spans="1:331" x14ac:dyDescent="0.25">
      <c r="A160" s="150">
        <v>44086</v>
      </c>
      <c r="B160" s="149">
        <f t="shared" si="191"/>
        <v>198160</v>
      </c>
      <c r="C160" s="149">
        <f t="shared" si="192"/>
        <v>198160</v>
      </c>
      <c r="D160" s="149">
        <f t="shared" si="193"/>
        <v>198160</v>
      </c>
      <c r="E160" s="149">
        <f t="shared" si="199"/>
        <v>198160</v>
      </c>
      <c r="F160" s="149">
        <f t="shared" si="200"/>
        <v>198160</v>
      </c>
      <c r="G160" s="149">
        <f t="shared" si="201"/>
        <v>198160</v>
      </c>
      <c r="H160" s="149">
        <f t="shared" si="202"/>
        <v>198160</v>
      </c>
      <c r="I160" s="149">
        <f t="shared" si="207"/>
        <v>198154</v>
      </c>
      <c r="J160" s="149">
        <f t="shared" si="208"/>
        <v>198154</v>
      </c>
      <c r="K160" s="149">
        <f t="shared" si="209"/>
        <v>198154</v>
      </c>
      <c r="L160" s="149">
        <f t="shared" si="210"/>
        <v>198152</v>
      </c>
      <c r="M160" s="149">
        <f t="shared" si="215"/>
        <v>198152</v>
      </c>
      <c r="N160" s="149">
        <f t="shared" si="216"/>
        <v>198152</v>
      </c>
      <c r="O160" s="149">
        <f t="shared" si="222"/>
        <v>198152</v>
      </c>
      <c r="P160" s="149">
        <f t="shared" si="223"/>
        <v>198152</v>
      </c>
      <c r="Q160" s="149">
        <f t="shared" si="224"/>
        <v>198152</v>
      </c>
      <c r="R160" s="149">
        <f t="shared" si="225"/>
        <v>198152</v>
      </c>
      <c r="S160" s="149">
        <f t="shared" si="226"/>
        <v>198152</v>
      </c>
      <c r="T160" s="149">
        <f t="shared" si="232"/>
        <v>198152</v>
      </c>
      <c r="U160" s="149">
        <f t="shared" si="233"/>
        <v>198152</v>
      </c>
      <c r="V160" s="149">
        <f t="shared" si="234"/>
        <v>198152</v>
      </c>
      <c r="W160" s="149">
        <f t="shared" si="235"/>
        <v>198152</v>
      </c>
      <c r="X160" s="149">
        <f t="shared" si="236"/>
        <v>198152</v>
      </c>
      <c r="Y160" s="149">
        <f t="shared" si="240"/>
        <v>198152</v>
      </c>
      <c r="Z160" s="149">
        <f t="shared" si="241"/>
        <v>198152</v>
      </c>
      <c r="AA160" s="149">
        <f t="shared" si="242"/>
        <v>198152</v>
      </c>
      <c r="AB160" s="149">
        <f t="shared" si="243"/>
        <v>198152</v>
      </c>
      <c r="AC160" s="149">
        <f t="shared" si="244"/>
        <v>198153</v>
      </c>
      <c r="AD160" s="149">
        <f t="shared" si="246"/>
        <v>198153</v>
      </c>
      <c r="AE160" s="149">
        <f t="shared" si="247"/>
        <v>198153</v>
      </c>
      <c r="AF160" s="149">
        <f t="shared" si="248"/>
        <v>198153</v>
      </c>
      <c r="AG160" s="149">
        <f t="shared" si="249"/>
        <v>198153</v>
      </c>
      <c r="AH160" s="149">
        <f t="shared" si="250"/>
        <v>198153</v>
      </c>
      <c r="AI160" s="149">
        <f t="shared" si="254"/>
        <v>198153</v>
      </c>
      <c r="AJ160" s="149">
        <f t="shared" si="255"/>
        <v>198153</v>
      </c>
      <c r="AK160" s="149">
        <f t="shared" si="256"/>
        <v>198153</v>
      </c>
      <c r="AL160" s="149">
        <f t="shared" si="257"/>
        <v>198153</v>
      </c>
      <c r="AM160" s="149">
        <f t="shared" si="258"/>
        <v>198149</v>
      </c>
      <c r="AN160" s="149">
        <f t="shared" si="267"/>
        <v>198142</v>
      </c>
      <c r="AO160" s="149">
        <f t="shared" si="268"/>
        <v>198142</v>
      </c>
      <c r="AP160" s="149">
        <f t="shared" si="269"/>
        <v>198142</v>
      </c>
      <c r="AQ160" s="149">
        <f t="shared" si="270"/>
        <v>198142</v>
      </c>
      <c r="AR160" s="149">
        <f t="shared" si="271"/>
        <v>198142</v>
      </c>
      <c r="AS160" s="149">
        <f t="shared" si="275"/>
        <v>198142</v>
      </c>
      <c r="AT160" s="149">
        <f t="shared" si="276"/>
        <v>198142</v>
      </c>
      <c r="AU160" s="149">
        <f t="shared" si="277"/>
        <v>198142</v>
      </c>
      <c r="AV160" s="149">
        <f t="shared" si="278"/>
        <v>198140</v>
      </c>
      <c r="AW160" s="149">
        <f t="shared" si="279"/>
        <v>198140</v>
      </c>
      <c r="AX160" s="149">
        <f t="shared" si="284"/>
        <v>198130</v>
      </c>
      <c r="AY160" s="149">
        <f t="shared" si="285"/>
        <v>198129</v>
      </c>
      <c r="AZ160" s="149">
        <f t="shared" si="286"/>
        <v>198130</v>
      </c>
      <c r="BA160" s="149">
        <f t="shared" si="287"/>
        <v>198131</v>
      </c>
      <c r="BB160" s="149">
        <f t="shared" si="288"/>
        <v>198127</v>
      </c>
      <c r="BC160" s="149">
        <f t="shared" si="294"/>
        <v>198126</v>
      </c>
      <c r="BD160" s="149">
        <f t="shared" si="295"/>
        <v>198124</v>
      </c>
      <c r="BE160" s="149">
        <f t="shared" si="296"/>
        <v>198121</v>
      </c>
      <c r="BF160" s="149">
        <f t="shared" si="297"/>
        <v>198116</v>
      </c>
      <c r="BG160" s="149">
        <f t="shared" si="298"/>
        <v>198114</v>
      </c>
      <c r="BH160" s="149">
        <f t="shared" si="303"/>
        <v>198105</v>
      </c>
      <c r="BI160" s="149">
        <f t="shared" si="304"/>
        <v>198102</v>
      </c>
      <c r="BJ160" s="149">
        <f t="shared" si="305"/>
        <v>198099</v>
      </c>
      <c r="BK160" s="149">
        <f t="shared" si="306"/>
        <v>198096</v>
      </c>
      <c r="BL160" s="149">
        <f t="shared" si="307"/>
        <v>198073</v>
      </c>
      <c r="BM160" s="149">
        <f t="shared" si="310"/>
        <v>198068</v>
      </c>
      <c r="BN160" s="149">
        <f t="shared" si="311"/>
        <v>198059</v>
      </c>
      <c r="BO160" s="149">
        <f t="shared" si="312"/>
        <v>198053</v>
      </c>
      <c r="BP160" s="149">
        <f t="shared" si="313"/>
        <v>198043</v>
      </c>
      <c r="BQ160" s="149">
        <f t="shared" si="314"/>
        <v>198044</v>
      </c>
      <c r="BR160" s="149">
        <f t="shared" si="315"/>
        <v>198031</v>
      </c>
      <c r="BS160" s="149">
        <f t="shared" si="321"/>
        <v>198016</v>
      </c>
      <c r="BT160" s="149">
        <f t="shared" si="322"/>
        <v>197997</v>
      </c>
      <c r="BU160" s="149">
        <f t="shared" si="327"/>
        <v>197999</v>
      </c>
      <c r="BV160" s="149">
        <f t="shared" si="328"/>
        <v>197977</v>
      </c>
      <c r="BW160" s="149">
        <f t="shared" si="329"/>
        <v>197956</v>
      </c>
      <c r="BX160" s="149">
        <f t="shared" si="330"/>
        <v>197949</v>
      </c>
      <c r="BY160" s="149">
        <f t="shared" si="337"/>
        <v>197906</v>
      </c>
      <c r="BZ160" s="149">
        <f t="shared" si="338"/>
        <v>197894</v>
      </c>
      <c r="CA160" s="149">
        <f t="shared" si="339"/>
        <v>197881</v>
      </c>
      <c r="CB160" s="149">
        <f t="shared" si="340"/>
        <v>197867</v>
      </c>
      <c r="CC160" s="149">
        <f t="shared" si="341"/>
        <v>197862</v>
      </c>
      <c r="CD160" s="149">
        <f t="shared" si="345"/>
        <v>197842</v>
      </c>
      <c r="CE160" s="149">
        <f t="shared" si="346"/>
        <v>197829</v>
      </c>
      <c r="CF160" s="149">
        <f t="shared" si="347"/>
        <v>197813</v>
      </c>
      <c r="CG160" s="149">
        <f t="shared" si="348"/>
        <v>197801</v>
      </c>
      <c r="CH160" s="149">
        <f t="shared" si="354"/>
        <v>197785</v>
      </c>
      <c r="CI160" s="149">
        <f t="shared" si="355"/>
        <v>197773</v>
      </c>
      <c r="CJ160" s="149">
        <f t="shared" si="356"/>
        <v>197759</v>
      </c>
      <c r="CK160" s="149">
        <f t="shared" si="357"/>
        <v>197748</v>
      </c>
      <c r="CL160" s="149">
        <f t="shared" si="361"/>
        <v>197730</v>
      </c>
      <c r="CM160" s="149">
        <f t="shared" si="362"/>
        <v>197785</v>
      </c>
      <c r="CN160" s="149">
        <f t="shared" si="363"/>
        <v>197713</v>
      </c>
      <c r="CO160" s="149">
        <f t="shared" si="364"/>
        <v>197688</v>
      </c>
      <c r="CP160" s="149">
        <f t="shared" si="370"/>
        <v>197672</v>
      </c>
      <c r="CQ160" s="149">
        <f t="shared" si="371"/>
        <v>197665</v>
      </c>
      <c r="CR160" s="149">
        <f t="shared" si="372"/>
        <v>197655</v>
      </c>
      <c r="CS160" s="149">
        <f t="shared" si="373"/>
        <v>197645</v>
      </c>
      <c r="CT160" s="149">
        <f t="shared" si="374"/>
        <v>197631</v>
      </c>
      <c r="CU160" s="149">
        <f t="shared" si="380"/>
        <v>197614</v>
      </c>
      <c r="CV160" s="149">
        <f t="shared" si="381"/>
        <v>197607</v>
      </c>
      <c r="CW160" s="149">
        <f t="shared" si="382"/>
        <v>197578</v>
      </c>
      <c r="CX160" s="149">
        <f t="shared" si="383"/>
        <v>197579</v>
      </c>
      <c r="CY160" s="149">
        <f t="shared" si="384"/>
        <v>197566</v>
      </c>
      <c r="CZ160" s="149">
        <f t="shared" ref="CZ160:CZ191" si="390">CZ161+CZ63</f>
        <v>197544</v>
      </c>
      <c r="DA160" s="149">
        <f t="shared" ref="DA160:DA191" si="391">DA161+DA63</f>
        <v>197528</v>
      </c>
      <c r="DB160" s="149">
        <f t="shared" ref="DB160:DB191" si="392">DB161+DB63</f>
        <v>197510</v>
      </c>
      <c r="DC160" s="149">
        <f t="shared" ref="DC160:DC191" si="393">DC161+DC63</f>
        <v>197501</v>
      </c>
      <c r="DD160" s="149">
        <f t="shared" ref="DD160:DD191" si="394">DD161+DD63</f>
        <v>197486</v>
      </c>
      <c r="DE160" s="149">
        <f t="shared" si="151"/>
        <v>197465</v>
      </c>
      <c r="DF160" s="149">
        <f t="shared" si="152"/>
        <v>197456</v>
      </c>
      <c r="DG160" s="149">
        <f t="shared" si="153"/>
        <v>197454</v>
      </c>
      <c r="DH160" s="149">
        <f t="shared" si="154"/>
        <v>197448</v>
      </c>
      <c r="DI160" s="149">
        <f t="shared" si="155"/>
        <v>197436</v>
      </c>
      <c r="DJ160" s="149">
        <f t="shared" si="156"/>
        <v>197400</v>
      </c>
      <c r="DK160" s="149">
        <f t="shared" si="157"/>
        <v>197394</v>
      </c>
      <c r="DL160" s="149">
        <f t="shared" si="158"/>
        <v>197384</v>
      </c>
      <c r="DM160" s="149">
        <f t="shared" si="159"/>
        <v>197372</v>
      </c>
      <c r="DN160" s="149">
        <f t="shared" si="160"/>
        <v>197355</v>
      </c>
      <c r="DO160" s="149">
        <f t="shared" si="161"/>
        <v>197342</v>
      </c>
      <c r="DP160" s="149">
        <f t="shared" si="162"/>
        <v>197342</v>
      </c>
      <c r="DQ160" s="149">
        <f t="shared" si="163"/>
        <v>197331</v>
      </c>
      <c r="DR160" s="149">
        <f t="shared" si="164"/>
        <v>197324</v>
      </c>
      <c r="DS160" s="149">
        <f t="shared" si="165"/>
        <v>197322</v>
      </c>
      <c r="DT160" s="149">
        <f t="shared" si="166"/>
        <v>197315</v>
      </c>
      <c r="DU160" s="149">
        <f t="shared" si="167"/>
        <v>197307</v>
      </c>
      <c r="DV160" s="149">
        <f t="shared" si="168"/>
        <v>197305</v>
      </c>
      <c r="DW160" s="149">
        <f t="shared" si="169"/>
        <v>197295</v>
      </c>
      <c r="DX160" s="149">
        <f t="shared" si="170"/>
        <v>197282</v>
      </c>
      <c r="DY160" s="149">
        <f t="shared" si="171"/>
        <v>197275</v>
      </c>
      <c r="DZ160" s="149">
        <f t="shared" si="172"/>
        <v>197269</v>
      </c>
      <c r="EA160" s="149">
        <f t="shared" si="173"/>
        <v>197263</v>
      </c>
      <c r="EB160" s="149">
        <f t="shared" si="174"/>
        <v>197264</v>
      </c>
      <c r="EC160" s="149">
        <f t="shared" si="175"/>
        <v>197260</v>
      </c>
      <c r="ED160" s="149">
        <f t="shared" si="176"/>
        <v>197254</v>
      </c>
      <c r="EE160" s="149">
        <f t="shared" si="177"/>
        <v>197252</v>
      </c>
      <c r="EF160" s="149">
        <f t="shared" si="178"/>
        <v>197243</v>
      </c>
      <c r="EG160" s="149">
        <f t="shared" si="179"/>
        <v>197243</v>
      </c>
      <c r="EH160" s="149">
        <f t="shared" si="180"/>
        <v>197238</v>
      </c>
      <c r="EI160" s="149">
        <f t="shared" si="181"/>
        <v>197234</v>
      </c>
      <c r="EJ160" s="149">
        <f t="shared" si="182"/>
        <v>197232</v>
      </c>
      <c r="EK160" s="149">
        <f t="shared" si="183"/>
        <v>197227</v>
      </c>
      <c r="EL160" s="149">
        <f t="shared" si="184"/>
        <v>197212</v>
      </c>
      <c r="EM160" s="149">
        <f t="shared" si="185"/>
        <v>197207</v>
      </c>
      <c r="EN160" s="149">
        <f t="shared" si="186"/>
        <v>197202</v>
      </c>
      <c r="EO160" s="149">
        <f t="shared" si="187"/>
        <v>197202</v>
      </c>
      <c r="EP160" s="149">
        <f t="shared" si="188"/>
        <v>197201</v>
      </c>
      <c r="EQ160" s="149">
        <f t="shared" si="189"/>
        <v>197194</v>
      </c>
      <c r="ER160" s="149">
        <f t="shared" si="190"/>
        <v>197192</v>
      </c>
      <c r="ES160" s="149">
        <f t="shared" si="194"/>
        <v>197192</v>
      </c>
      <c r="ET160" s="149">
        <f t="shared" si="195"/>
        <v>197191</v>
      </c>
      <c r="EU160" s="149">
        <f t="shared" si="196"/>
        <v>197183</v>
      </c>
      <c r="EV160" s="149">
        <f t="shared" si="197"/>
        <v>197176</v>
      </c>
      <c r="EW160" s="149">
        <f t="shared" si="198"/>
        <v>197170</v>
      </c>
      <c r="EX160" s="149">
        <f t="shared" si="203"/>
        <v>197170</v>
      </c>
      <c r="EY160" s="149">
        <f t="shared" si="204"/>
        <v>197168</v>
      </c>
      <c r="EZ160" s="149">
        <f t="shared" si="205"/>
        <v>197160</v>
      </c>
      <c r="FA160" s="149">
        <f t="shared" si="206"/>
        <v>197155</v>
      </c>
      <c r="FB160" s="149">
        <f t="shared" si="211"/>
        <v>197131</v>
      </c>
      <c r="FC160" s="149">
        <f t="shared" si="212"/>
        <v>197129</v>
      </c>
      <c r="FD160" s="149">
        <f t="shared" si="213"/>
        <v>197103</v>
      </c>
      <c r="FE160" s="149">
        <f t="shared" si="214"/>
        <v>197082</v>
      </c>
      <c r="FF160" s="149">
        <f t="shared" si="217"/>
        <v>197054</v>
      </c>
      <c r="FG160" s="149">
        <f t="shared" si="218"/>
        <v>197045</v>
      </c>
      <c r="FH160" s="149">
        <f t="shared" si="219"/>
        <v>197010</v>
      </c>
      <c r="FI160" s="149">
        <f t="shared" si="220"/>
        <v>196991</v>
      </c>
      <c r="FJ160" s="149">
        <f t="shared" si="221"/>
        <v>196979</v>
      </c>
      <c r="FK160" s="149">
        <f t="shared" si="227"/>
        <v>196844</v>
      </c>
      <c r="FL160" s="149">
        <f t="shared" si="228"/>
        <v>196838</v>
      </c>
      <c r="FM160" s="149">
        <f t="shared" si="229"/>
        <v>196820</v>
      </c>
      <c r="FN160" s="149">
        <f t="shared" si="230"/>
        <v>196805</v>
      </c>
      <c r="FO160" s="149">
        <f t="shared" si="231"/>
        <v>196796</v>
      </c>
      <c r="FP160" s="149">
        <f t="shared" si="237"/>
        <v>196791</v>
      </c>
      <c r="FQ160" s="149">
        <f t="shared" si="238"/>
        <v>196787</v>
      </c>
      <c r="FR160" s="149">
        <f t="shared" si="239"/>
        <v>196734</v>
      </c>
      <c r="FS160" s="149">
        <f t="shared" si="259"/>
        <v>196719</v>
      </c>
      <c r="FT160" s="149">
        <v>196709</v>
      </c>
      <c r="FU160" s="149">
        <f t="shared" si="260"/>
        <v>196696</v>
      </c>
      <c r="FV160" s="149">
        <f t="shared" si="261"/>
        <v>196684</v>
      </c>
      <c r="FW160" s="149">
        <f t="shared" si="262"/>
        <v>196651</v>
      </c>
      <c r="FX160" s="149">
        <f t="shared" si="251"/>
        <v>196619</v>
      </c>
      <c r="FY160" s="149">
        <f t="shared" si="252"/>
        <v>196613</v>
      </c>
      <c r="FZ160" s="149">
        <f t="shared" si="253"/>
        <v>196578</v>
      </c>
      <c r="GA160" s="149">
        <f t="shared" si="263"/>
        <v>196552</v>
      </c>
      <c r="GB160" s="149">
        <f t="shared" si="264"/>
        <v>196540</v>
      </c>
      <c r="GC160" s="149">
        <f t="shared" si="265"/>
        <v>196526</v>
      </c>
      <c r="GD160" s="149">
        <f t="shared" si="266"/>
        <v>196503</v>
      </c>
      <c r="GE160" s="149">
        <f t="shared" si="272"/>
        <v>196464</v>
      </c>
      <c r="GF160" s="149">
        <f t="shared" si="273"/>
        <v>196450</v>
      </c>
      <c r="GG160" s="149">
        <f t="shared" si="274"/>
        <v>196443</v>
      </c>
      <c r="GH160" s="149">
        <f t="shared" si="280"/>
        <v>196396</v>
      </c>
      <c r="GI160" s="149">
        <f t="shared" si="281"/>
        <v>196369</v>
      </c>
      <c r="GJ160" s="149">
        <f t="shared" si="282"/>
        <v>196349</v>
      </c>
      <c r="GK160" s="149">
        <f t="shared" si="283"/>
        <v>196335</v>
      </c>
      <c r="GL160" s="149">
        <f t="shared" si="289"/>
        <v>196315</v>
      </c>
      <c r="GM160" s="149">
        <f t="shared" si="290"/>
        <v>196299</v>
      </c>
      <c r="GN160" s="149">
        <f t="shared" si="291"/>
        <v>196275</v>
      </c>
      <c r="GO160" s="149">
        <f t="shared" si="292"/>
        <v>196259</v>
      </c>
      <c r="GP160" s="149">
        <f t="shared" si="293"/>
        <v>196253</v>
      </c>
      <c r="GQ160" s="149">
        <f t="shared" si="299"/>
        <v>196204</v>
      </c>
      <c r="GR160" s="149">
        <f t="shared" si="300"/>
        <v>196199</v>
      </c>
      <c r="GS160" s="149">
        <f t="shared" si="301"/>
        <v>196183</v>
      </c>
      <c r="GT160" s="149">
        <f t="shared" si="302"/>
        <v>196102</v>
      </c>
      <c r="GU160" s="149">
        <v>196078</v>
      </c>
      <c r="GV160" s="149">
        <f t="shared" si="308"/>
        <v>196009</v>
      </c>
      <c r="GW160" s="149">
        <f t="shared" si="309"/>
        <v>195994</v>
      </c>
      <c r="GX160" s="149">
        <f t="shared" si="316"/>
        <v>195967</v>
      </c>
      <c r="GY160" s="149">
        <f t="shared" si="317"/>
        <v>195943</v>
      </c>
      <c r="GZ160" s="149">
        <f t="shared" si="318"/>
        <v>195867</v>
      </c>
      <c r="HA160" s="149">
        <f t="shared" si="319"/>
        <v>195824</v>
      </c>
      <c r="HB160" s="149">
        <f t="shared" si="320"/>
        <v>195805</v>
      </c>
      <c r="HC160" s="149">
        <f t="shared" si="323"/>
        <v>195737</v>
      </c>
      <c r="HD160" s="149">
        <f t="shared" si="324"/>
        <v>195597</v>
      </c>
      <c r="HE160" s="149">
        <f t="shared" si="325"/>
        <v>195551</v>
      </c>
      <c r="HF160" s="149">
        <f t="shared" si="326"/>
        <v>195467</v>
      </c>
      <c r="HG160" s="149">
        <f t="shared" si="331"/>
        <v>195411</v>
      </c>
      <c r="HH160" s="149">
        <f t="shared" si="332"/>
        <v>195347</v>
      </c>
      <c r="HI160" s="149">
        <f t="shared" si="333"/>
        <v>195327</v>
      </c>
      <c r="HJ160" s="149">
        <f t="shared" si="334"/>
        <v>195298</v>
      </c>
      <c r="HK160" s="149">
        <f t="shared" si="335"/>
        <v>195250</v>
      </c>
      <c r="HL160" s="149">
        <f t="shared" si="336"/>
        <v>195169</v>
      </c>
      <c r="HM160" s="149">
        <f t="shared" si="342"/>
        <v>195101</v>
      </c>
      <c r="HN160" s="149">
        <f t="shared" si="343"/>
        <v>195054</v>
      </c>
      <c r="HO160" s="149">
        <f t="shared" si="344"/>
        <v>194951</v>
      </c>
      <c r="HP160" s="149">
        <f t="shared" si="349"/>
        <v>194823</v>
      </c>
      <c r="HQ160" s="149">
        <f t="shared" si="350"/>
        <v>194823</v>
      </c>
      <c r="HR160" s="149">
        <f t="shared" si="351"/>
        <v>194751</v>
      </c>
      <c r="HS160" s="149">
        <f t="shared" si="352"/>
        <v>194672</v>
      </c>
      <c r="HT160" s="149">
        <f t="shared" si="353"/>
        <v>194615</v>
      </c>
      <c r="HU160" s="149">
        <f t="shared" si="358"/>
        <v>194443</v>
      </c>
      <c r="HV160" s="149">
        <f t="shared" si="359"/>
        <v>194356</v>
      </c>
      <c r="HW160" s="149">
        <f t="shared" si="360"/>
        <v>193998</v>
      </c>
      <c r="HX160" s="149">
        <f t="shared" si="365"/>
        <v>193777</v>
      </c>
      <c r="HY160" s="149">
        <f t="shared" si="366"/>
        <v>193547</v>
      </c>
      <c r="HZ160" s="149">
        <f t="shared" si="367"/>
        <v>193381</v>
      </c>
      <c r="IA160" s="149">
        <f t="shared" si="368"/>
        <v>193126</v>
      </c>
      <c r="IB160" s="149">
        <f t="shared" si="369"/>
        <v>192944</v>
      </c>
      <c r="IC160" s="149">
        <f t="shared" si="375"/>
        <v>192370</v>
      </c>
      <c r="ID160" s="149">
        <f t="shared" si="376"/>
        <v>192133</v>
      </c>
      <c r="IE160" s="149">
        <f t="shared" si="377"/>
        <v>191874</v>
      </c>
      <c r="IF160" s="149">
        <f t="shared" si="378"/>
        <v>191175</v>
      </c>
      <c r="IG160" s="149">
        <f t="shared" si="379"/>
        <v>190307</v>
      </c>
      <c r="IH160" s="149">
        <f t="shared" si="385"/>
        <v>189470</v>
      </c>
      <c r="II160" s="149">
        <f t="shared" si="386"/>
        <v>189109</v>
      </c>
      <c r="IJ160" s="149">
        <f t="shared" si="387"/>
        <v>188189</v>
      </c>
      <c r="IK160" s="149">
        <f t="shared" si="388"/>
        <v>186923</v>
      </c>
      <c r="IL160" s="149">
        <f t="shared" si="389"/>
        <v>185874</v>
      </c>
      <c r="IM160" s="149">
        <f t="shared" ref="IM160:IM191" si="395">IM161+IM63</f>
        <v>184341</v>
      </c>
      <c r="IN160" s="149">
        <f t="shared" ref="IN160:IN191" si="396">IN161+IN63</f>
        <v>183500</v>
      </c>
      <c r="IO160" s="149">
        <f t="shared" ref="IO160:IO191" si="397">IO161+IO63</f>
        <v>182095</v>
      </c>
      <c r="IP160" s="149">
        <f t="shared" ref="IP160:IP191" si="398">IP161+IP63</f>
        <v>180882</v>
      </c>
      <c r="IQ160" s="149">
        <f t="shared" ref="IQ160:IQ191" si="399">IQ161+IQ63</f>
        <v>179640</v>
      </c>
      <c r="IR160" s="133"/>
      <c r="IS160" s="133"/>
      <c r="IT160" s="133"/>
      <c r="IU160" s="133"/>
      <c r="IV160" s="133"/>
      <c r="IW160" s="133"/>
      <c r="IX160" s="133"/>
      <c r="IY160" s="133"/>
      <c r="IZ160" s="133"/>
      <c r="JA160" s="133"/>
      <c r="JB160" s="133"/>
      <c r="JC160" s="133"/>
      <c r="JD160" s="133"/>
      <c r="JE160" s="133"/>
      <c r="JF160" s="133"/>
      <c r="JG160" s="133"/>
      <c r="JH160" s="133"/>
      <c r="JI160" s="133"/>
      <c r="JJ160" s="133"/>
      <c r="JK160" s="133"/>
      <c r="JL160" s="133"/>
      <c r="JM160" s="133"/>
      <c r="JN160" s="133"/>
      <c r="JO160" s="133"/>
      <c r="JP160" s="133"/>
      <c r="JQ160" s="133"/>
      <c r="JR160" s="133"/>
      <c r="JS160" s="133"/>
      <c r="JT160" s="133"/>
      <c r="JU160" s="133"/>
      <c r="JV160" s="133"/>
      <c r="JW160" s="133"/>
      <c r="JX160" s="133"/>
      <c r="JY160" s="133"/>
      <c r="JZ160" s="133"/>
      <c r="KA160" s="133"/>
      <c r="KB160" s="133"/>
      <c r="KC160" s="133"/>
      <c r="KD160" s="133"/>
      <c r="KE160" s="133"/>
      <c r="KF160" s="133"/>
      <c r="KG160" s="133"/>
      <c r="KH160" s="133"/>
      <c r="KI160" s="133"/>
      <c r="KJ160" s="133"/>
      <c r="KK160" s="133"/>
      <c r="KL160" s="133"/>
      <c r="KM160" s="133"/>
      <c r="KN160" s="133"/>
      <c r="KO160" s="133"/>
      <c r="KP160" s="133"/>
      <c r="KQ160" s="133"/>
      <c r="KR160" s="133"/>
      <c r="KS160" s="133"/>
      <c r="KT160" s="133"/>
      <c r="KU160" s="133"/>
      <c r="KV160" s="133"/>
      <c r="KW160" s="133"/>
      <c r="KX160" s="133"/>
      <c r="KY160" s="133"/>
      <c r="KZ160" s="133"/>
      <c r="LA160" s="133"/>
      <c r="LB160" s="133"/>
      <c r="LC160" s="133"/>
      <c r="LD160" s="133"/>
      <c r="LE160" s="133"/>
      <c r="LF160" s="133"/>
      <c r="LG160" s="133"/>
      <c r="LH160" s="133"/>
      <c r="LI160" s="133"/>
      <c r="LJ160" s="133"/>
      <c r="LK160" s="133"/>
      <c r="LL160" s="133"/>
      <c r="LM160" s="133"/>
      <c r="LN160" s="133"/>
      <c r="LO160" s="133"/>
      <c r="LP160" s="133"/>
      <c r="LQ160" s="133"/>
      <c r="LR160" s="133"/>
      <c r="LS160" s="133"/>
    </row>
    <row r="161" spans="1:331" s="71" customFormat="1" ht="12.75" x14ac:dyDescent="0.2">
      <c r="A161" s="150">
        <v>44079</v>
      </c>
      <c r="B161" s="149">
        <f t="shared" si="191"/>
        <v>193534</v>
      </c>
      <c r="C161" s="149">
        <f t="shared" si="192"/>
        <v>193534</v>
      </c>
      <c r="D161" s="149">
        <f t="shared" si="193"/>
        <v>193534</v>
      </c>
      <c r="E161" s="149">
        <f t="shared" si="199"/>
        <v>193534</v>
      </c>
      <c r="F161" s="149">
        <f t="shared" si="200"/>
        <v>193534</v>
      </c>
      <c r="G161" s="149">
        <f t="shared" si="201"/>
        <v>193534</v>
      </c>
      <c r="H161" s="149">
        <f t="shared" si="202"/>
        <v>193534</v>
      </c>
      <c r="I161" s="149">
        <f t="shared" si="207"/>
        <v>193528</v>
      </c>
      <c r="J161" s="149">
        <f t="shared" si="208"/>
        <v>193528</v>
      </c>
      <c r="K161" s="149">
        <f t="shared" si="209"/>
        <v>193528</v>
      </c>
      <c r="L161" s="149">
        <f t="shared" si="210"/>
        <v>193526</v>
      </c>
      <c r="M161" s="149">
        <f t="shared" si="215"/>
        <v>193526</v>
      </c>
      <c r="N161" s="149">
        <f t="shared" si="216"/>
        <v>193526</v>
      </c>
      <c r="O161" s="149">
        <f t="shared" si="222"/>
        <v>193526</v>
      </c>
      <c r="P161" s="149">
        <f t="shared" si="223"/>
        <v>193526</v>
      </c>
      <c r="Q161" s="149">
        <f t="shared" si="224"/>
        <v>193526</v>
      </c>
      <c r="R161" s="149">
        <f t="shared" si="225"/>
        <v>193526</v>
      </c>
      <c r="S161" s="149">
        <f t="shared" si="226"/>
        <v>193526</v>
      </c>
      <c r="T161" s="149">
        <f t="shared" si="232"/>
        <v>193526</v>
      </c>
      <c r="U161" s="149">
        <f t="shared" si="233"/>
        <v>193526</v>
      </c>
      <c r="V161" s="149">
        <f t="shared" si="234"/>
        <v>193526</v>
      </c>
      <c r="W161" s="149">
        <f t="shared" si="235"/>
        <v>193526</v>
      </c>
      <c r="X161" s="149">
        <f t="shared" si="236"/>
        <v>193526</v>
      </c>
      <c r="Y161" s="149">
        <f t="shared" si="240"/>
        <v>193526</v>
      </c>
      <c r="Z161" s="149">
        <f t="shared" si="241"/>
        <v>193526</v>
      </c>
      <c r="AA161" s="149">
        <f t="shared" si="242"/>
        <v>193526</v>
      </c>
      <c r="AB161" s="149">
        <f t="shared" si="243"/>
        <v>193526</v>
      </c>
      <c r="AC161" s="149">
        <f t="shared" si="244"/>
        <v>193527</v>
      </c>
      <c r="AD161" s="149">
        <f t="shared" si="246"/>
        <v>193527</v>
      </c>
      <c r="AE161" s="149">
        <f t="shared" si="247"/>
        <v>193527</v>
      </c>
      <c r="AF161" s="149">
        <f t="shared" si="248"/>
        <v>193527</v>
      </c>
      <c r="AG161" s="149">
        <f t="shared" si="249"/>
        <v>193527</v>
      </c>
      <c r="AH161" s="149">
        <f t="shared" si="250"/>
        <v>193527</v>
      </c>
      <c r="AI161" s="149">
        <f t="shared" si="254"/>
        <v>193527</v>
      </c>
      <c r="AJ161" s="149">
        <f t="shared" si="255"/>
        <v>193527</v>
      </c>
      <c r="AK161" s="149">
        <f t="shared" si="256"/>
        <v>193527</v>
      </c>
      <c r="AL161" s="149">
        <f t="shared" si="257"/>
        <v>193527</v>
      </c>
      <c r="AM161" s="149">
        <f t="shared" si="258"/>
        <v>193523</v>
      </c>
      <c r="AN161" s="149">
        <f t="shared" si="267"/>
        <v>193516</v>
      </c>
      <c r="AO161" s="149">
        <f t="shared" si="268"/>
        <v>193516</v>
      </c>
      <c r="AP161" s="149">
        <f t="shared" si="269"/>
        <v>193516</v>
      </c>
      <c r="AQ161" s="149">
        <f t="shared" si="270"/>
        <v>193516</v>
      </c>
      <c r="AR161" s="149">
        <f t="shared" si="271"/>
        <v>193516</v>
      </c>
      <c r="AS161" s="149">
        <f t="shared" si="275"/>
        <v>193516</v>
      </c>
      <c r="AT161" s="149">
        <f t="shared" si="276"/>
        <v>193516</v>
      </c>
      <c r="AU161" s="149">
        <f t="shared" si="277"/>
        <v>193516</v>
      </c>
      <c r="AV161" s="149">
        <f t="shared" si="278"/>
        <v>193514</v>
      </c>
      <c r="AW161" s="149">
        <f t="shared" si="279"/>
        <v>193514</v>
      </c>
      <c r="AX161" s="149">
        <f t="shared" si="284"/>
        <v>193504</v>
      </c>
      <c r="AY161" s="149">
        <f t="shared" si="285"/>
        <v>193503</v>
      </c>
      <c r="AZ161" s="149">
        <f t="shared" si="286"/>
        <v>193504</v>
      </c>
      <c r="BA161" s="149">
        <f t="shared" si="287"/>
        <v>193505</v>
      </c>
      <c r="BB161" s="149">
        <f t="shared" si="288"/>
        <v>193501</v>
      </c>
      <c r="BC161" s="149">
        <f t="shared" si="294"/>
        <v>193500</v>
      </c>
      <c r="BD161" s="149">
        <f t="shared" si="295"/>
        <v>193498</v>
      </c>
      <c r="BE161" s="149">
        <f t="shared" si="296"/>
        <v>193495</v>
      </c>
      <c r="BF161" s="149">
        <f t="shared" si="297"/>
        <v>193490</v>
      </c>
      <c r="BG161" s="149">
        <f t="shared" si="298"/>
        <v>193488</v>
      </c>
      <c r="BH161" s="149">
        <f t="shared" si="303"/>
        <v>193479</v>
      </c>
      <c r="BI161" s="149">
        <f t="shared" si="304"/>
        <v>193476</v>
      </c>
      <c r="BJ161" s="149">
        <f t="shared" si="305"/>
        <v>193473</v>
      </c>
      <c r="BK161" s="149">
        <f t="shared" si="306"/>
        <v>193470</v>
      </c>
      <c r="BL161" s="149">
        <f t="shared" si="307"/>
        <v>193448</v>
      </c>
      <c r="BM161" s="149">
        <f t="shared" si="310"/>
        <v>193443</v>
      </c>
      <c r="BN161" s="149">
        <f t="shared" si="311"/>
        <v>193434</v>
      </c>
      <c r="BO161" s="149">
        <f t="shared" si="312"/>
        <v>193428</v>
      </c>
      <c r="BP161" s="149">
        <f t="shared" si="313"/>
        <v>193418</v>
      </c>
      <c r="BQ161" s="149">
        <f t="shared" si="314"/>
        <v>193419</v>
      </c>
      <c r="BR161" s="149">
        <f t="shared" si="315"/>
        <v>193407</v>
      </c>
      <c r="BS161" s="149">
        <f t="shared" si="321"/>
        <v>193392</v>
      </c>
      <c r="BT161" s="149">
        <f t="shared" si="322"/>
        <v>193375</v>
      </c>
      <c r="BU161" s="149">
        <f t="shared" si="327"/>
        <v>193375</v>
      </c>
      <c r="BV161" s="149">
        <f t="shared" si="328"/>
        <v>193355</v>
      </c>
      <c r="BW161" s="149">
        <f t="shared" si="329"/>
        <v>193338</v>
      </c>
      <c r="BX161" s="149">
        <f t="shared" si="330"/>
        <v>193331</v>
      </c>
      <c r="BY161" s="149">
        <f t="shared" si="337"/>
        <v>193288</v>
      </c>
      <c r="BZ161" s="149">
        <f t="shared" si="338"/>
        <v>193276</v>
      </c>
      <c r="CA161" s="149">
        <f t="shared" si="339"/>
        <v>193263</v>
      </c>
      <c r="CB161" s="149">
        <f t="shared" si="340"/>
        <v>193249</v>
      </c>
      <c r="CC161" s="149">
        <f t="shared" si="341"/>
        <v>193244</v>
      </c>
      <c r="CD161" s="149">
        <f t="shared" si="345"/>
        <v>193225</v>
      </c>
      <c r="CE161" s="149">
        <f t="shared" si="346"/>
        <v>193212</v>
      </c>
      <c r="CF161" s="149">
        <f t="shared" si="347"/>
        <v>193196</v>
      </c>
      <c r="CG161" s="149">
        <f t="shared" si="348"/>
        <v>193184</v>
      </c>
      <c r="CH161" s="149">
        <f t="shared" si="354"/>
        <v>193165</v>
      </c>
      <c r="CI161" s="149">
        <f t="shared" si="355"/>
        <v>193156</v>
      </c>
      <c r="CJ161" s="149">
        <f t="shared" si="356"/>
        <v>193142</v>
      </c>
      <c r="CK161" s="149">
        <f t="shared" si="357"/>
        <v>193131</v>
      </c>
      <c r="CL161" s="149">
        <f t="shared" si="361"/>
        <v>193115</v>
      </c>
      <c r="CM161" s="149">
        <f t="shared" si="362"/>
        <v>193171</v>
      </c>
      <c r="CN161" s="149">
        <f t="shared" si="363"/>
        <v>193099</v>
      </c>
      <c r="CO161" s="149">
        <f t="shared" si="364"/>
        <v>193076</v>
      </c>
      <c r="CP161" s="149">
        <f t="shared" si="370"/>
        <v>193060</v>
      </c>
      <c r="CQ161" s="149">
        <f t="shared" si="371"/>
        <v>193053</v>
      </c>
      <c r="CR161" s="149">
        <f t="shared" si="372"/>
        <v>193043</v>
      </c>
      <c r="CS161" s="149">
        <f t="shared" si="373"/>
        <v>193033</v>
      </c>
      <c r="CT161" s="149">
        <f t="shared" si="374"/>
        <v>193019</v>
      </c>
      <c r="CU161" s="149">
        <f t="shared" si="380"/>
        <v>193004</v>
      </c>
      <c r="CV161" s="149">
        <f t="shared" si="381"/>
        <v>192999</v>
      </c>
      <c r="CW161" s="149">
        <f t="shared" si="382"/>
        <v>192970</v>
      </c>
      <c r="CX161" s="149">
        <f t="shared" si="383"/>
        <v>192970</v>
      </c>
      <c r="CY161" s="149">
        <f t="shared" si="384"/>
        <v>192957</v>
      </c>
      <c r="CZ161" s="149">
        <f t="shared" si="390"/>
        <v>192935</v>
      </c>
      <c r="DA161" s="149">
        <f t="shared" si="391"/>
        <v>192919</v>
      </c>
      <c r="DB161" s="149">
        <f t="shared" si="392"/>
        <v>192902</v>
      </c>
      <c r="DC161" s="149">
        <f t="shared" si="393"/>
        <v>192893</v>
      </c>
      <c r="DD161" s="149">
        <f t="shared" si="394"/>
        <v>192878</v>
      </c>
      <c r="DE161" s="149">
        <f t="shared" ref="DE161:DE192" si="400">DE162+DE64</f>
        <v>192857</v>
      </c>
      <c r="DF161" s="149">
        <f t="shared" ref="DF161:DF192" si="401">DF162+DF64</f>
        <v>192847</v>
      </c>
      <c r="DG161" s="149">
        <f t="shared" ref="DG161:DG192" si="402">DG162+DG64</f>
        <v>192845</v>
      </c>
      <c r="DH161" s="149">
        <f t="shared" ref="DH161:DH192" si="403">DH162+DH64</f>
        <v>192840</v>
      </c>
      <c r="DI161" s="149">
        <f t="shared" ref="DI161:DI192" si="404">DI162+DI64</f>
        <v>192828</v>
      </c>
      <c r="DJ161" s="149">
        <f t="shared" ref="DJ161:DJ192" si="405">DJ162+DJ64</f>
        <v>192795</v>
      </c>
      <c r="DK161" s="149">
        <f t="shared" si="157"/>
        <v>192789</v>
      </c>
      <c r="DL161" s="149">
        <f t="shared" si="158"/>
        <v>192779</v>
      </c>
      <c r="DM161" s="149">
        <f t="shared" si="159"/>
        <v>192768</v>
      </c>
      <c r="DN161" s="149">
        <f t="shared" si="160"/>
        <v>192751</v>
      </c>
      <c r="DO161" s="149">
        <f t="shared" si="161"/>
        <v>192739</v>
      </c>
      <c r="DP161" s="149">
        <f t="shared" si="162"/>
        <v>192739</v>
      </c>
      <c r="DQ161" s="149">
        <f t="shared" si="163"/>
        <v>192728</v>
      </c>
      <c r="DR161" s="149">
        <f t="shared" si="164"/>
        <v>192721</v>
      </c>
      <c r="DS161" s="149">
        <f t="shared" si="165"/>
        <v>192719</v>
      </c>
      <c r="DT161" s="149">
        <f t="shared" si="166"/>
        <v>192713</v>
      </c>
      <c r="DU161" s="149">
        <f t="shared" si="167"/>
        <v>192705</v>
      </c>
      <c r="DV161" s="149">
        <f t="shared" si="168"/>
        <v>192703</v>
      </c>
      <c r="DW161" s="149">
        <f t="shared" si="169"/>
        <v>192693</v>
      </c>
      <c r="DX161" s="149">
        <f t="shared" si="170"/>
        <v>192682</v>
      </c>
      <c r="DY161" s="149">
        <f t="shared" si="171"/>
        <v>192675</v>
      </c>
      <c r="DZ161" s="149">
        <f t="shared" si="172"/>
        <v>192669</v>
      </c>
      <c r="EA161" s="149">
        <f t="shared" si="173"/>
        <v>192663</v>
      </c>
      <c r="EB161" s="149">
        <f t="shared" si="174"/>
        <v>192664</v>
      </c>
      <c r="EC161" s="149">
        <f t="shared" si="175"/>
        <v>192661</v>
      </c>
      <c r="ED161" s="149">
        <f t="shared" si="176"/>
        <v>192655</v>
      </c>
      <c r="EE161" s="149">
        <f t="shared" si="177"/>
        <v>192654</v>
      </c>
      <c r="EF161" s="149">
        <f t="shared" si="178"/>
        <v>192645</v>
      </c>
      <c r="EG161" s="149">
        <f t="shared" si="179"/>
        <v>192645</v>
      </c>
      <c r="EH161" s="149">
        <f t="shared" si="180"/>
        <v>192640</v>
      </c>
      <c r="EI161" s="149">
        <f t="shared" si="181"/>
        <v>192635</v>
      </c>
      <c r="EJ161" s="149">
        <f t="shared" si="182"/>
        <v>192635</v>
      </c>
      <c r="EK161" s="149">
        <f t="shared" si="183"/>
        <v>192630</v>
      </c>
      <c r="EL161" s="149">
        <f t="shared" si="184"/>
        <v>192617</v>
      </c>
      <c r="EM161" s="149">
        <f t="shared" si="185"/>
        <v>192612</v>
      </c>
      <c r="EN161" s="149">
        <f t="shared" si="186"/>
        <v>192607</v>
      </c>
      <c r="EO161" s="149">
        <f t="shared" si="187"/>
        <v>192607</v>
      </c>
      <c r="EP161" s="149">
        <f t="shared" si="188"/>
        <v>192606</v>
      </c>
      <c r="EQ161" s="149">
        <f t="shared" si="189"/>
        <v>192600</v>
      </c>
      <c r="ER161" s="149">
        <f t="shared" si="190"/>
        <v>192598</v>
      </c>
      <c r="ES161" s="149">
        <f t="shared" si="194"/>
        <v>192598</v>
      </c>
      <c r="ET161" s="149">
        <f t="shared" si="195"/>
        <v>192597</v>
      </c>
      <c r="EU161" s="149">
        <f t="shared" si="196"/>
        <v>192589</v>
      </c>
      <c r="EV161" s="149">
        <f t="shared" si="197"/>
        <v>192583</v>
      </c>
      <c r="EW161" s="149">
        <f t="shared" si="198"/>
        <v>192578</v>
      </c>
      <c r="EX161" s="149">
        <f t="shared" si="203"/>
        <v>192578</v>
      </c>
      <c r="EY161" s="149">
        <f t="shared" si="204"/>
        <v>192576</v>
      </c>
      <c r="EZ161" s="149">
        <f t="shared" si="205"/>
        <v>192568</v>
      </c>
      <c r="FA161" s="149">
        <f t="shared" si="206"/>
        <v>192564</v>
      </c>
      <c r="FB161" s="149">
        <f t="shared" si="211"/>
        <v>192542</v>
      </c>
      <c r="FC161" s="149">
        <f t="shared" si="212"/>
        <v>192542</v>
      </c>
      <c r="FD161" s="149">
        <f t="shared" si="213"/>
        <v>192518</v>
      </c>
      <c r="FE161" s="149">
        <f t="shared" si="214"/>
        <v>192503</v>
      </c>
      <c r="FF161" s="149">
        <f t="shared" si="217"/>
        <v>192475</v>
      </c>
      <c r="FG161" s="149">
        <f t="shared" si="218"/>
        <v>192467</v>
      </c>
      <c r="FH161" s="149">
        <f t="shared" si="219"/>
        <v>192436</v>
      </c>
      <c r="FI161" s="149">
        <f t="shared" si="220"/>
        <v>192420</v>
      </c>
      <c r="FJ161" s="149">
        <f t="shared" si="221"/>
        <v>192408</v>
      </c>
      <c r="FK161" s="149">
        <f t="shared" si="227"/>
        <v>192311</v>
      </c>
      <c r="FL161" s="149">
        <f t="shared" si="228"/>
        <v>192305</v>
      </c>
      <c r="FM161" s="149">
        <f t="shared" si="229"/>
        <v>192295</v>
      </c>
      <c r="FN161" s="149">
        <f t="shared" si="230"/>
        <v>192281</v>
      </c>
      <c r="FO161" s="149">
        <f t="shared" si="231"/>
        <v>192273</v>
      </c>
      <c r="FP161" s="149">
        <f t="shared" si="237"/>
        <v>192272</v>
      </c>
      <c r="FQ161" s="149">
        <f t="shared" si="238"/>
        <v>192270</v>
      </c>
      <c r="FR161" s="149">
        <f t="shared" si="239"/>
        <v>192226</v>
      </c>
      <c r="FS161" s="149">
        <f t="shared" si="259"/>
        <v>192212</v>
      </c>
      <c r="FT161" s="149">
        <v>192202</v>
      </c>
      <c r="FU161" s="149">
        <f t="shared" si="260"/>
        <v>192193</v>
      </c>
      <c r="FV161" s="149">
        <f t="shared" si="261"/>
        <v>192182</v>
      </c>
      <c r="FW161" s="149">
        <f t="shared" si="262"/>
        <v>192167</v>
      </c>
      <c r="FX161" s="149">
        <f t="shared" si="251"/>
        <v>192143</v>
      </c>
      <c r="FY161" s="149">
        <f t="shared" si="252"/>
        <v>192138</v>
      </c>
      <c r="FZ161" s="149">
        <f t="shared" si="253"/>
        <v>192111</v>
      </c>
      <c r="GA161" s="149">
        <f t="shared" si="263"/>
        <v>192090</v>
      </c>
      <c r="GB161" s="149">
        <f t="shared" si="264"/>
        <v>192079</v>
      </c>
      <c r="GC161" s="149">
        <f t="shared" si="265"/>
        <v>192067</v>
      </c>
      <c r="GD161" s="149">
        <f t="shared" si="266"/>
        <v>192056</v>
      </c>
      <c r="GE161" s="149">
        <f t="shared" si="272"/>
        <v>192028</v>
      </c>
      <c r="GF161" s="149">
        <f t="shared" si="273"/>
        <v>192020</v>
      </c>
      <c r="GG161" s="149">
        <f t="shared" si="274"/>
        <v>192016</v>
      </c>
      <c r="GH161" s="149">
        <f t="shared" si="280"/>
        <v>191977</v>
      </c>
      <c r="GI161" s="149">
        <f t="shared" si="281"/>
        <v>191954</v>
      </c>
      <c r="GJ161" s="149">
        <f t="shared" si="282"/>
        <v>191939</v>
      </c>
      <c r="GK161" s="149">
        <f t="shared" si="283"/>
        <v>191928</v>
      </c>
      <c r="GL161" s="149">
        <f t="shared" si="289"/>
        <v>191910</v>
      </c>
      <c r="GM161" s="149">
        <f t="shared" si="290"/>
        <v>191895</v>
      </c>
      <c r="GN161" s="149">
        <f t="shared" si="291"/>
        <v>191874</v>
      </c>
      <c r="GO161" s="149">
        <f t="shared" si="292"/>
        <v>191860</v>
      </c>
      <c r="GP161" s="149">
        <f t="shared" si="293"/>
        <v>191854</v>
      </c>
      <c r="GQ161" s="149">
        <f t="shared" si="299"/>
        <v>191815</v>
      </c>
      <c r="GR161" s="149">
        <f t="shared" si="300"/>
        <v>191810</v>
      </c>
      <c r="GS161" s="149">
        <f t="shared" si="301"/>
        <v>191796</v>
      </c>
      <c r="GT161" s="149">
        <f t="shared" si="302"/>
        <v>191725</v>
      </c>
      <c r="GU161" s="149">
        <v>191704</v>
      </c>
      <c r="GV161" s="149">
        <f t="shared" si="308"/>
        <v>191639</v>
      </c>
      <c r="GW161" s="149">
        <f t="shared" si="309"/>
        <v>191626</v>
      </c>
      <c r="GX161" s="149">
        <f t="shared" si="316"/>
        <v>191605</v>
      </c>
      <c r="GY161" s="149">
        <f t="shared" si="317"/>
        <v>191587</v>
      </c>
      <c r="GZ161" s="149">
        <f t="shared" si="318"/>
        <v>191524</v>
      </c>
      <c r="HA161" s="149">
        <f t="shared" si="319"/>
        <v>191491</v>
      </c>
      <c r="HB161" s="149">
        <f t="shared" si="320"/>
        <v>191474</v>
      </c>
      <c r="HC161" s="149">
        <f t="shared" si="323"/>
        <v>191414</v>
      </c>
      <c r="HD161" s="149">
        <f t="shared" si="324"/>
        <v>191291</v>
      </c>
      <c r="HE161" s="149">
        <f t="shared" si="325"/>
        <v>191253</v>
      </c>
      <c r="HF161" s="149">
        <f t="shared" si="326"/>
        <v>191175</v>
      </c>
      <c r="HG161" s="149">
        <f t="shared" si="331"/>
        <v>191126</v>
      </c>
      <c r="HH161" s="149">
        <f t="shared" si="332"/>
        <v>191077</v>
      </c>
      <c r="HI161" s="149">
        <f t="shared" si="333"/>
        <v>191060</v>
      </c>
      <c r="HJ161" s="149">
        <f t="shared" si="334"/>
        <v>191033</v>
      </c>
      <c r="HK161" s="149">
        <f t="shared" si="335"/>
        <v>190993</v>
      </c>
      <c r="HL161" s="149">
        <f t="shared" si="336"/>
        <v>190923</v>
      </c>
      <c r="HM161" s="149">
        <f t="shared" si="342"/>
        <v>190868</v>
      </c>
      <c r="HN161" s="149">
        <f t="shared" si="343"/>
        <v>190826</v>
      </c>
      <c r="HO161" s="149">
        <f t="shared" si="344"/>
        <v>190738</v>
      </c>
      <c r="HP161" s="149">
        <f t="shared" si="349"/>
        <v>190637</v>
      </c>
      <c r="HQ161" s="149">
        <f t="shared" si="350"/>
        <v>190637</v>
      </c>
      <c r="HR161" s="149">
        <f t="shared" si="351"/>
        <v>190570</v>
      </c>
      <c r="HS161" s="149">
        <f t="shared" si="352"/>
        <v>190508</v>
      </c>
      <c r="HT161" s="149">
        <f t="shared" si="353"/>
        <v>190460</v>
      </c>
      <c r="HU161" s="149">
        <f t="shared" si="358"/>
        <v>190327</v>
      </c>
      <c r="HV161" s="149">
        <f t="shared" si="359"/>
        <v>190257</v>
      </c>
      <c r="HW161" s="149">
        <f t="shared" si="360"/>
        <v>189991</v>
      </c>
      <c r="HX161" s="149">
        <f t="shared" si="365"/>
        <v>189818</v>
      </c>
      <c r="HY161" s="149">
        <f t="shared" si="366"/>
        <v>189648</v>
      </c>
      <c r="HZ161" s="149">
        <f t="shared" si="367"/>
        <v>189526</v>
      </c>
      <c r="IA161" s="149">
        <f t="shared" si="368"/>
        <v>189353</v>
      </c>
      <c r="IB161" s="149">
        <f t="shared" si="369"/>
        <v>189241</v>
      </c>
      <c r="IC161" s="149">
        <f t="shared" si="375"/>
        <v>188875</v>
      </c>
      <c r="ID161" s="149">
        <f t="shared" si="376"/>
        <v>188727</v>
      </c>
      <c r="IE161" s="149">
        <f t="shared" si="377"/>
        <v>188562</v>
      </c>
      <c r="IF161" s="149">
        <f t="shared" si="378"/>
        <v>188104</v>
      </c>
      <c r="IG161" s="149">
        <f t="shared" si="379"/>
        <v>187660</v>
      </c>
      <c r="IH161" s="149">
        <f t="shared" si="385"/>
        <v>187227</v>
      </c>
      <c r="II161" s="149">
        <f t="shared" si="386"/>
        <v>187023</v>
      </c>
      <c r="IJ161" s="149">
        <f t="shared" si="387"/>
        <v>186530</v>
      </c>
      <c r="IK161" s="149">
        <f t="shared" si="388"/>
        <v>185696</v>
      </c>
      <c r="IL161" s="149">
        <f t="shared" si="389"/>
        <v>184904</v>
      </c>
      <c r="IM161" s="149">
        <f t="shared" si="395"/>
        <v>183856</v>
      </c>
      <c r="IN161" s="149">
        <f t="shared" si="396"/>
        <v>183163</v>
      </c>
      <c r="IO161" s="149">
        <f t="shared" si="397"/>
        <v>181881</v>
      </c>
      <c r="IP161" s="149">
        <f t="shared" si="398"/>
        <v>180738</v>
      </c>
      <c r="IQ161" s="149">
        <f t="shared" si="399"/>
        <v>179547</v>
      </c>
      <c r="IR161" s="149">
        <f t="shared" ref="IR161:IR191" si="406">IR162+IR64</f>
        <v>178670</v>
      </c>
      <c r="IS161" s="149">
        <f t="shared" ref="IS161:IS191" si="407">IS162+IS64</f>
        <v>177177</v>
      </c>
      <c r="IT161" s="149">
        <f t="shared" ref="IT161:IT191" si="408">IT162+IT64</f>
        <v>175866</v>
      </c>
      <c r="IU161" s="149">
        <f t="shared" ref="IU161:IU191" si="409">IU162+IU64</f>
        <v>174626</v>
      </c>
      <c r="IV161" s="133"/>
      <c r="IW161" s="133"/>
      <c r="IX161" s="133"/>
      <c r="IY161" s="133"/>
      <c r="IZ161" s="133"/>
      <c r="JA161" s="133"/>
      <c r="JB161" s="133"/>
      <c r="JC161" s="133"/>
      <c r="JD161" s="133"/>
      <c r="JE161" s="133"/>
      <c r="JF161" s="133"/>
      <c r="JG161" s="133"/>
      <c r="JH161" s="133"/>
      <c r="JI161" s="133"/>
      <c r="JJ161" s="133"/>
      <c r="JK161" s="133"/>
      <c r="JL161" s="133"/>
      <c r="JM161" s="133"/>
      <c r="JN161" s="133"/>
      <c r="JO161" s="133"/>
      <c r="JP161" s="133"/>
      <c r="JQ161" s="133"/>
      <c r="JR161" s="133"/>
      <c r="JS161" s="133"/>
      <c r="JT161" s="133"/>
      <c r="JU161" s="133"/>
      <c r="JV161" s="133"/>
      <c r="JW161" s="133"/>
      <c r="JX161" s="133"/>
      <c r="JY161" s="133"/>
      <c r="JZ161" s="133"/>
      <c r="KA161" s="133"/>
      <c r="KB161" s="133"/>
      <c r="KC161" s="133"/>
      <c r="KD161" s="133"/>
      <c r="KE161" s="133"/>
      <c r="KF161" s="133"/>
      <c r="KG161" s="133"/>
      <c r="KH161" s="133"/>
      <c r="KI161" s="133"/>
      <c r="KJ161" s="133"/>
      <c r="KK161" s="133"/>
      <c r="KL161" s="133"/>
      <c r="KM161" s="133"/>
      <c r="KN161" s="133"/>
      <c r="KO161" s="133"/>
      <c r="KP161" s="133"/>
      <c r="KQ161" s="133"/>
      <c r="KR161" s="133"/>
      <c r="KS161" s="133"/>
      <c r="KT161" s="133"/>
      <c r="KU161" s="133"/>
      <c r="KV161" s="133"/>
      <c r="KW161" s="133"/>
      <c r="KX161" s="133"/>
      <c r="KY161" s="133"/>
      <c r="KZ161" s="133"/>
      <c r="LA161" s="133"/>
      <c r="LB161" s="133"/>
      <c r="LC161" s="133"/>
      <c r="LD161" s="133"/>
      <c r="LE161" s="133"/>
      <c r="LF161" s="133"/>
      <c r="LG161" s="133"/>
      <c r="LH161" s="133"/>
      <c r="LI161" s="133"/>
      <c r="LJ161" s="133"/>
      <c r="LK161" s="133"/>
      <c r="LL161" s="133"/>
      <c r="LM161" s="133"/>
      <c r="LN161" s="133"/>
      <c r="LO161" s="133"/>
      <c r="LP161" s="133"/>
      <c r="LQ161" s="133"/>
      <c r="LR161" s="133"/>
      <c r="LS161" s="133"/>
    </row>
    <row r="162" spans="1:331" x14ac:dyDescent="0.25">
      <c r="A162" s="150">
        <v>44072</v>
      </c>
      <c r="B162" s="149">
        <f t="shared" si="191"/>
        <v>188519</v>
      </c>
      <c r="C162" s="149">
        <f t="shared" si="192"/>
        <v>188519</v>
      </c>
      <c r="D162" s="149">
        <f t="shared" si="193"/>
        <v>188519</v>
      </c>
      <c r="E162" s="149">
        <f t="shared" si="199"/>
        <v>188519</v>
      </c>
      <c r="F162" s="149">
        <f t="shared" si="200"/>
        <v>188519</v>
      </c>
      <c r="G162" s="149">
        <f t="shared" si="201"/>
        <v>188519</v>
      </c>
      <c r="H162" s="149">
        <f t="shared" si="202"/>
        <v>188519</v>
      </c>
      <c r="I162" s="149">
        <f t="shared" si="207"/>
        <v>188513</v>
      </c>
      <c r="J162" s="149">
        <f t="shared" si="208"/>
        <v>188513</v>
      </c>
      <c r="K162" s="149">
        <f t="shared" si="209"/>
        <v>188513</v>
      </c>
      <c r="L162" s="149">
        <f t="shared" si="210"/>
        <v>188511</v>
      </c>
      <c r="M162" s="149">
        <f t="shared" si="215"/>
        <v>188511</v>
      </c>
      <c r="N162" s="149">
        <f t="shared" si="216"/>
        <v>188511</v>
      </c>
      <c r="O162" s="149">
        <f t="shared" si="222"/>
        <v>188511</v>
      </c>
      <c r="P162" s="149">
        <f t="shared" si="223"/>
        <v>188511</v>
      </c>
      <c r="Q162" s="149">
        <f t="shared" si="224"/>
        <v>188511</v>
      </c>
      <c r="R162" s="149">
        <f t="shared" si="225"/>
        <v>188511</v>
      </c>
      <c r="S162" s="149">
        <f t="shared" si="226"/>
        <v>188511</v>
      </c>
      <c r="T162" s="149">
        <f t="shared" si="232"/>
        <v>188511</v>
      </c>
      <c r="U162" s="149">
        <f t="shared" si="233"/>
        <v>188511</v>
      </c>
      <c r="V162" s="149">
        <f t="shared" si="234"/>
        <v>188511</v>
      </c>
      <c r="W162" s="149">
        <f t="shared" si="235"/>
        <v>188511</v>
      </c>
      <c r="X162" s="149">
        <f t="shared" si="236"/>
        <v>188511</v>
      </c>
      <c r="Y162" s="149">
        <f t="shared" si="240"/>
        <v>188511</v>
      </c>
      <c r="Z162" s="149">
        <f t="shared" si="241"/>
        <v>188511</v>
      </c>
      <c r="AA162" s="149">
        <f t="shared" si="242"/>
        <v>188511</v>
      </c>
      <c r="AB162" s="149">
        <f t="shared" si="243"/>
        <v>188511</v>
      </c>
      <c r="AC162" s="149">
        <f t="shared" si="244"/>
        <v>188512</v>
      </c>
      <c r="AD162" s="149">
        <f t="shared" si="246"/>
        <v>188512</v>
      </c>
      <c r="AE162" s="149">
        <f t="shared" si="247"/>
        <v>188512</v>
      </c>
      <c r="AF162" s="149">
        <f t="shared" si="248"/>
        <v>188512</v>
      </c>
      <c r="AG162" s="149">
        <f t="shared" si="249"/>
        <v>188512</v>
      </c>
      <c r="AH162" s="149">
        <f t="shared" si="250"/>
        <v>188512</v>
      </c>
      <c r="AI162" s="149">
        <f t="shared" si="254"/>
        <v>188512</v>
      </c>
      <c r="AJ162" s="149">
        <f t="shared" si="255"/>
        <v>188512</v>
      </c>
      <c r="AK162" s="149">
        <f t="shared" si="256"/>
        <v>188512</v>
      </c>
      <c r="AL162" s="149">
        <f t="shared" si="257"/>
        <v>188512</v>
      </c>
      <c r="AM162" s="149">
        <f t="shared" si="258"/>
        <v>188508</v>
      </c>
      <c r="AN162" s="149">
        <f t="shared" si="267"/>
        <v>188501</v>
      </c>
      <c r="AO162" s="149">
        <f t="shared" si="268"/>
        <v>188501</v>
      </c>
      <c r="AP162" s="149">
        <f t="shared" si="269"/>
        <v>188501</v>
      </c>
      <c r="AQ162" s="149">
        <f t="shared" si="270"/>
        <v>188501</v>
      </c>
      <c r="AR162" s="149">
        <f t="shared" si="271"/>
        <v>188501</v>
      </c>
      <c r="AS162" s="149">
        <f t="shared" si="275"/>
        <v>188501</v>
      </c>
      <c r="AT162" s="149">
        <f t="shared" si="276"/>
        <v>188501</v>
      </c>
      <c r="AU162" s="149">
        <f t="shared" si="277"/>
        <v>188501</v>
      </c>
      <c r="AV162" s="149">
        <f t="shared" si="278"/>
        <v>188499</v>
      </c>
      <c r="AW162" s="149">
        <f t="shared" si="279"/>
        <v>188499</v>
      </c>
      <c r="AX162" s="149">
        <f t="shared" si="284"/>
        <v>188489</v>
      </c>
      <c r="AY162" s="149">
        <f t="shared" si="285"/>
        <v>188488</v>
      </c>
      <c r="AZ162" s="149">
        <f t="shared" si="286"/>
        <v>188489</v>
      </c>
      <c r="BA162" s="149">
        <f t="shared" si="287"/>
        <v>188490</v>
      </c>
      <c r="BB162" s="149">
        <f t="shared" si="288"/>
        <v>188486</v>
      </c>
      <c r="BC162" s="149">
        <f t="shared" si="294"/>
        <v>188485</v>
      </c>
      <c r="BD162" s="149">
        <f t="shared" si="295"/>
        <v>188483</v>
      </c>
      <c r="BE162" s="149">
        <f t="shared" si="296"/>
        <v>188480</v>
      </c>
      <c r="BF162" s="149">
        <f t="shared" si="297"/>
        <v>188475</v>
      </c>
      <c r="BG162" s="149">
        <f t="shared" si="298"/>
        <v>188473</v>
      </c>
      <c r="BH162" s="149">
        <f t="shared" si="303"/>
        <v>188465</v>
      </c>
      <c r="BI162" s="149">
        <f t="shared" si="304"/>
        <v>188462</v>
      </c>
      <c r="BJ162" s="149">
        <f t="shared" si="305"/>
        <v>188459</v>
      </c>
      <c r="BK162" s="149">
        <f t="shared" si="306"/>
        <v>188456</v>
      </c>
      <c r="BL162" s="149">
        <f t="shared" si="307"/>
        <v>188436</v>
      </c>
      <c r="BM162" s="149">
        <f t="shared" si="310"/>
        <v>188431</v>
      </c>
      <c r="BN162" s="149">
        <f t="shared" si="311"/>
        <v>188423</v>
      </c>
      <c r="BO162" s="149">
        <f t="shared" si="312"/>
        <v>188417</v>
      </c>
      <c r="BP162" s="149">
        <f t="shared" si="313"/>
        <v>188407</v>
      </c>
      <c r="BQ162" s="149">
        <f t="shared" si="314"/>
        <v>188408</v>
      </c>
      <c r="BR162" s="149">
        <f t="shared" si="315"/>
        <v>188397</v>
      </c>
      <c r="BS162" s="149">
        <f t="shared" si="321"/>
        <v>188381</v>
      </c>
      <c r="BT162" s="149">
        <f t="shared" si="322"/>
        <v>188365</v>
      </c>
      <c r="BU162" s="149">
        <f t="shared" si="327"/>
        <v>188364</v>
      </c>
      <c r="BV162" s="149">
        <f t="shared" si="328"/>
        <v>188345</v>
      </c>
      <c r="BW162" s="149">
        <f t="shared" si="329"/>
        <v>188329</v>
      </c>
      <c r="BX162" s="149">
        <f t="shared" si="330"/>
        <v>188322</v>
      </c>
      <c r="BY162" s="149">
        <f t="shared" si="337"/>
        <v>188280</v>
      </c>
      <c r="BZ162" s="149">
        <f t="shared" si="338"/>
        <v>188269</v>
      </c>
      <c r="CA162" s="149">
        <f t="shared" si="339"/>
        <v>188256</v>
      </c>
      <c r="CB162" s="149">
        <f t="shared" si="340"/>
        <v>188242</v>
      </c>
      <c r="CC162" s="149">
        <f t="shared" si="341"/>
        <v>188237</v>
      </c>
      <c r="CD162" s="149">
        <f t="shared" si="345"/>
        <v>188218</v>
      </c>
      <c r="CE162" s="149">
        <f t="shared" si="346"/>
        <v>188205</v>
      </c>
      <c r="CF162" s="149">
        <f t="shared" si="347"/>
        <v>188189</v>
      </c>
      <c r="CG162" s="149">
        <f t="shared" si="348"/>
        <v>188177</v>
      </c>
      <c r="CH162" s="149">
        <f t="shared" si="354"/>
        <v>188158</v>
      </c>
      <c r="CI162" s="149">
        <f t="shared" si="355"/>
        <v>188150</v>
      </c>
      <c r="CJ162" s="149">
        <f t="shared" si="356"/>
        <v>188137</v>
      </c>
      <c r="CK162" s="149">
        <f t="shared" si="357"/>
        <v>188126</v>
      </c>
      <c r="CL162" s="149">
        <f t="shared" si="361"/>
        <v>188113</v>
      </c>
      <c r="CM162" s="149">
        <f t="shared" si="362"/>
        <v>188169</v>
      </c>
      <c r="CN162" s="149">
        <f t="shared" si="363"/>
        <v>188097</v>
      </c>
      <c r="CO162" s="149">
        <f t="shared" si="364"/>
        <v>188076</v>
      </c>
      <c r="CP162" s="149">
        <f t="shared" si="370"/>
        <v>188061</v>
      </c>
      <c r="CQ162" s="149">
        <f t="shared" si="371"/>
        <v>188054</v>
      </c>
      <c r="CR162" s="149">
        <f t="shared" si="372"/>
        <v>188044</v>
      </c>
      <c r="CS162" s="149">
        <f t="shared" si="373"/>
        <v>188034</v>
      </c>
      <c r="CT162" s="149">
        <f t="shared" si="374"/>
        <v>188020</v>
      </c>
      <c r="CU162" s="149">
        <f t="shared" si="380"/>
        <v>188006</v>
      </c>
      <c r="CV162" s="149">
        <f t="shared" si="381"/>
        <v>188001</v>
      </c>
      <c r="CW162" s="149">
        <f t="shared" si="382"/>
        <v>187972</v>
      </c>
      <c r="CX162" s="149">
        <f t="shared" si="383"/>
        <v>187972</v>
      </c>
      <c r="CY162" s="149">
        <f t="shared" si="384"/>
        <v>187960</v>
      </c>
      <c r="CZ162" s="149">
        <f t="shared" si="390"/>
        <v>187938</v>
      </c>
      <c r="DA162" s="149">
        <f t="shared" si="391"/>
        <v>187923</v>
      </c>
      <c r="DB162" s="149">
        <f t="shared" si="392"/>
        <v>187906</v>
      </c>
      <c r="DC162" s="149">
        <f t="shared" si="393"/>
        <v>187897</v>
      </c>
      <c r="DD162" s="149">
        <f t="shared" si="394"/>
        <v>187883</v>
      </c>
      <c r="DE162" s="149">
        <f t="shared" si="400"/>
        <v>187863</v>
      </c>
      <c r="DF162" s="149">
        <f t="shared" si="401"/>
        <v>187853</v>
      </c>
      <c r="DG162" s="149">
        <f t="shared" si="402"/>
        <v>187851</v>
      </c>
      <c r="DH162" s="149">
        <f t="shared" si="403"/>
        <v>187846</v>
      </c>
      <c r="DI162" s="149">
        <f t="shared" si="404"/>
        <v>187834</v>
      </c>
      <c r="DJ162" s="149">
        <f t="shared" si="405"/>
        <v>187803</v>
      </c>
      <c r="DK162" s="149">
        <f t="shared" ref="DK162:DK193" si="410">DK163+DK65</f>
        <v>187796</v>
      </c>
      <c r="DL162" s="149">
        <f t="shared" ref="DL162:DL193" si="411">DL163+DL65</f>
        <v>187786</v>
      </c>
      <c r="DM162" s="149">
        <f t="shared" ref="DM162:DM193" si="412">DM163+DM65</f>
        <v>187775</v>
      </c>
      <c r="DN162" s="149">
        <f t="shared" ref="DN162:DN193" si="413">DN163+DN65</f>
        <v>187758</v>
      </c>
      <c r="DO162" s="149">
        <f t="shared" ref="DO162:DO193" si="414">DO163+DO65</f>
        <v>187747</v>
      </c>
      <c r="DP162" s="149">
        <f t="shared" si="162"/>
        <v>187747</v>
      </c>
      <c r="DQ162" s="149">
        <f t="shared" si="163"/>
        <v>187736</v>
      </c>
      <c r="DR162" s="149">
        <f t="shared" si="164"/>
        <v>187729</v>
      </c>
      <c r="DS162" s="149">
        <f t="shared" si="165"/>
        <v>187727</v>
      </c>
      <c r="DT162" s="149">
        <f t="shared" si="166"/>
        <v>187722</v>
      </c>
      <c r="DU162" s="149">
        <f t="shared" si="167"/>
        <v>187714</v>
      </c>
      <c r="DV162" s="149">
        <f t="shared" si="168"/>
        <v>187713</v>
      </c>
      <c r="DW162" s="149">
        <f t="shared" si="169"/>
        <v>187704</v>
      </c>
      <c r="DX162" s="149">
        <f t="shared" si="170"/>
        <v>187693</v>
      </c>
      <c r="DY162" s="149">
        <f t="shared" si="171"/>
        <v>187686</v>
      </c>
      <c r="DZ162" s="149">
        <f t="shared" si="172"/>
        <v>187680</v>
      </c>
      <c r="EA162" s="149">
        <f t="shared" si="173"/>
        <v>187675</v>
      </c>
      <c r="EB162" s="149">
        <f t="shared" si="174"/>
        <v>187676</v>
      </c>
      <c r="EC162" s="149">
        <f t="shared" si="175"/>
        <v>187673</v>
      </c>
      <c r="ED162" s="149">
        <f t="shared" si="176"/>
        <v>187667</v>
      </c>
      <c r="EE162" s="149">
        <f t="shared" si="177"/>
        <v>187666</v>
      </c>
      <c r="EF162" s="149">
        <f t="shared" si="178"/>
        <v>187658</v>
      </c>
      <c r="EG162" s="149">
        <f t="shared" si="179"/>
        <v>187657</v>
      </c>
      <c r="EH162" s="149">
        <f t="shared" si="180"/>
        <v>187653</v>
      </c>
      <c r="EI162" s="149">
        <f t="shared" si="181"/>
        <v>187648</v>
      </c>
      <c r="EJ162" s="149">
        <f t="shared" si="182"/>
        <v>187648</v>
      </c>
      <c r="EK162" s="149">
        <f t="shared" si="183"/>
        <v>187643</v>
      </c>
      <c r="EL162" s="149">
        <f t="shared" si="184"/>
        <v>187630</v>
      </c>
      <c r="EM162" s="149">
        <f t="shared" si="185"/>
        <v>187625</v>
      </c>
      <c r="EN162" s="149">
        <f t="shared" si="186"/>
        <v>187620</v>
      </c>
      <c r="EO162" s="149">
        <f t="shared" si="187"/>
        <v>187620</v>
      </c>
      <c r="EP162" s="149">
        <f t="shared" si="188"/>
        <v>187619</v>
      </c>
      <c r="EQ162" s="149">
        <f t="shared" si="189"/>
        <v>187613</v>
      </c>
      <c r="ER162" s="149">
        <f t="shared" si="190"/>
        <v>187612</v>
      </c>
      <c r="ES162" s="149">
        <f t="shared" si="194"/>
        <v>187612</v>
      </c>
      <c r="ET162" s="149">
        <f t="shared" si="195"/>
        <v>187611</v>
      </c>
      <c r="EU162" s="149">
        <f t="shared" si="196"/>
        <v>187603</v>
      </c>
      <c r="EV162" s="149">
        <f t="shared" si="197"/>
        <v>187597</v>
      </c>
      <c r="EW162" s="149">
        <f t="shared" si="198"/>
        <v>187592</v>
      </c>
      <c r="EX162" s="149">
        <f t="shared" si="203"/>
        <v>187592</v>
      </c>
      <c r="EY162" s="149">
        <f t="shared" si="204"/>
        <v>187590</v>
      </c>
      <c r="EZ162" s="149">
        <f t="shared" si="205"/>
        <v>187582</v>
      </c>
      <c r="FA162" s="149">
        <f t="shared" si="206"/>
        <v>187579</v>
      </c>
      <c r="FB162" s="149">
        <f t="shared" si="211"/>
        <v>187557</v>
      </c>
      <c r="FC162" s="149">
        <f t="shared" si="212"/>
        <v>187557</v>
      </c>
      <c r="FD162" s="149">
        <f t="shared" si="213"/>
        <v>187543</v>
      </c>
      <c r="FE162" s="149">
        <f t="shared" si="214"/>
        <v>187530</v>
      </c>
      <c r="FF162" s="149">
        <f t="shared" si="217"/>
        <v>187503</v>
      </c>
      <c r="FG162" s="149">
        <f t="shared" si="218"/>
        <v>187496</v>
      </c>
      <c r="FH162" s="149">
        <f t="shared" si="219"/>
        <v>187469</v>
      </c>
      <c r="FI162" s="149">
        <f t="shared" si="220"/>
        <v>187454</v>
      </c>
      <c r="FJ162" s="149">
        <f t="shared" si="221"/>
        <v>187443</v>
      </c>
      <c r="FK162" s="149">
        <f t="shared" si="227"/>
        <v>187369</v>
      </c>
      <c r="FL162" s="149">
        <f t="shared" si="228"/>
        <v>187364</v>
      </c>
      <c r="FM162" s="149">
        <f t="shared" si="229"/>
        <v>187357</v>
      </c>
      <c r="FN162" s="149">
        <f t="shared" si="230"/>
        <v>187343</v>
      </c>
      <c r="FO162" s="149">
        <f t="shared" si="231"/>
        <v>187335</v>
      </c>
      <c r="FP162" s="149">
        <f t="shared" si="237"/>
        <v>187335</v>
      </c>
      <c r="FQ162" s="149">
        <f t="shared" si="238"/>
        <v>187334</v>
      </c>
      <c r="FR162" s="149">
        <f t="shared" si="239"/>
        <v>187297</v>
      </c>
      <c r="FS162" s="149">
        <f t="shared" si="259"/>
        <v>187284</v>
      </c>
      <c r="FT162" s="149">
        <v>187275</v>
      </c>
      <c r="FU162" s="149">
        <f t="shared" si="260"/>
        <v>187270</v>
      </c>
      <c r="FV162" s="149">
        <f t="shared" si="261"/>
        <v>187259</v>
      </c>
      <c r="FW162" s="149">
        <f t="shared" si="262"/>
        <v>187249</v>
      </c>
      <c r="FX162" s="149">
        <f t="shared" si="251"/>
        <v>187236</v>
      </c>
      <c r="FY162" s="149">
        <f t="shared" si="252"/>
        <v>187232</v>
      </c>
      <c r="FZ162" s="149">
        <f t="shared" si="253"/>
        <v>187213</v>
      </c>
      <c r="GA162" s="149">
        <f t="shared" si="263"/>
        <v>187197</v>
      </c>
      <c r="GB162" s="149">
        <f t="shared" si="264"/>
        <v>187187</v>
      </c>
      <c r="GC162" s="149">
        <f t="shared" si="265"/>
        <v>187176</v>
      </c>
      <c r="GD162" s="149">
        <f t="shared" si="266"/>
        <v>187173</v>
      </c>
      <c r="GE162" s="149">
        <f t="shared" si="272"/>
        <v>187154</v>
      </c>
      <c r="GF162" s="149">
        <f t="shared" si="273"/>
        <v>187148</v>
      </c>
      <c r="GG162" s="149">
        <f t="shared" si="274"/>
        <v>187147</v>
      </c>
      <c r="GH162" s="149">
        <f t="shared" si="280"/>
        <v>187115</v>
      </c>
      <c r="GI162" s="149">
        <f t="shared" si="281"/>
        <v>187092</v>
      </c>
      <c r="GJ162" s="149">
        <f t="shared" si="282"/>
        <v>187079</v>
      </c>
      <c r="GK162" s="149">
        <f t="shared" si="283"/>
        <v>187070</v>
      </c>
      <c r="GL162" s="149">
        <f t="shared" si="289"/>
        <v>187054</v>
      </c>
      <c r="GM162" s="149">
        <f t="shared" si="290"/>
        <v>187041</v>
      </c>
      <c r="GN162" s="149">
        <f t="shared" si="291"/>
        <v>187026</v>
      </c>
      <c r="GO162" s="149">
        <f t="shared" si="292"/>
        <v>187014</v>
      </c>
      <c r="GP162" s="149">
        <f t="shared" si="293"/>
        <v>187010</v>
      </c>
      <c r="GQ162" s="149">
        <f t="shared" si="299"/>
        <v>186985</v>
      </c>
      <c r="GR162" s="149">
        <f t="shared" si="300"/>
        <v>186980</v>
      </c>
      <c r="GS162" s="149">
        <f t="shared" si="301"/>
        <v>186969</v>
      </c>
      <c r="GT162" s="149">
        <f t="shared" si="302"/>
        <v>186916</v>
      </c>
      <c r="GU162" s="149">
        <v>186896</v>
      </c>
      <c r="GV162" s="149">
        <f t="shared" si="308"/>
        <v>186847</v>
      </c>
      <c r="GW162" s="149">
        <f t="shared" si="309"/>
        <v>186836</v>
      </c>
      <c r="GX162" s="149">
        <f t="shared" si="316"/>
        <v>186820</v>
      </c>
      <c r="GY162" s="149">
        <f t="shared" si="317"/>
        <v>186805</v>
      </c>
      <c r="GZ162" s="149">
        <f t="shared" si="318"/>
        <v>186758</v>
      </c>
      <c r="HA162" s="149">
        <f t="shared" si="319"/>
        <v>186725</v>
      </c>
      <c r="HB162" s="149">
        <f t="shared" si="320"/>
        <v>186710</v>
      </c>
      <c r="HC162" s="149">
        <f t="shared" si="323"/>
        <v>186658</v>
      </c>
      <c r="HD162" s="149">
        <f t="shared" si="324"/>
        <v>186567</v>
      </c>
      <c r="HE162" s="149">
        <f t="shared" si="325"/>
        <v>186532</v>
      </c>
      <c r="HF162" s="149">
        <f t="shared" si="326"/>
        <v>186465</v>
      </c>
      <c r="HG162" s="149">
        <f t="shared" si="331"/>
        <v>186422</v>
      </c>
      <c r="HH162" s="149">
        <f t="shared" si="332"/>
        <v>186378</v>
      </c>
      <c r="HI162" s="149">
        <f t="shared" si="333"/>
        <v>186362</v>
      </c>
      <c r="HJ162" s="149">
        <f t="shared" si="334"/>
        <v>186336</v>
      </c>
      <c r="HK162" s="149">
        <f t="shared" si="335"/>
        <v>186301</v>
      </c>
      <c r="HL162" s="149">
        <f t="shared" si="336"/>
        <v>186239</v>
      </c>
      <c r="HM162" s="149">
        <f t="shared" si="342"/>
        <v>186196</v>
      </c>
      <c r="HN162" s="149">
        <f t="shared" si="343"/>
        <v>186157</v>
      </c>
      <c r="HO162" s="149">
        <f t="shared" si="344"/>
        <v>186086</v>
      </c>
      <c r="HP162" s="149">
        <f t="shared" si="349"/>
        <v>186008</v>
      </c>
      <c r="HQ162" s="149">
        <f t="shared" si="350"/>
        <v>186008</v>
      </c>
      <c r="HR162" s="149">
        <f t="shared" si="351"/>
        <v>185954</v>
      </c>
      <c r="HS162" s="149">
        <f t="shared" si="352"/>
        <v>185907</v>
      </c>
      <c r="HT162" s="149">
        <f t="shared" si="353"/>
        <v>185868</v>
      </c>
      <c r="HU162" s="149">
        <f t="shared" si="358"/>
        <v>185755</v>
      </c>
      <c r="HV162" s="149">
        <f t="shared" si="359"/>
        <v>185699</v>
      </c>
      <c r="HW162" s="149">
        <f t="shared" si="360"/>
        <v>185478</v>
      </c>
      <c r="HX162" s="149">
        <f t="shared" si="365"/>
        <v>185322</v>
      </c>
      <c r="HY162" s="149">
        <f t="shared" si="366"/>
        <v>185187</v>
      </c>
      <c r="HZ162" s="149">
        <f t="shared" si="367"/>
        <v>185087</v>
      </c>
      <c r="IA162" s="149">
        <f t="shared" si="368"/>
        <v>184956</v>
      </c>
      <c r="IB162" s="149">
        <f t="shared" si="369"/>
        <v>184889</v>
      </c>
      <c r="IC162" s="149">
        <f t="shared" si="375"/>
        <v>184617</v>
      </c>
      <c r="ID162" s="149">
        <f t="shared" si="376"/>
        <v>184502</v>
      </c>
      <c r="IE162" s="149">
        <f t="shared" si="377"/>
        <v>184400</v>
      </c>
      <c r="IF162" s="149">
        <f t="shared" si="378"/>
        <v>184129</v>
      </c>
      <c r="IG162" s="149">
        <f t="shared" si="379"/>
        <v>183844</v>
      </c>
      <c r="IH162" s="149">
        <f t="shared" si="385"/>
        <v>183586</v>
      </c>
      <c r="II162" s="149">
        <f t="shared" si="386"/>
        <v>183466</v>
      </c>
      <c r="IJ162" s="149">
        <f t="shared" si="387"/>
        <v>183183</v>
      </c>
      <c r="IK162" s="149">
        <f t="shared" si="388"/>
        <v>182720</v>
      </c>
      <c r="IL162" s="149">
        <f t="shared" si="389"/>
        <v>182291</v>
      </c>
      <c r="IM162" s="149">
        <f t="shared" si="395"/>
        <v>181763</v>
      </c>
      <c r="IN162" s="149">
        <f t="shared" si="396"/>
        <v>181385</v>
      </c>
      <c r="IO162" s="149">
        <f t="shared" si="397"/>
        <v>180509</v>
      </c>
      <c r="IP162" s="149">
        <f t="shared" si="398"/>
        <v>179703</v>
      </c>
      <c r="IQ162" s="149">
        <f t="shared" si="399"/>
        <v>178869</v>
      </c>
      <c r="IR162" s="149">
        <f t="shared" si="406"/>
        <v>178208</v>
      </c>
      <c r="IS162" s="149">
        <f t="shared" si="407"/>
        <v>176879</v>
      </c>
      <c r="IT162" s="149">
        <f t="shared" si="408"/>
        <v>175665</v>
      </c>
      <c r="IU162" s="149">
        <f t="shared" si="409"/>
        <v>174498</v>
      </c>
      <c r="IV162" s="149">
        <f t="shared" ref="IV162:IV191" si="415">IV163+IV65</f>
        <v>172884</v>
      </c>
      <c r="IW162" s="149">
        <f t="shared" ref="IW162:IW191" si="416">IW163+IW65</f>
        <v>171787</v>
      </c>
      <c r="IX162" s="149">
        <f t="shared" ref="IX162:IX191" si="417">IX163+IX65</f>
        <v>170566</v>
      </c>
      <c r="IY162" s="149">
        <f t="shared" ref="IY162:IY191" si="418">IY163+IY65</f>
        <v>169419</v>
      </c>
      <c r="IZ162" s="149">
        <f t="shared" ref="IZ162:IZ191" si="419">IZ163+IZ65</f>
        <v>168864</v>
      </c>
      <c r="JA162" s="149"/>
      <c r="JB162" s="149"/>
      <c r="JC162" s="149"/>
      <c r="JD162" s="149"/>
      <c r="JE162" s="149"/>
      <c r="JF162" s="133"/>
      <c r="JG162" s="133"/>
      <c r="JH162" s="133"/>
      <c r="JI162" s="133"/>
      <c r="JJ162" s="133"/>
      <c r="JK162" s="133"/>
      <c r="JL162" s="133"/>
      <c r="JM162" s="133"/>
      <c r="JN162" s="133"/>
      <c r="JO162" s="133"/>
      <c r="JP162" s="133"/>
      <c r="JQ162" s="133"/>
      <c r="JR162" s="133"/>
      <c r="JS162" s="133"/>
      <c r="JT162" s="133"/>
      <c r="JU162" s="133"/>
      <c r="JV162" s="133"/>
      <c r="JW162" s="133"/>
      <c r="JX162" s="133"/>
      <c r="JY162" s="133"/>
      <c r="JZ162" s="133"/>
      <c r="KA162" s="133"/>
      <c r="KB162" s="133"/>
      <c r="KC162" s="133"/>
      <c r="KD162" s="133"/>
      <c r="KE162" s="133"/>
      <c r="KF162" s="133"/>
      <c r="KG162" s="133"/>
      <c r="KH162" s="133"/>
      <c r="KI162" s="133"/>
      <c r="KJ162" s="133"/>
      <c r="KK162" s="133"/>
      <c r="KL162" s="133"/>
      <c r="KM162" s="133"/>
      <c r="KN162" s="133"/>
      <c r="KO162" s="133"/>
      <c r="KP162" s="133"/>
      <c r="KQ162" s="133"/>
      <c r="KR162" s="133"/>
      <c r="KS162" s="133"/>
      <c r="KT162" s="133"/>
      <c r="KU162" s="133"/>
      <c r="KV162" s="133"/>
      <c r="KW162" s="133"/>
      <c r="KX162" s="133"/>
      <c r="KY162" s="133"/>
      <c r="KZ162" s="133"/>
      <c r="LA162" s="133"/>
      <c r="LB162" s="133"/>
      <c r="LC162" s="133"/>
      <c r="LD162" s="133"/>
      <c r="LE162" s="133"/>
      <c r="LF162" s="133"/>
      <c r="LG162" s="133"/>
      <c r="LH162" s="133"/>
      <c r="LI162" s="133"/>
      <c r="LJ162" s="133"/>
      <c r="LK162" s="133"/>
      <c r="LL162" s="133"/>
      <c r="LM162" s="133"/>
      <c r="LN162" s="133"/>
      <c r="LO162" s="133"/>
      <c r="LP162" s="133"/>
      <c r="LQ162" s="133"/>
      <c r="LR162" s="133"/>
      <c r="LS162" s="133"/>
    </row>
    <row r="163" spans="1:331" x14ac:dyDescent="0.25">
      <c r="A163" s="150">
        <v>44065</v>
      </c>
      <c r="B163" s="149">
        <f t="shared" si="191"/>
        <v>182772</v>
      </c>
      <c r="C163" s="149">
        <f t="shared" si="192"/>
        <v>182772</v>
      </c>
      <c r="D163" s="149">
        <f t="shared" si="193"/>
        <v>182772</v>
      </c>
      <c r="E163" s="149">
        <f t="shared" si="199"/>
        <v>182772</v>
      </c>
      <c r="F163" s="149">
        <f t="shared" si="200"/>
        <v>182772</v>
      </c>
      <c r="G163" s="149">
        <f t="shared" si="201"/>
        <v>182772</v>
      </c>
      <c r="H163" s="149">
        <f t="shared" si="202"/>
        <v>182772</v>
      </c>
      <c r="I163" s="149">
        <f t="shared" si="207"/>
        <v>182767</v>
      </c>
      <c r="J163" s="149">
        <f t="shared" si="208"/>
        <v>182767</v>
      </c>
      <c r="K163" s="149">
        <f t="shared" si="209"/>
        <v>182767</v>
      </c>
      <c r="L163" s="149">
        <f t="shared" si="210"/>
        <v>182765</v>
      </c>
      <c r="M163" s="149">
        <f t="shared" si="215"/>
        <v>182765</v>
      </c>
      <c r="N163" s="149">
        <f t="shared" si="216"/>
        <v>182765</v>
      </c>
      <c r="O163" s="149">
        <f t="shared" si="222"/>
        <v>182765</v>
      </c>
      <c r="P163" s="149">
        <f t="shared" si="223"/>
        <v>182765</v>
      </c>
      <c r="Q163" s="149">
        <f t="shared" si="224"/>
        <v>182765</v>
      </c>
      <c r="R163" s="149">
        <f t="shared" si="225"/>
        <v>182765</v>
      </c>
      <c r="S163" s="149">
        <f t="shared" si="226"/>
        <v>182765</v>
      </c>
      <c r="T163" s="149">
        <f t="shared" si="232"/>
        <v>182765</v>
      </c>
      <c r="U163" s="149">
        <f t="shared" si="233"/>
        <v>182765</v>
      </c>
      <c r="V163" s="149">
        <f t="shared" si="234"/>
        <v>182765</v>
      </c>
      <c r="W163" s="149">
        <f t="shared" si="235"/>
        <v>182765</v>
      </c>
      <c r="X163" s="149">
        <f t="shared" si="236"/>
        <v>182765</v>
      </c>
      <c r="Y163" s="149">
        <f t="shared" si="240"/>
        <v>182765</v>
      </c>
      <c r="Z163" s="149">
        <f t="shared" si="241"/>
        <v>182765</v>
      </c>
      <c r="AA163" s="149">
        <f t="shared" si="242"/>
        <v>182765</v>
      </c>
      <c r="AB163" s="149">
        <f t="shared" si="243"/>
        <v>182765</v>
      </c>
      <c r="AC163" s="149">
        <f t="shared" si="244"/>
        <v>182766</v>
      </c>
      <c r="AD163" s="149">
        <f t="shared" si="246"/>
        <v>182766</v>
      </c>
      <c r="AE163" s="149">
        <f t="shared" si="247"/>
        <v>182766</v>
      </c>
      <c r="AF163" s="149">
        <f t="shared" si="248"/>
        <v>182766</v>
      </c>
      <c r="AG163" s="149">
        <f t="shared" si="249"/>
        <v>182766</v>
      </c>
      <c r="AH163" s="149">
        <f t="shared" si="250"/>
        <v>182766</v>
      </c>
      <c r="AI163" s="149">
        <f t="shared" si="254"/>
        <v>182766</v>
      </c>
      <c r="AJ163" s="149">
        <f t="shared" si="255"/>
        <v>182766</v>
      </c>
      <c r="AK163" s="149">
        <f t="shared" si="256"/>
        <v>182766</v>
      </c>
      <c r="AL163" s="149">
        <f t="shared" si="257"/>
        <v>182766</v>
      </c>
      <c r="AM163" s="149">
        <f t="shared" si="258"/>
        <v>182762</v>
      </c>
      <c r="AN163" s="149">
        <f t="shared" si="267"/>
        <v>182756</v>
      </c>
      <c r="AO163" s="149">
        <f t="shared" si="268"/>
        <v>182756</v>
      </c>
      <c r="AP163" s="149">
        <f t="shared" si="269"/>
        <v>182756</v>
      </c>
      <c r="AQ163" s="149">
        <f t="shared" si="270"/>
        <v>182756</v>
      </c>
      <c r="AR163" s="149">
        <f t="shared" si="271"/>
        <v>182756</v>
      </c>
      <c r="AS163" s="149">
        <f t="shared" si="275"/>
        <v>182756</v>
      </c>
      <c r="AT163" s="149">
        <f t="shared" si="276"/>
        <v>182756</v>
      </c>
      <c r="AU163" s="149">
        <f t="shared" si="277"/>
        <v>182756</v>
      </c>
      <c r="AV163" s="149">
        <f t="shared" si="278"/>
        <v>182754</v>
      </c>
      <c r="AW163" s="149">
        <f t="shared" si="279"/>
        <v>182754</v>
      </c>
      <c r="AX163" s="149">
        <f t="shared" si="284"/>
        <v>182744</v>
      </c>
      <c r="AY163" s="149">
        <f t="shared" si="285"/>
        <v>182743</v>
      </c>
      <c r="AZ163" s="149">
        <f t="shared" si="286"/>
        <v>182744</v>
      </c>
      <c r="BA163" s="149">
        <f t="shared" si="287"/>
        <v>182745</v>
      </c>
      <c r="BB163" s="149">
        <f t="shared" si="288"/>
        <v>182741</v>
      </c>
      <c r="BC163" s="149">
        <f t="shared" si="294"/>
        <v>182740</v>
      </c>
      <c r="BD163" s="149">
        <f t="shared" si="295"/>
        <v>182739</v>
      </c>
      <c r="BE163" s="149">
        <f t="shared" si="296"/>
        <v>182736</v>
      </c>
      <c r="BF163" s="149">
        <f t="shared" si="297"/>
        <v>182731</v>
      </c>
      <c r="BG163" s="149">
        <f t="shared" si="298"/>
        <v>182729</v>
      </c>
      <c r="BH163" s="149">
        <f t="shared" si="303"/>
        <v>182722</v>
      </c>
      <c r="BI163" s="149">
        <f t="shared" si="304"/>
        <v>182719</v>
      </c>
      <c r="BJ163" s="149">
        <f t="shared" si="305"/>
        <v>182716</v>
      </c>
      <c r="BK163" s="149">
        <f t="shared" si="306"/>
        <v>182713</v>
      </c>
      <c r="BL163" s="149">
        <f t="shared" si="307"/>
        <v>182694</v>
      </c>
      <c r="BM163" s="149">
        <f t="shared" si="310"/>
        <v>182689</v>
      </c>
      <c r="BN163" s="149">
        <f t="shared" si="311"/>
        <v>182682</v>
      </c>
      <c r="BO163" s="149">
        <f t="shared" si="312"/>
        <v>182676</v>
      </c>
      <c r="BP163" s="149">
        <f t="shared" si="313"/>
        <v>182666</v>
      </c>
      <c r="BQ163" s="149">
        <f t="shared" si="314"/>
        <v>182667</v>
      </c>
      <c r="BR163" s="149">
        <f t="shared" si="315"/>
        <v>182656</v>
      </c>
      <c r="BS163" s="149">
        <f t="shared" si="321"/>
        <v>182640</v>
      </c>
      <c r="BT163" s="149">
        <f t="shared" si="322"/>
        <v>182625</v>
      </c>
      <c r="BU163" s="149">
        <f t="shared" si="327"/>
        <v>182625</v>
      </c>
      <c r="BV163" s="149">
        <f t="shared" si="328"/>
        <v>182606</v>
      </c>
      <c r="BW163" s="149">
        <f t="shared" si="329"/>
        <v>182591</v>
      </c>
      <c r="BX163" s="149">
        <f t="shared" si="330"/>
        <v>182584</v>
      </c>
      <c r="BY163" s="149">
        <f t="shared" si="337"/>
        <v>182543</v>
      </c>
      <c r="BZ163" s="149">
        <f t="shared" si="338"/>
        <v>182532</v>
      </c>
      <c r="CA163" s="149">
        <f t="shared" si="339"/>
        <v>182519</v>
      </c>
      <c r="CB163" s="149">
        <f t="shared" si="340"/>
        <v>182505</v>
      </c>
      <c r="CC163" s="149">
        <f t="shared" si="341"/>
        <v>182501</v>
      </c>
      <c r="CD163" s="149">
        <f t="shared" si="345"/>
        <v>182483</v>
      </c>
      <c r="CE163" s="149">
        <f t="shared" si="346"/>
        <v>182472</v>
      </c>
      <c r="CF163" s="149">
        <f t="shared" si="347"/>
        <v>182457</v>
      </c>
      <c r="CG163" s="149">
        <f t="shared" si="348"/>
        <v>182446</v>
      </c>
      <c r="CH163" s="149">
        <f t="shared" si="354"/>
        <v>182429</v>
      </c>
      <c r="CI163" s="149">
        <f t="shared" si="355"/>
        <v>182421</v>
      </c>
      <c r="CJ163" s="149">
        <f t="shared" si="356"/>
        <v>182408</v>
      </c>
      <c r="CK163" s="149">
        <f t="shared" si="357"/>
        <v>182398</v>
      </c>
      <c r="CL163" s="149">
        <f t="shared" si="361"/>
        <v>182385</v>
      </c>
      <c r="CM163" s="149">
        <f t="shared" si="362"/>
        <v>182444</v>
      </c>
      <c r="CN163" s="149">
        <f t="shared" si="363"/>
        <v>182373</v>
      </c>
      <c r="CO163" s="149">
        <f t="shared" si="364"/>
        <v>182354</v>
      </c>
      <c r="CP163" s="149">
        <f t="shared" si="370"/>
        <v>182339</v>
      </c>
      <c r="CQ163" s="149">
        <f t="shared" si="371"/>
        <v>182332</v>
      </c>
      <c r="CR163" s="149">
        <f t="shared" si="372"/>
        <v>182324</v>
      </c>
      <c r="CS163" s="149">
        <f t="shared" si="373"/>
        <v>182314</v>
      </c>
      <c r="CT163" s="149">
        <f t="shared" si="374"/>
        <v>182300</v>
      </c>
      <c r="CU163" s="149">
        <f t="shared" si="380"/>
        <v>182289</v>
      </c>
      <c r="CV163" s="149">
        <f t="shared" si="381"/>
        <v>182284</v>
      </c>
      <c r="CW163" s="149">
        <f t="shared" si="382"/>
        <v>182256</v>
      </c>
      <c r="CX163" s="149">
        <f t="shared" si="383"/>
        <v>182256</v>
      </c>
      <c r="CY163" s="149">
        <f t="shared" si="384"/>
        <v>182244</v>
      </c>
      <c r="CZ163" s="149">
        <f t="shared" si="390"/>
        <v>182222</v>
      </c>
      <c r="DA163" s="149">
        <f t="shared" si="391"/>
        <v>182207</v>
      </c>
      <c r="DB163" s="149">
        <f t="shared" si="392"/>
        <v>182190</v>
      </c>
      <c r="DC163" s="149">
        <f t="shared" si="393"/>
        <v>182181</v>
      </c>
      <c r="DD163" s="149">
        <f t="shared" si="394"/>
        <v>182168</v>
      </c>
      <c r="DE163" s="149">
        <f t="shared" si="400"/>
        <v>182148</v>
      </c>
      <c r="DF163" s="149">
        <f t="shared" si="401"/>
        <v>182138</v>
      </c>
      <c r="DG163" s="149">
        <f t="shared" si="402"/>
        <v>182136</v>
      </c>
      <c r="DH163" s="149">
        <f t="shared" si="403"/>
        <v>182131</v>
      </c>
      <c r="DI163" s="149">
        <f t="shared" si="404"/>
        <v>182120</v>
      </c>
      <c r="DJ163" s="149">
        <f t="shared" si="405"/>
        <v>182090</v>
      </c>
      <c r="DK163" s="149">
        <f t="shared" si="410"/>
        <v>182084</v>
      </c>
      <c r="DL163" s="149">
        <f t="shared" si="411"/>
        <v>182075</v>
      </c>
      <c r="DM163" s="149">
        <f t="shared" si="412"/>
        <v>182064</v>
      </c>
      <c r="DN163" s="149">
        <f t="shared" si="413"/>
        <v>182047</v>
      </c>
      <c r="DO163" s="149">
        <f t="shared" si="414"/>
        <v>182036</v>
      </c>
      <c r="DP163" s="149">
        <f t="shared" ref="DP163:DP194" si="420">DP164+DP66</f>
        <v>182036</v>
      </c>
      <c r="DQ163" s="149">
        <f t="shared" ref="DQ163:DQ194" si="421">DQ164+DQ66</f>
        <v>182025</v>
      </c>
      <c r="DR163" s="149">
        <f t="shared" ref="DR163:DR194" si="422">DR164+DR66</f>
        <v>182018</v>
      </c>
      <c r="DS163" s="149">
        <f t="shared" ref="DS163:DS194" si="423">DS164+DS66</f>
        <v>182016</v>
      </c>
      <c r="DT163" s="149">
        <f t="shared" ref="DT163:DT194" si="424">DT164+DT66</f>
        <v>182011</v>
      </c>
      <c r="DU163" s="149">
        <f t="shared" si="167"/>
        <v>182003</v>
      </c>
      <c r="DV163" s="149">
        <f t="shared" si="168"/>
        <v>182002</v>
      </c>
      <c r="DW163" s="149">
        <f t="shared" si="169"/>
        <v>181994</v>
      </c>
      <c r="DX163" s="149">
        <f t="shared" si="170"/>
        <v>181984</v>
      </c>
      <c r="DY163" s="149">
        <f t="shared" si="171"/>
        <v>181980</v>
      </c>
      <c r="DZ163" s="149">
        <f t="shared" si="172"/>
        <v>181974</v>
      </c>
      <c r="EA163" s="149">
        <f t="shared" si="173"/>
        <v>181969</v>
      </c>
      <c r="EB163" s="149">
        <f t="shared" si="174"/>
        <v>181970</v>
      </c>
      <c r="EC163" s="149">
        <f t="shared" si="175"/>
        <v>181967</v>
      </c>
      <c r="ED163" s="149">
        <f t="shared" si="176"/>
        <v>181961</v>
      </c>
      <c r="EE163" s="149">
        <f t="shared" si="177"/>
        <v>181960</v>
      </c>
      <c r="EF163" s="149">
        <f t="shared" si="178"/>
        <v>181952</v>
      </c>
      <c r="EG163" s="149">
        <f t="shared" si="179"/>
        <v>181951</v>
      </c>
      <c r="EH163" s="149">
        <f t="shared" si="180"/>
        <v>181947</v>
      </c>
      <c r="EI163" s="149">
        <f t="shared" si="181"/>
        <v>181942</v>
      </c>
      <c r="EJ163" s="149">
        <f t="shared" si="182"/>
        <v>181942</v>
      </c>
      <c r="EK163" s="149">
        <f t="shared" si="183"/>
        <v>181937</v>
      </c>
      <c r="EL163" s="149">
        <f t="shared" si="184"/>
        <v>181925</v>
      </c>
      <c r="EM163" s="149">
        <f t="shared" si="185"/>
        <v>181920</v>
      </c>
      <c r="EN163" s="149">
        <f t="shared" si="186"/>
        <v>181916</v>
      </c>
      <c r="EO163" s="149">
        <f t="shared" si="187"/>
        <v>181916</v>
      </c>
      <c r="EP163" s="149">
        <f t="shared" si="188"/>
        <v>181915</v>
      </c>
      <c r="EQ163" s="149">
        <f t="shared" si="189"/>
        <v>181909</v>
      </c>
      <c r="ER163" s="149">
        <f t="shared" si="190"/>
        <v>181908</v>
      </c>
      <c r="ES163" s="149">
        <f t="shared" si="194"/>
        <v>181908</v>
      </c>
      <c r="ET163" s="149">
        <f t="shared" si="195"/>
        <v>181907</v>
      </c>
      <c r="EU163" s="149">
        <f t="shared" si="196"/>
        <v>181899</v>
      </c>
      <c r="EV163" s="149">
        <f t="shared" si="197"/>
        <v>181893</v>
      </c>
      <c r="EW163" s="149">
        <f t="shared" si="198"/>
        <v>181888</v>
      </c>
      <c r="EX163" s="149">
        <f t="shared" si="203"/>
        <v>181888</v>
      </c>
      <c r="EY163" s="149">
        <f t="shared" si="204"/>
        <v>181886</v>
      </c>
      <c r="EZ163" s="149">
        <f t="shared" si="205"/>
        <v>181878</v>
      </c>
      <c r="FA163" s="149">
        <f t="shared" si="206"/>
        <v>181876</v>
      </c>
      <c r="FB163" s="149">
        <f t="shared" si="211"/>
        <v>181857</v>
      </c>
      <c r="FC163" s="149">
        <f t="shared" si="212"/>
        <v>181861</v>
      </c>
      <c r="FD163" s="149">
        <f t="shared" si="213"/>
        <v>181850</v>
      </c>
      <c r="FE163" s="149">
        <f t="shared" si="214"/>
        <v>181837</v>
      </c>
      <c r="FF163" s="149">
        <f t="shared" si="217"/>
        <v>181812</v>
      </c>
      <c r="FG163" s="149">
        <f t="shared" si="218"/>
        <v>181805</v>
      </c>
      <c r="FH163" s="149">
        <f t="shared" si="219"/>
        <v>181779</v>
      </c>
      <c r="FI163" s="149">
        <f t="shared" si="220"/>
        <v>181768</v>
      </c>
      <c r="FJ163" s="149">
        <f t="shared" si="221"/>
        <v>181758</v>
      </c>
      <c r="FK163" s="149">
        <f t="shared" si="227"/>
        <v>181693</v>
      </c>
      <c r="FL163" s="149">
        <f t="shared" si="228"/>
        <v>181688</v>
      </c>
      <c r="FM163" s="149">
        <f t="shared" si="229"/>
        <v>181682</v>
      </c>
      <c r="FN163" s="149">
        <f t="shared" si="230"/>
        <v>181670</v>
      </c>
      <c r="FO163" s="149">
        <f t="shared" si="231"/>
        <v>181662</v>
      </c>
      <c r="FP163" s="149">
        <f t="shared" si="237"/>
        <v>181663</v>
      </c>
      <c r="FQ163" s="149">
        <f t="shared" si="238"/>
        <v>181663</v>
      </c>
      <c r="FR163" s="149">
        <f t="shared" si="239"/>
        <v>181629</v>
      </c>
      <c r="FS163" s="149">
        <f t="shared" si="259"/>
        <v>181617</v>
      </c>
      <c r="FT163" s="149">
        <v>181608</v>
      </c>
      <c r="FU163" s="149">
        <f t="shared" si="260"/>
        <v>181604</v>
      </c>
      <c r="FV163" s="149">
        <f t="shared" si="261"/>
        <v>181594</v>
      </c>
      <c r="FW163" s="149">
        <f t="shared" si="262"/>
        <v>181585</v>
      </c>
      <c r="FX163" s="149">
        <f t="shared" si="251"/>
        <v>181576</v>
      </c>
      <c r="FY163" s="149">
        <f t="shared" si="252"/>
        <v>181573</v>
      </c>
      <c r="FZ163" s="149">
        <f t="shared" si="253"/>
        <v>181555</v>
      </c>
      <c r="GA163" s="149">
        <f t="shared" si="263"/>
        <v>181540</v>
      </c>
      <c r="GB163" s="149">
        <f t="shared" si="264"/>
        <v>181531</v>
      </c>
      <c r="GC163" s="149">
        <f t="shared" si="265"/>
        <v>181523</v>
      </c>
      <c r="GD163" s="149">
        <f t="shared" si="266"/>
        <v>181521</v>
      </c>
      <c r="GE163" s="149">
        <f t="shared" si="272"/>
        <v>181503</v>
      </c>
      <c r="GF163" s="149">
        <f t="shared" si="273"/>
        <v>181499</v>
      </c>
      <c r="GG163" s="149">
        <f t="shared" si="274"/>
        <v>181498</v>
      </c>
      <c r="GH163" s="149">
        <f t="shared" si="280"/>
        <v>181470</v>
      </c>
      <c r="GI163" s="149">
        <f t="shared" si="281"/>
        <v>181450</v>
      </c>
      <c r="GJ163" s="149">
        <f t="shared" si="282"/>
        <v>181441</v>
      </c>
      <c r="GK163" s="149">
        <f t="shared" si="283"/>
        <v>181434</v>
      </c>
      <c r="GL163" s="149">
        <f t="shared" si="289"/>
        <v>181421</v>
      </c>
      <c r="GM163" s="149">
        <f t="shared" si="290"/>
        <v>181408</v>
      </c>
      <c r="GN163" s="149">
        <f t="shared" si="291"/>
        <v>181393</v>
      </c>
      <c r="GO163" s="149">
        <f t="shared" si="292"/>
        <v>181384</v>
      </c>
      <c r="GP163" s="149">
        <f t="shared" si="293"/>
        <v>181379</v>
      </c>
      <c r="GQ163" s="149">
        <f t="shared" si="299"/>
        <v>181362</v>
      </c>
      <c r="GR163" s="149">
        <f t="shared" si="300"/>
        <v>181357</v>
      </c>
      <c r="GS163" s="149">
        <f t="shared" si="301"/>
        <v>181346</v>
      </c>
      <c r="GT163" s="149">
        <f t="shared" si="302"/>
        <v>181304</v>
      </c>
      <c r="GU163" s="149">
        <v>181285</v>
      </c>
      <c r="GV163" s="149">
        <f t="shared" si="308"/>
        <v>181258</v>
      </c>
      <c r="GW163" s="149">
        <f t="shared" si="309"/>
        <v>181248</v>
      </c>
      <c r="GX163" s="149">
        <f t="shared" si="316"/>
        <v>181236</v>
      </c>
      <c r="GY163" s="149">
        <f t="shared" si="317"/>
        <v>181222</v>
      </c>
      <c r="GZ163" s="149">
        <f t="shared" si="318"/>
        <v>181196</v>
      </c>
      <c r="HA163" s="149">
        <f t="shared" si="319"/>
        <v>181165</v>
      </c>
      <c r="HB163" s="149">
        <f t="shared" si="320"/>
        <v>181150</v>
      </c>
      <c r="HC163" s="149">
        <f t="shared" si="323"/>
        <v>181112</v>
      </c>
      <c r="HD163" s="149">
        <f t="shared" si="324"/>
        <v>181042</v>
      </c>
      <c r="HE163" s="149">
        <f t="shared" si="325"/>
        <v>181009</v>
      </c>
      <c r="HF163" s="149">
        <f t="shared" si="326"/>
        <v>180969</v>
      </c>
      <c r="HG163" s="149">
        <f t="shared" si="331"/>
        <v>180933</v>
      </c>
      <c r="HH163" s="149">
        <f t="shared" si="332"/>
        <v>180896</v>
      </c>
      <c r="HI163" s="149">
        <f t="shared" si="333"/>
        <v>180884</v>
      </c>
      <c r="HJ163" s="149">
        <f t="shared" si="334"/>
        <v>180863</v>
      </c>
      <c r="HK163" s="149">
        <f t="shared" si="335"/>
        <v>180835</v>
      </c>
      <c r="HL163" s="149">
        <f t="shared" si="336"/>
        <v>180783</v>
      </c>
      <c r="HM163" s="149">
        <f t="shared" si="342"/>
        <v>180752</v>
      </c>
      <c r="HN163" s="149">
        <f t="shared" si="343"/>
        <v>180720</v>
      </c>
      <c r="HO163" s="149">
        <f t="shared" si="344"/>
        <v>180673</v>
      </c>
      <c r="HP163" s="149">
        <f t="shared" si="349"/>
        <v>180610</v>
      </c>
      <c r="HQ163" s="149">
        <f t="shared" si="350"/>
        <v>180610</v>
      </c>
      <c r="HR163" s="149">
        <f t="shared" si="351"/>
        <v>180567</v>
      </c>
      <c r="HS163" s="149">
        <f t="shared" si="352"/>
        <v>180530</v>
      </c>
      <c r="HT163" s="149">
        <f t="shared" si="353"/>
        <v>180492</v>
      </c>
      <c r="HU163" s="149">
        <f t="shared" si="358"/>
        <v>180393</v>
      </c>
      <c r="HV163" s="149">
        <f t="shared" si="359"/>
        <v>180343</v>
      </c>
      <c r="HW163" s="149">
        <f t="shared" si="360"/>
        <v>180159</v>
      </c>
      <c r="HX163" s="149">
        <f t="shared" si="365"/>
        <v>180026</v>
      </c>
      <c r="HY163" s="149">
        <f t="shared" si="366"/>
        <v>179912</v>
      </c>
      <c r="HZ163" s="149">
        <f t="shared" si="367"/>
        <v>179831</v>
      </c>
      <c r="IA163" s="149">
        <f t="shared" si="368"/>
        <v>179715</v>
      </c>
      <c r="IB163" s="149">
        <f t="shared" si="369"/>
        <v>179670</v>
      </c>
      <c r="IC163" s="149">
        <f t="shared" si="375"/>
        <v>179452</v>
      </c>
      <c r="ID163" s="149">
        <f t="shared" si="376"/>
        <v>179359</v>
      </c>
      <c r="IE163" s="149">
        <f t="shared" si="377"/>
        <v>179294</v>
      </c>
      <c r="IF163" s="149">
        <f t="shared" si="378"/>
        <v>179105</v>
      </c>
      <c r="IG163" s="149">
        <f t="shared" si="379"/>
        <v>178914</v>
      </c>
      <c r="IH163" s="149">
        <f t="shared" si="385"/>
        <v>178739</v>
      </c>
      <c r="II163" s="149">
        <f t="shared" si="386"/>
        <v>178663</v>
      </c>
      <c r="IJ163" s="149">
        <f t="shared" si="387"/>
        <v>178484</v>
      </c>
      <c r="IK163" s="149">
        <f t="shared" si="388"/>
        <v>178207</v>
      </c>
      <c r="IL163" s="149">
        <f t="shared" si="389"/>
        <v>177985</v>
      </c>
      <c r="IM163" s="149">
        <f t="shared" si="395"/>
        <v>177658</v>
      </c>
      <c r="IN163" s="149">
        <f t="shared" si="396"/>
        <v>177438</v>
      </c>
      <c r="IO163" s="149">
        <f t="shared" si="397"/>
        <v>176948</v>
      </c>
      <c r="IP163" s="149">
        <f t="shared" si="398"/>
        <v>176499</v>
      </c>
      <c r="IQ163" s="149">
        <f t="shared" si="399"/>
        <v>176119</v>
      </c>
      <c r="IR163" s="149">
        <f t="shared" si="406"/>
        <v>175724</v>
      </c>
      <c r="IS163" s="149">
        <f t="shared" si="407"/>
        <v>174938</v>
      </c>
      <c r="IT163" s="149">
        <f t="shared" si="408"/>
        <v>174071</v>
      </c>
      <c r="IU163" s="149">
        <f t="shared" si="409"/>
        <v>173306</v>
      </c>
      <c r="IV163" s="149">
        <f t="shared" si="415"/>
        <v>172152</v>
      </c>
      <c r="IW163" s="149">
        <f t="shared" si="416"/>
        <v>171297</v>
      </c>
      <c r="IX163" s="149">
        <f t="shared" si="417"/>
        <v>170196</v>
      </c>
      <c r="IY163" s="149">
        <f t="shared" si="418"/>
        <v>169269</v>
      </c>
      <c r="IZ163" s="149">
        <f t="shared" si="419"/>
        <v>168723</v>
      </c>
      <c r="JA163" s="149">
        <f t="shared" ref="JA163:JA191" si="425">JA164+JA66</f>
        <v>167558</v>
      </c>
      <c r="JB163" s="149">
        <f t="shared" ref="JB163:JB191" si="426">JB164+JB66</f>
        <v>165946</v>
      </c>
      <c r="JC163" s="149">
        <f t="shared" ref="JC163:JC191" si="427">JC164+JC66</f>
        <v>164280</v>
      </c>
      <c r="JD163" s="149">
        <f t="shared" ref="JD163:JD191" si="428">JD164+JD66</f>
        <v>163039</v>
      </c>
      <c r="JE163" s="149">
        <f t="shared" ref="JE163:JE191" si="429">JE164+JE66</f>
        <v>161687</v>
      </c>
      <c r="JF163" s="133"/>
      <c r="JG163" s="133"/>
      <c r="JH163" s="133"/>
      <c r="JI163" s="133"/>
      <c r="JJ163" s="133"/>
      <c r="JK163" s="133"/>
      <c r="JL163" s="133"/>
      <c r="JM163" s="133"/>
      <c r="JN163" s="133"/>
      <c r="JO163" s="133"/>
      <c r="JP163" s="133"/>
      <c r="JQ163" s="133"/>
      <c r="JR163" s="133"/>
      <c r="JS163" s="133"/>
      <c r="JT163" s="133"/>
      <c r="JU163" s="133"/>
      <c r="JV163" s="133"/>
      <c r="JW163" s="133"/>
      <c r="JX163" s="133"/>
      <c r="JY163" s="133"/>
      <c r="JZ163" s="133"/>
      <c r="KA163" s="133"/>
      <c r="KB163" s="133"/>
      <c r="KC163" s="133"/>
      <c r="KD163" s="133"/>
      <c r="KE163" s="133"/>
      <c r="KF163" s="133"/>
      <c r="KG163" s="133"/>
      <c r="KH163" s="133"/>
      <c r="KI163" s="133"/>
      <c r="KJ163" s="133"/>
      <c r="KK163" s="133"/>
      <c r="KL163" s="133"/>
      <c r="KM163" s="133"/>
      <c r="KN163" s="133"/>
      <c r="KO163" s="133"/>
      <c r="KP163" s="133"/>
      <c r="KQ163" s="133"/>
      <c r="KR163" s="133"/>
      <c r="KS163" s="133"/>
      <c r="KT163" s="133"/>
      <c r="KU163" s="133"/>
      <c r="KV163" s="133"/>
      <c r="KW163" s="133"/>
      <c r="KX163" s="133"/>
      <c r="KY163" s="133"/>
      <c r="KZ163" s="133"/>
      <c r="LA163" s="133"/>
      <c r="LB163" s="133"/>
      <c r="LC163" s="133"/>
      <c r="LD163" s="133"/>
      <c r="LE163" s="133"/>
      <c r="LF163" s="133"/>
      <c r="LG163" s="133"/>
      <c r="LH163" s="133"/>
      <c r="LI163" s="133"/>
      <c r="LJ163" s="133"/>
      <c r="LK163" s="133"/>
      <c r="LL163" s="133"/>
      <c r="LM163" s="133"/>
      <c r="LN163" s="133"/>
      <c r="LO163" s="133"/>
      <c r="LP163" s="133"/>
      <c r="LQ163" s="133"/>
      <c r="LR163" s="133"/>
      <c r="LS163" s="133"/>
    </row>
    <row r="164" spans="1:331" x14ac:dyDescent="0.25">
      <c r="A164" s="150">
        <v>44058</v>
      </c>
      <c r="B164" s="149">
        <f t="shared" si="191"/>
        <v>176389</v>
      </c>
      <c r="C164" s="149">
        <f t="shared" si="192"/>
        <v>176389</v>
      </c>
      <c r="D164" s="149">
        <f t="shared" si="193"/>
        <v>176389</v>
      </c>
      <c r="E164" s="149">
        <f t="shared" si="199"/>
        <v>176389</v>
      </c>
      <c r="F164" s="149">
        <f t="shared" si="200"/>
        <v>176389</v>
      </c>
      <c r="G164" s="149">
        <f t="shared" si="201"/>
        <v>176389</v>
      </c>
      <c r="H164" s="149">
        <f t="shared" si="202"/>
        <v>176389</v>
      </c>
      <c r="I164" s="149">
        <f t="shared" si="207"/>
        <v>176384</v>
      </c>
      <c r="J164" s="149">
        <f t="shared" si="208"/>
        <v>176384</v>
      </c>
      <c r="K164" s="149">
        <f t="shared" si="209"/>
        <v>176384</v>
      </c>
      <c r="L164" s="149">
        <f t="shared" si="210"/>
        <v>176382</v>
      </c>
      <c r="M164" s="149">
        <f t="shared" si="215"/>
        <v>176382</v>
      </c>
      <c r="N164" s="149">
        <f t="shared" si="216"/>
        <v>176382</v>
      </c>
      <c r="O164" s="149">
        <f t="shared" si="222"/>
        <v>176382</v>
      </c>
      <c r="P164" s="149">
        <f t="shared" si="223"/>
        <v>176382</v>
      </c>
      <c r="Q164" s="149">
        <f t="shared" si="224"/>
        <v>176382</v>
      </c>
      <c r="R164" s="149">
        <f t="shared" si="225"/>
        <v>176382</v>
      </c>
      <c r="S164" s="149">
        <f t="shared" si="226"/>
        <v>176382</v>
      </c>
      <c r="T164" s="149">
        <f t="shared" si="232"/>
        <v>176382</v>
      </c>
      <c r="U164" s="149">
        <f t="shared" si="233"/>
        <v>176382</v>
      </c>
      <c r="V164" s="149">
        <f t="shared" si="234"/>
        <v>176382</v>
      </c>
      <c r="W164" s="149">
        <f t="shared" si="235"/>
        <v>176382</v>
      </c>
      <c r="X164" s="149">
        <f t="shared" si="236"/>
        <v>176382</v>
      </c>
      <c r="Y164" s="149">
        <f t="shared" si="240"/>
        <v>176382</v>
      </c>
      <c r="Z164" s="149">
        <f t="shared" si="241"/>
        <v>176382</v>
      </c>
      <c r="AA164" s="149">
        <f t="shared" si="242"/>
        <v>176382</v>
      </c>
      <c r="AB164" s="149">
        <f t="shared" si="243"/>
        <v>176382</v>
      </c>
      <c r="AC164" s="149">
        <f t="shared" si="244"/>
        <v>176383</v>
      </c>
      <c r="AD164" s="149">
        <f t="shared" si="246"/>
        <v>176383</v>
      </c>
      <c r="AE164" s="149">
        <f t="shared" si="247"/>
        <v>176383</v>
      </c>
      <c r="AF164" s="149">
        <f t="shared" si="248"/>
        <v>176383</v>
      </c>
      <c r="AG164" s="149">
        <f t="shared" si="249"/>
        <v>176383</v>
      </c>
      <c r="AH164" s="149">
        <f t="shared" si="250"/>
        <v>176383</v>
      </c>
      <c r="AI164" s="149">
        <f t="shared" si="254"/>
        <v>176383</v>
      </c>
      <c r="AJ164" s="149">
        <f t="shared" si="255"/>
        <v>176383</v>
      </c>
      <c r="AK164" s="149">
        <f t="shared" si="256"/>
        <v>176383</v>
      </c>
      <c r="AL164" s="149">
        <f t="shared" si="257"/>
        <v>176383</v>
      </c>
      <c r="AM164" s="149">
        <f t="shared" si="258"/>
        <v>176379</v>
      </c>
      <c r="AN164" s="149">
        <f t="shared" si="267"/>
        <v>176373</v>
      </c>
      <c r="AO164" s="149">
        <f t="shared" si="268"/>
        <v>176373</v>
      </c>
      <c r="AP164" s="149">
        <f t="shared" si="269"/>
        <v>176373</v>
      </c>
      <c r="AQ164" s="149">
        <f t="shared" si="270"/>
        <v>176373</v>
      </c>
      <c r="AR164" s="149">
        <f t="shared" si="271"/>
        <v>176373</v>
      </c>
      <c r="AS164" s="149">
        <f t="shared" si="275"/>
        <v>176373</v>
      </c>
      <c r="AT164" s="149">
        <f t="shared" si="276"/>
        <v>176373</v>
      </c>
      <c r="AU164" s="149">
        <f t="shared" si="277"/>
        <v>176373</v>
      </c>
      <c r="AV164" s="149">
        <f t="shared" si="278"/>
        <v>176371</v>
      </c>
      <c r="AW164" s="149">
        <f t="shared" si="279"/>
        <v>176371</v>
      </c>
      <c r="AX164" s="149">
        <f t="shared" si="284"/>
        <v>176361</v>
      </c>
      <c r="AY164" s="149">
        <f t="shared" si="285"/>
        <v>176360</v>
      </c>
      <c r="AZ164" s="149">
        <f t="shared" si="286"/>
        <v>176361</v>
      </c>
      <c r="BA164" s="149">
        <f t="shared" si="287"/>
        <v>176362</v>
      </c>
      <c r="BB164" s="149">
        <f t="shared" si="288"/>
        <v>176358</v>
      </c>
      <c r="BC164" s="149">
        <f t="shared" si="294"/>
        <v>176357</v>
      </c>
      <c r="BD164" s="149">
        <f t="shared" si="295"/>
        <v>176356</v>
      </c>
      <c r="BE164" s="149">
        <f t="shared" si="296"/>
        <v>176353</v>
      </c>
      <c r="BF164" s="149">
        <f t="shared" si="297"/>
        <v>176349</v>
      </c>
      <c r="BG164" s="149">
        <f t="shared" si="298"/>
        <v>176347</v>
      </c>
      <c r="BH164" s="149">
        <f t="shared" si="303"/>
        <v>176341</v>
      </c>
      <c r="BI164" s="149">
        <f t="shared" si="304"/>
        <v>176338</v>
      </c>
      <c r="BJ164" s="149">
        <f t="shared" si="305"/>
        <v>176335</v>
      </c>
      <c r="BK164" s="149">
        <f t="shared" si="306"/>
        <v>176332</v>
      </c>
      <c r="BL164" s="149">
        <f t="shared" si="307"/>
        <v>176313</v>
      </c>
      <c r="BM164" s="149">
        <f t="shared" si="310"/>
        <v>176308</v>
      </c>
      <c r="BN164" s="149">
        <f t="shared" si="311"/>
        <v>176301</v>
      </c>
      <c r="BO164" s="149">
        <f t="shared" si="312"/>
        <v>176296</v>
      </c>
      <c r="BP164" s="149">
        <f t="shared" si="313"/>
        <v>176286</v>
      </c>
      <c r="BQ164" s="149">
        <f t="shared" si="314"/>
        <v>176287</v>
      </c>
      <c r="BR164" s="149">
        <f t="shared" si="315"/>
        <v>176277</v>
      </c>
      <c r="BS164" s="149">
        <f t="shared" si="321"/>
        <v>176261</v>
      </c>
      <c r="BT164" s="149">
        <f t="shared" si="322"/>
        <v>176246</v>
      </c>
      <c r="BU164" s="149">
        <f t="shared" si="327"/>
        <v>176244</v>
      </c>
      <c r="BV164" s="149">
        <f t="shared" si="328"/>
        <v>176227</v>
      </c>
      <c r="BW164" s="149">
        <f t="shared" si="329"/>
        <v>176214</v>
      </c>
      <c r="BX164" s="149">
        <f t="shared" si="330"/>
        <v>176207</v>
      </c>
      <c r="BY164" s="149">
        <f t="shared" si="337"/>
        <v>176168</v>
      </c>
      <c r="BZ164" s="149">
        <f t="shared" si="338"/>
        <v>176158</v>
      </c>
      <c r="CA164" s="149">
        <f t="shared" si="339"/>
        <v>176148</v>
      </c>
      <c r="CB164" s="149">
        <f t="shared" si="340"/>
        <v>176134</v>
      </c>
      <c r="CC164" s="149">
        <f t="shared" si="341"/>
        <v>176131</v>
      </c>
      <c r="CD164" s="149">
        <f t="shared" si="345"/>
        <v>176113</v>
      </c>
      <c r="CE164" s="149">
        <f t="shared" si="346"/>
        <v>176102</v>
      </c>
      <c r="CF164" s="149">
        <f t="shared" si="347"/>
        <v>176087</v>
      </c>
      <c r="CG164" s="149">
        <f t="shared" si="348"/>
        <v>176077</v>
      </c>
      <c r="CH164" s="149">
        <f t="shared" si="354"/>
        <v>176060</v>
      </c>
      <c r="CI164" s="149">
        <f t="shared" si="355"/>
        <v>176052</v>
      </c>
      <c r="CJ164" s="149">
        <f t="shared" si="356"/>
        <v>176041</v>
      </c>
      <c r="CK164" s="149">
        <f t="shared" si="357"/>
        <v>176033</v>
      </c>
      <c r="CL164" s="149">
        <f t="shared" si="361"/>
        <v>176020</v>
      </c>
      <c r="CM164" s="149">
        <f t="shared" si="362"/>
        <v>176079</v>
      </c>
      <c r="CN164" s="149">
        <f t="shared" si="363"/>
        <v>176008</v>
      </c>
      <c r="CO164" s="149">
        <f t="shared" si="364"/>
        <v>175989</v>
      </c>
      <c r="CP164" s="149">
        <f t="shared" si="370"/>
        <v>175974</v>
      </c>
      <c r="CQ164" s="149">
        <f t="shared" si="371"/>
        <v>175968</v>
      </c>
      <c r="CR164" s="149">
        <f t="shared" si="372"/>
        <v>175960</v>
      </c>
      <c r="CS164" s="149">
        <f t="shared" si="373"/>
        <v>175950</v>
      </c>
      <c r="CT164" s="149">
        <f t="shared" si="374"/>
        <v>175936</v>
      </c>
      <c r="CU164" s="149">
        <f t="shared" si="380"/>
        <v>175927</v>
      </c>
      <c r="CV164" s="149">
        <f t="shared" si="381"/>
        <v>175922</v>
      </c>
      <c r="CW164" s="149">
        <f t="shared" si="382"/>
        <v>175895</v>
      </c>
      <c r="CX164" s="149">
        <f t="shared" si="383"/>
        <v>175895</v>
      </c>
      <c r="CY164" s="149">
        <f t="shared" si="384"/>
        <v>175883</v>
      </c>
      <c r="CZ164" s="149">
        <f t="shared" si="390"/>
        <v>175862</v>
      </c>
      <c r="DA164" s="149">
        <f t="shared" si="391"/>
        <v>175848</v>
      </c>
      <c r="DB164" s="149">
        <f t="shared" si="392"/>
        <v>175831</v>
      </c>
      <c r="DC164" s="149">
        <f t="shared" si="393"/>
        <v>175822</v>
      </c>
      <c r="DD164" s="149">
        <f t="shared" si="394"/>
        <v>175810</v>
      </c>
      <c r="DE164" s="149">
        <f t="shared" si="400"/>
        <v>175791</v>
      </c>
      <c r="DF164" s="149">
        <f t="shared" si="401"/>
        <v>175781</v>
      </c>
      <c r="DG164" s="149">
        <f t="shared" si="402"/>
        <v>175780</v>
      </c>
      <c r="DH164" s="149">
        <f t="shared" si="403"/>
        <v>175775</v>
      </c>
      <c r="DI164" s="149">
        <f t="shared" si="404"/>
        <v>175764</v>
      </c>
      <c r="DJ164" s="149">
        <f t="shared" si="405"/>
        <v>175738</v>
      </c>
      <c r="DK164" s="149">
        <f t="shared" si="410"/>
        <v>175733</v>
      </c>
      <c r="DL164" s="149">
        <f t="shared" si="411"/>
        <v>175724</v>
      </c>
      <c r="DM164" s="149">
        <f t="shared" si="412"/>
        <v>175713</v>
      </c>
      <c r="DN164" s="149">
        <f t="shared" si="413"/>
        <v>175696</v>
      </c>
      <c r="DO164" s="149">
        <f t="shared" si="414"/>
        <v>175685</v>
      </c>
      <c r="DP164" s="149">
        <f t="shared" si="420"/>
        <v>175685</v>
      </c>
      <c r="DQ164" s="149">
        <f t="shared" si="421"/>
        <v>175674</v>
      </c>
      <c r="DR164" s="149">
        <f t="shared" si="422"/>
        <v>175667</v>
      </c>
      <c r="DS164" s="149">
        <f t="shared" si="423"/>
        <v>175665</v>
      </c>
      <c r="DT164" s="149">
        <f t="shared" si="424"/>
        <v>175661</v>
      </c>
      <c r="DU164" s="149">
        <f t="shared" ref="DU164:DU195" si="430">DU165+DU67</f>
        <v>175653</v>
      </c>
      <c r="DV164" s="149">
        <f t="shared" ref="DV164:DV195" si="431">DV165+DV67</f>
        <v>175652</v>
      </c>
      <c r="DW164" s="149">
        <f t="shared" ref="DW164:DW195" si="432">DW165+DW67</f>
        <v>175644</v>
      </c>
      <c r="DX164" s="149">
        <f t="shared" ref="DX164:DX195" si="433">DX165+DX67</f>
        <v>175634</v>
      </c>
      <c r="DY164" s="149">
        <f t="shared" si="171"/>
        <v>175630</v>
      </c>
      <c r="DZ164" s="149">
        <f t="shared" si="172"/>
        <v>175624</v>
      </c>
      <c r="EA164" s="149">
        <f t="shared" si="173"/>
        <v>175619</v>
      </c>
      <c r="EB164" s="149">
        <f t="shared" si="174"/>
        <v>175620</v>
      </c>
      <c r="EC164" s="149">
        <f t="shared" si="175"/>
        <v>175617</v>
      </c>
      <c r="ED164" s="149">
        <f t="shared" si="176"/>
        <v>175612</v>
      </c>
      <c r="EE164" s="149">
        <f t="shared" si="177"/>
        <v>175611</v>
      </c>
      <c r="EF164" s="149">
        <f t="shared" si="178"/>
        <v>175603</v>
      </c>
      <c r="EG164" s="149">
        <f t="shared" si="179"/>
        <v>175602</v>
      </c>
      <c r="EH164" s="149">
        <f t="shared" si="180"/>
        <v>175598</v>
      </c>
      <c r="EI164" s="149">
        <f t="shared" si="181"/>
        <v>175593</v>
      </c>
      <c r="EJ164" s="149">
        <f t="shared" si="182"/>
        <v>175593</v>
      </c>
      <c r="EK164" s="149">
        <f t="shared" si="183"/>
        <v>175588</v>
      </c>
      <c r="EL164" s="149">
        <f t="shared" si="184"/>
        <v>175577</v>
      </c>
      <c r="EM164" s="149">
        <f t="shared" si="185"/>
        <v>175572</v>
      </c>
      <c r="EN164" s="149">
        <f t="shared" si="186"/>
        <v>175569</v>
      </c>
      <c r="EO164" s="149">
        <f t="shared" si="187"/>
        <v>175569</v>
      </c>
      <c r="EP164" s="149">
        <f t="shared" si="188"/>
        <v>175568</v>
      </c>
      <c r="EQ164" s="149">
        <f t="shared" si="189"/>
        <v>175562</v>
      </c>
      <c r="ER164" s="149">
        <f t="shared" si="190"/>
        <v>175561</v>
      </c>
      <c r="ES164" s="149">
        <f t="shared" si="194"/>
        <v>175561</v>
      </c>
      <c r="ET164" s="149">
        <f t="shared" si="195"/>
        <v>175560</v>
      </c>
      <c r="EU164" s="149">
        <f t="shared" si="196"/>
        <v>175552</v>
      </c>
      <c r="EV164" s="149">
        <f t="shared" si="197"/>
        <v>175546</v>
      </c>
      <c r="EW164" s="149">
        <f t="shared" si="198"/>
        <v>175541</v>
      </c>
      <c r="EX164" s="149">
        <f t="shared" si="203"/>
        <v>175541</v>
      </c>
      <c r="EY164" s="149">
        <f t="shared" si="204"/>
        <v>175539</v>
      </c>
      <c r="EZ164" s="149">
        <f t="shared" si="205"/>
        <v>175533</v>
      </c>
      <c r="FA164" s="149">
        <f t="shared" si="206"/>
        <v>175531</v>
      </c>
      <c r="FB164" s="149">
        <f t="shared" si="211"/>
        <v>175513</v>
      </c>
      <c r="FC164" s="149">
        <f t="shared" si="212"/>
        <v>175517</v>
      </c>
      <c r="FD164" s="149">
        <f t="shared" si="213"/>
        <v>175507</v>
      </c>
      <c r="FE164" s="149">
        <f t="shared" si="214"/>
        <v>175496</v>
      </c>
      <c r="FF164" s="149">
        <f t="shared" si="217"/>
        <v>175473</v>
      </c>
      <c r="FG164" s="149">
        <f t="shared" si="218"/>
        <v>175467</v>
      </c>
      <c r="FH164" s="149">
        <f t="shared" si="219"/>
        <v>175442</v>
      </c>
      <c r="FI164" s="149">
        <f t="shared" si="220"/>
        <v>175432</v>
      </c>
      <c r="FJ164" s="149">
        <f t="shared" si="221"/>
        <v>175423</v>
      </c>
      <c r="FK164" s="149">
        <f t="shared" si="227"/>
        <v>175360</v>
      </c>
      <c r="FL164" s="149">
        <f t="shared" si="228"/>
        <v>175355</v>
      </c>
      <c r="FM164" s="149">
        <f t="shared" si="229"/>
        <v>175349</v>
      </c>
      <c r="FN164" s="149">
        <f t="shared" si="230"/>
        <v>175337</v>
      </c>
      <c r="FO164" s="149">
        <f t="shared" si="231"/>
        <v>175330</v>
      </c>
      <c r="FP164" s="149">
        <f t="shared" si="237"/>
        <v>175332</v>
      </c>
      <c r="FQ164" s="149">
        <f t="shared" si="238"/>
        <v>175331</v>
      </c>
      <c r="FR164" s="149">
        <f t="shared" si="239"/>
        <v>175301</v>
      </c>
      <c r="FS164" s="149">
        <f t="shared" si="259"/>
        <v>175290</v>
      </c>
      <c r="FT164" s="149">
        <v>175282</v>
      </c>
      <c r="FU164" s="149">
        <f t="shared" si="260"/>
        <v>175278</v>
      </c>
      <c r="FV164" s="149">
        <f t="shared" si="261"/>
        <v>175271</v>
      </c>
      <c r="FW164" s="149">
        <f t="shared" si="262"/>
        <v>175262</v>
      </c>
      <c r="FX164" s="149">
        <f t="shared" si="251"/>
        <v>175254</v>
      </c>
      <c r="FY164" s="149">
        <f t="shared" si="252"/>
        <v>175252</v>
      </c>
      <c r="FZ164" s="149">
        <f t="shared" si="253"/>
        <v>175234</v>
      </c>
      <c r="GA164" s="149">
        <f t="shared" si="263"/>
        <v>175220</v>
      </c>
      <c r="GB164" s="149">
        <f t="shared" si="264"/>
        <v>175212</v>
      </c>
      <c r="GC164" s="149">
        <f t="shared" si="265"/>
        <v>175206</v>
      </c>
      <c r="GD164" s="149">
        <f t="shared" si="266"/>
        <v>175204</v>
      </c>
      <c r="GE164" s="149">
        <f t="shared" si="272"/>
        <v>175189</v>
      </c>
      <c r="GF164" s="149">
        <f t="shared" si="273"/>
        <v>175184</v>
      </c>
      <c r="GG164" s="149">
        <f t="shared" si="274"/>
        <v>175183</v>
      </c>
      <c r="GH164" s="149">
        <f t="shared" si="280"/>
        <v>175160</v>
      </c>
      <c r="GI164" s="149">
        <f t="shared" si="281"/>
        <v>175140</v>
      </c>
      <c r="GJ164" s="149">
        <f t="shared" si="282"/>
        <v>175133</v>
      </c>
      <c r="GK164" s="149">
        <f t="shared" si="283"/>
        <v>175127</v>
      </c>
      <c r="GL164" s="149">
        <f t="shared" si="289"/>
        <v>175116</v>
      </c>
      <c r="GM164" s="149">
        <f t="shared" si="290"/>
        <v>175104</v>
      </c>
      <c r="GN164" s="149">
        <f t="shared" si="291"/>
        <v>175092</v>
      </c>
      <c r="GO164" s="149">
        <f t="shared" si="292"/>
        <v>175086</v>
      </c>
      <c r="GP164" s="149">
        <f t="shared" si="293"/>
        <v>175081</v>
      </c>
      <c r="GQ164" s="149">
        <f t="shared" si="299"/>
        <v>175070</v>
      </c>
      <c r="GR164" s="149">
        <f t="shared" si="300"/>
        <v>175065</v>
      </c>
      <c r="GS164" s="149">
        <f t="shared" si="301"/>
        <v>175055</v>
      </c>
      <c r="GT164" s="149">
        <f t="shared" si="302"/>
        <v>175026</v>
      </c>
      <c r="GU164" s="149">
        <v>175012</v>
      </c>
      <c r="GV164" s="149">
        <f t="shared" si="308"/>
        <v>174995</v>
      </c>
      <c r="GW164" s="149">
        <f t="shared" si="309"/>
        <v>174985</v>
      </c>
      <c r="GX164" s="149">
        <f t="shared" si="316"/>
        <v>174975</v>
      </c>
      <c r="GY164" s="149">
        <f t="shared" si="317"/>
        <v>174962</v>
      </c>
      <c r="GZ164" s="149">
        <f t="shared" si="318"/>
        <v>174944</v>
      </c>
      <c r="HA164" s="149">
        <f t="shared" si="319"/>
        <v>174915</v>
      </c>
      <c r="HB164" s="149">
        <f t="shared" si="320"/>
        <v>174901</v>
      </c>
      <c r="HC164" s="149">
        <f t="shared" si="323"/>
        <v>174871</v>
      </c>
      <c r="HD164" s="149">
        <f t="shared" si="324"/>
        <v>174817</v>
      </c>
      <c r="HE164" s="149">
        <f t="shared" si="325"/>
        <v>174788</v>
      </c>
      <c r="HF164" s="149">
        <f t="shared" si="326"/>
        <v>174755</v>
      </c>
      <c r="HG164" s="149">
        <f t="shared" si="331"/>
        <v>174729</v>
      </c>
      <c r="HH164" s="149">
        <f t="shared" si="332"/>
        <v>174701</v>
      </c>
      <c r="HI164" s="149">
        <f t="shared" si="333"/>
        <v>174691</v>
      </c>
      <c r="HJ164" s="149">
        <f t="shared" si="334"/>
        <v>174672</v>
      </c>
      <c r="HK164" s="149">
        <f t="shared" si="335"/>
        <v>174648</v>
      </c>
      <c r="HL164" s="149">
        <f t="shared" si="336"/>
        <v>174601</v>
      </c>
      <c r="HM164" s="149">
        <f t="shared" si="342"/>
        <v>174578</v>
      </c>
      <c r="HN164" s="149">
        <f t="shared" si="343"/>
        <v>174551</v>
      </c>
      <c r="HO164" s="149">
        <f t="shared" si="344"/>
        <v>174515</v>
      </c>
      <c r="HP164" s="149">
        <f t="shared" si="349"/>
        <v>174463</v>
      </c>
      <c r="HQ164" s="149">
        <f t="shared" si="350"/>
        <v>174463</v>
      </c>
      <c r="HR164" s="149">
        <f t="shared" si="351"/>
        <v>174432</v>
      </c>
      <c r="HS164" s="149">
        <f t="shared" si="352"/>
        <v>174398</v>
      </c>
      <c r="HT164" s="149">
        <f t="shared" si="353"/>
        <v>174366</v>
      </c>
      <c r="HU164" s="149">
        <f t="shared" si="358"/>
        <v>174297</v>
      </c>
      <c r="HV164" s="149">
        <f t="shared" si="359"/>
        <v>174260</v>
      </c>
      <c r="HW164" s="149">
        <f t="shared" si="360"/>
        <v>174113</v>
      </c>
      <c r="HX164" s="149">
        <f t="shared" si="365"/>
        <v>174000</v>
      </c>
      <c r="HY164" s="149">
        <f t="shared" si="366"/>
        <v>173919</v>
      </c>
      <c r="HZ164" s="149">
        <f t="shared" si="367"/>
        <v>173868</v>
      </c>
      <c r="IA164" s="149">
        <f t="shared" si="368"/>
        <v>173767</v>
      </c>
      <c r="IB164" s="149">
        <f t="shared" si="369"/>
        <v>173737</v>
      </c>
      <c r="IC164" s="149">
        <f t="shared" si="375"/>
        <v>173567</v>
      </c>
      <c r="ID164" s="149">
        <f t="shared" si="376"/>
        <v>173491</v>
      </c>
      <c r="IE164" s="149">
        <f t="shared" si="377"/>
        <v>173445</v>
      </c>
      <c r="IF164" s="149">
        <f t="shared" si="378"/>
        <v>173312</v>
      </c>
      <c r="IG164" s="149">
        <f t="shared" si="379"/>
        <v>173176</v>
      </c>
      <c r="IH164" s="149">
        <f t="shared" si="385"/>
        <v>173061</v>
      </c>
      <c r="II164" s="149">
        <f t="shared" si="386"/>
        <v>173003</v>
      </c>
      <c r="IJ164" s="149">
        <f t="shared" si="387"/>
        <v>172883</v>
      </c>
      <c r="IK164" s="149">
        <f t="shared" si="388"/>
        <v>172688</v>
      </c>
      <c r="IL164" s="149">
        <f t="shared" si="389"/>
        <v>172554</v>
      </c>
      <c r="IM164" s="149">
        <f t="shared" si="395"/>
        <v>172345</v>
      </c>
      <c r="IN164" s="149">
        <f t="shared" si="396"/>
        <v>172201</v>
      </c>
      <c r="IO164" s="149">
        <f t="shared" si="397"/>
        <v>171897</v>
      </c>
      <c r="IP164" s="149">
        <f t="shared" si="398"/>
        <v>171589</v>
      </c>
      <c r="IQ164" s="149">
        <f t="shared" si="399"/>
        <v>171401</v>
      </c>
      <c r="IR164" s="149">
        <f t="shared" si="406"/>
        <v>171170</v>
      </c>
      <c r="IS164" s="149">
        <f t="shared" si="407"/>
        <v>170716</v>
      </c>
      <c r="IT164" s="149">
        <f t="shared" si="408"/>
        <v>170210</v>
      </c>
      <c r="IU164" s="149">
        <f t="shared" si="409"/>
        <v>169802</v>
      </c>
      <c r="IV164" s="149">
        <f t="shared" si="415"/>
        <v>169194</v>
      </c>
      <c r="IW164" s="149">
        <f t="shared" si="416"/>
        <v>168786</v>
      </c>
      <c r="IX164" s="149">
        <f t="shared" si="417"/>
        <v>168087</v>
      </c>
      <c r="IY164" s="149">
        <f t="shared" si="418"/>
        <v>167609</v>
      </c>
      <c r="IZ164" s="149">
        <f t="shared" si="419"/>
        <v>167293</v>
      </c>
      <c r="JA164" s="149">
        <f t="shared" si="425"/>
        <v>166591</v>
      </c>
      <c r="JB164" s="149">
        <f t="shared" si="426"/>
        <v>165285</v>
      </c>
      <c r="JC164" s="149">
        <f t="shared" si="427"/>
        <v>163880</v>
      </c>
      <c r="JD164" s="149">
        <f t="shared" si="428"/>
        <v>162830</v>
      </c>
      <c r="JE164" s="149">
        <f t="shared" si="429"/>
        <v>161559</v>
      </c>
      <c r="JF164" s="149">
        <f t="shared" ref="JF164:JF191" si="434">JF165+JF67</f>
        <v>159865</v>
      </c>
      <c r="JG164" s="149">
        <f t="shared" ref="JG164:JG191" si="435">JG165+JG67</f>
        <v>158262</v>
      </c>
      <c r="JH164" s="149">
        <f t="shared" ref="JH164:JH191" si="436">JH165+JH67</f>
        <v>157413</v>
      </c>
      <c r="JI164" s="149">
        <f t="shared" ref="JI164:JI191" si="437">JI165+JI67</f>
        <v>154811</v>
      </c>
      <c r="JJ164" s="149">
        <f t="shared" ref="JJ164:JJ191" si="438">JJ165+JJ67</f>
        <v>153727</v>
      </c>
      <c r="JK164" s="133"/>
      <c r="JL164" s="133"/>
      <c r="JM164" s="133"/>
      <c r="JN164" s="133"/>
      <c r="JO164" s="133"/>
      <c r="JP164" s="133"/>
      <c r="JQ164" s="133"/>
      <c r="JR164" s="133"/>
      <c r="JS164" s="133"/>
      <c r="JT164" s="133"/>
      <c r="JU164" s="133"/>
      <c r="JV164" s="133"/>
      <c r="JW164" s="133"/>
      <c r="JX164" s="133"/>
      <c r="JY164" s="133"/>
      <c r="JZ164" s="133"/>
      <c r="KA164" s="133"/>
      <c r="KB164" s="133"/>
      <c r="KC164" s="133"/>
      <c r="KD164" s="133"/>
      <c r="KE164" s="133"/>
      <c r="KF164" s="133"/>
      <c r="KG164" s="133"/>
      <c r="KH164" s="133"/>
      <c r="KI164" s="133"/>
      <c r="KJ164" s="133"/>
      <c r="KK164" s="133"/>
      <c r="KL164" s="133"/>
      <c r="KM164" s="133"/>
      <c r="KN164" s="133"/>
      <c r="KO164" s="133"/>
      <c r="KP164" s="133"/>
      <c r="KQ164" s="133"/>
      <c r="KR164" s="133"/>
      <c r="KS164" s="133"/>
      <c r="KT164" s="133"/>
      <c r="KU164" s="133"/>
      <c r="KV164" s="133"/>
      <c r="KW164" s="133"/>
      <c r="KX164" s="133"/>
      <c r="KY164" s="133"/>
      <c r="KZ164" s="133"/>
      <c r="LA164" s="133"/>
      <c r="LB164" s="133"/>
      <c r="LC164" s="133"/>
      <c r="LD164" s="133"/>
      <c r="LE164" s="133"/>
      <c r="LF164" s="133"/>
      <c r="LG164" s="133"/>
      <c r="LH164" s="133"/>
      <c r="LI164" s="133"/>
      <c r="LJ164" s="133"/>
      <c r="LK164" s="133"/>
      <c r="LL164" s="133"/>
      <c r="LM164" s="133"/>
      <c r="LN164" s="133"/>
      <c r="LO164" s="133"/>
      <c r="LP164" s="133"/>
      <c r="LQ164" s="133"/>
      <c r="LR164" s="133"/>
      <c r="LS164" s="133"/>
    </row>
    <row r="165" spans="1:331" x14ac:dyDescent="0.25">
      <c r="A165" s="150">
        <v>44051</v>
      </c>
      <c r="B165" s="149">
        <f t="shared" si="191"/>
        <v>169128</v>
      </c>
      <c r="C165" s="149">
        <f t="shared" si="192"/>
        <v>169128</v>
      </c>
      <c r="D165" s="149">
        <f t="shared" si="193"/>
        <v>169128</v>
      </c>
      <c r="E165" s="149">
        <f t="shared" si="199"/>
        <v>169128</v>
      </c>
      <c r="F165" s="149">
        <f t="shared" si="200"/>
        <v>169128</v>
      </c>
      <c r="G165" s="149">
        <f t="shared" si="201"/>
        <v>169128</v>
      </c>
      <c r="H165" s="149">
        <f t="shared" si="202"/>
        <v>169128</v>
      </c>
      <c r="I165" s="149">
        <f t="shared" si="207"/>
        <v>169123</v>
      </c>
      <c r="J165" s="149">
        <f t="shared" si="208"/>
        <v>169123</v>
      </c>
      <c r="K165" s="149">
        <f t="shared" si="209"/>
        <v>169123</v>
      </c>
      <c r="L165" s="149">
        <f t="shared" si="210"/>
        <v>169121</v>
      </c>
      <c r="M165" s="149">
        <f t="shared" si="215"/>
        <v>169121</v>
      </c>
      <c r="N165" s="149">
        <f t="shared" si="216"/>
        <v>169121</v>
      </c>
      <c r="O165" s="149">
        <f t="shared" si="222"/>
        <v>169121</v>
      </c>
      <c r="P165" s="149">
        <f t="shared" si="223"/>
        <v>169121</v>
      </c>
      <c r="Q165" s="149">
        <f t="shared" si="224"/>
        <v>169121</v>
      </c>
      <c r="R165" s="149">
        <f t="shared" si="225"/>
        <v>169121</v>
      </c>
      <c r="S165" s="149">
        <f t="shared" si="226"/>
        <v>169121</v>
      </c>
      <c r="T165" s="149">
        <f t="shared" si="232"/>
        <v>169121</v>
      </c>
      <c r="U165" s="149">
        <f t="shared" si="233"/>
        <v>169121</v>
      </c>
      <c r="V165" s="149">
        <f t="shared" si="234"/>
        <v>169121</v>
      </c>
      <c r="W165" s="149">
        <f t="shared" si="235"/>
        <v>169121</v>
      </c>
      <c r="X165" s="149">
        <f t="shared" si="236"/>
        <v>169121</v>
      </c>
      <c r="Y165" s="149">
        <f t="shared" si="240"/>
        <v>169121</v>
      </c>
      <c r="Z165" s="149">
        <f t="shared" si="241"/>
        <v>169121</v>
      </c>
      <c r="AA165" s="149">
        <f t="shared" si="242"/>
        <v>169121</v>
      </c>
      <c r="AB165" s="149">
        <f t="shared" si="243"/>
        <v>169121</v>
      </c>
      <c r="AC165" s="149">
        <f t="shared" si="244"/>
        <v>169122</v>
      </c>
      <c r="AD165" s="149">
        <f t="shared" si="246"/>
        <v>169122</v>
      </c>
      <c r="AE165" s="149">
        <f t="shared" si="247"/>
        <v>169122</v>
      </c>
      <c r="AF165" s="149">
        <f t="shared" si="248"/>
        <v>169122</v>
      </c>
      <c r="AG165" s="149">
        <f t="shared" si="249"/>
        <v>169122</v>
      </c>
      <c r="AH165" s="149">
        <f t="shared" si="250"/>
        <v>169122</v>
      </c>
      <c r="AI165" s="149">
        <f t="shared" si="254"/>
        <v>169122</v>
      </c>
      <c r="AJ165" s="149">
        <f t="shared" si="255"/>
        <v>169122</v>
      </c>
      <c r="AK165" s="149">
        <f t="shared" si="256"/>
        <v>169122</v>
      </c>
      <c r="AL165" s="149">
        <f t="shared" si="257"/>
        <v>169122</v>
      </c>
      <c r="AM165" s="149">
        <f t="shared" si="258"/>
        <v>169118</v>
      </c>
      <c r="AN165" s="149">
        <f t="shared" si="267"/>
        <v>169112</v>
      </c>
      <c r="AO165" s="149">
        <f t="shared" si="268"/>
        <v>169112</v>
      </c>
      <c r="AP165" s="149">
        <f t="shared" si="269"/>
        <v>169112</v>
      </c>
      <c r="AQ165" s="149">
        <f t="shared" si="270"/>
        <v>169112</v>
      </c>
      <c r="AR165" s="149">
        <f t="shared" si="271"/>
        <v>169112</v>
      </c>
      <c r="AS165" s="149">
        <f t="shared" si="275"/>
        <v>169112</v>
      </c>
      <c r="AT165" s="149">
        <f t="shared" si="276"/>
        <v>169112</v>
      </c>
      <c r="AU165" s="149">
        <f t="shared" si="277"/>
        <v>169112</v>
      </c>
      <c r="AV165" s="149">
        <f t="shared" si="278"/>
        <v>169111</v>
      </c>
      <c r="AW165" s="149">
        <f t="shared" si="279"/>
        <v>169111</v>
      </c>
      <c r="AX165" s="149">
        <f t="shared" si="284"/>
        <v>169102</v>
      </c>
      <c r="AY165" s="149">
        <f t="shared" si="285"/>
        <v>169101</v>
      </c>
      <c r="AZ165" s="149">
        <f t="shared" si="286"/>
        <v>169102</v>
      </c>
      <c r="BA165" s="149">
        <f t="shared" si="287"/>
        <v>169103</v>
      </c>
      <c r="BB165" s="149">
        <f t="shared" si="288"/>
        <v>169098</v>
      </c>
      <c r="BC165" s="149">
        <f t="shared" si="294"/>
        <v>169097</v>
      </c>
      <c r="BD165" s="149">
        <f t="shared" si="295"/>
        <v>169096</v>
      </c>
      <c r="BE165" s="149">
        <f t="shared" si="296"/>
        <v>169093</v>
      </c>
      <c r="BF165" s="149">
        <f t="shared" si="297"/>
        <v>169089</v>
      </c>
      <c r="BG165" s="149">
        <f t="shared" si="298"/>
        <v>169087</v>
      </c>
      <c r="BH165" s="149">
        <f t="shared" si="303"/>
        <v>169081</v>
      </c>
      <c r="BI165" s="149">
        <f t="shared" si="304"/>
        <v>169078</v>
      </c>
      <c r="BJ165" s="149">
        <f t="shared" si="305"/>
        <v>169075</v>
      </c>
      <c r="BK165" s="149">
        <f t="shared" si="306"/>
        <v>169072</v>
      </c>
      <c r="BL165" s="149">
        <f t="shared" si="307"/>
        <v>169054</v>
      </c>
      <c r="BM165" s="149">
        <f t="shared" si="310"/>
        <v>169049</v>
      </c>
      <c r="BN165" s="149">
        <f t="shared" si="311"/>
        <v>169043</v>
      </c>
      <c r="BO165" s="149">
        <f t="shared" si="312"/>
        <v>169038</v>
      </c>
      <c r="BP165" s="149">
        <f t="shared" si="313"/>
        <v>169028</v>
      </c>
      <c r="BQ165" s="149">
        <f t="shared" si="314"/>
        <v>169029</v>
      </c>
      <c r="BR165" s="149">
        <f t="shared" si="315"/>
        <v>169020</v>
      </c>
      <c r="BS165" s="149">
        <f t="shared" si="321"/>
        <v>169005</v>
      </c>
      <c r="BT165" s="149">
        <f t="shared" si="322"/>
        <v>168990</v>
      </c>
      <c r="BU165" s="149">
        <f t="shared" si="327"/>
        <v>168989</v>
      </c>
      <c r="BV165" s="149">
        <f t="shared" si="328"/>
        <v>168972</v>
      </c>
      <c r="BW165" s="149">
        <f t="shared" si="329"/>
        <v>168959</v>
      </c>
      <c r="BX165" s="149">
        <f t="shared" si="330"/>
        <v>168953</v>
      </c>
      <c r="BY165" s="149">
        <f t="shared" si="337"/>
        <v>168916</v>
      </c>
      <c r="BZ165" s="149">
        <f t="shared" si="338"/>
        <v>168907</v>
      </c>
      <c r="CA165" s="149">
        <f t="shared" si="339"/>
        <v>168897</v>
      </c>
      <c r="CB165" s="149">
        <f t="shared" si="340"/>
        <v>168884</v>
      </c>
      <c r="CC165" s="149">
        <f t="shared" si="341"/>
        <v>168882</v>
      </c>
      <c r="CD165" s="149">
        <f t="shared" si="345"/>
        <v>168865</v>
      </c>
      <c r="CE165" s="149">
        <f t="shared" si="346"/>
        <v>168855</v>
      </c>
      <c r="CF165" s="149">
        <f t="shared" si="347"/>
        <v>168840</v>
      </c>
      <c r="CG165" s="149">
        <f t="shared" si="348"/>
        <v>168831</v>
      </c>
      <c r="CH165" s="149">
        <f t="shared" si="354"/>
        <v>168817</v>
      </c>
      <c r="CI165" s="149">
        <f t="shared" si="355"/>
        <v>168810</v>
      </c>
      <c r="CJ165" s="149">
        <f t="shared" si="356"/>
        <v>168798</v>
      </c>
      <c r="CK165" s="149">
        <f t="shared" si="357"/>
        <v>168791</v>
      </c>
      <c r="CL165" s="149">
        <f t="shared" si="361"/>
        <v>168780</v>
      </c>
      <c r="CM165" s="149">
        <f t="shared" si="362"/>
        <v>168840</v>
      </c>
      <c r="CN165" s="149">
        <f t="shared" si="363"/>
        <v>168769</v>
      </c>
      <c r="CO165" s="149">
        <f t="shared" si="364"/>
        <v>168751</v>
      </c>
      <c r="CP165" s="149">
        <f t="shared" si="370"/>
        <v>168737</v>
      </c>
      <c r="CQ165" s="149">
        <f t="shared" si="371"/>
        <v>168731</v>
      </c>
      <c r="CR165" s="149">
        <f t="shared" si="372"/>
        <v>168723</v>
      </c>
      <c r="CS165" s="149">
        <f t="shared" si="373"/>
        <v>168713</v>
      </c>
      <c r="CT165" s="149">
        <f t="shared" si="374"/>
        <v>168699</v>
      </c>
      <c r="CU165" s="149">
        <f t="shared" si="380"/>
        <v>168691</v>
      </c>
      <c r="CV165" s="149">
        <f t="shared" si="381"/>
        <v>168686</v>
      </c>
      <c r="CW165" s="149">
        <f t="shared" si="382"/>
        <v>168661</v>
      </c>
      <c r="CX165" s="149">
        <f t="shared" si="383"/>
        <v>168661</v>
      </c>
      <c r="CY165" s="149">
        <f t="shared" si="384"/>
        <v>168649</v>
      </c>
      <c r="CZ165" s="149">
        <f t="shared" si="390"/>
        <v>168631</v>
      </c>
      <c r="DA165" s="149">
        <f t="shared" si="391"/>
        <v>168617</v>
      </c>
      <c r="DB165" s="149">
        <f t="shared" si="392"/>
        <v>168602</v>
      </c>
      <c r="DC165" s="149">
        <f t="shared" si="393"/>
        <v>168593</v>
      </c>
      <c r="DD165" s="149">
        <f t="shared" si="394"/>
        <v>168582</v>
      </c>
      <c r="DE165" s="149">
        <f t="shared" si="400"/>
        <v>168563</v>
      </c>
      <c r="DF165" s="149">
        <f t="shared" si="401"/>
        <v>168553</v>
      </c>
      <c r="DG165" s="149">
        <f t="shared" si="402"/>
        <v>168552</v>
      </c>
      <c r="DH165" s="149">
        <f t="shared" si="403"/>
        <v>168548</v>
      </c>
      <c r="DI165" s="149">
        <f t="shared" si="404"/>
        <v>168538</v>
      </c>
      <c r="DJ165" s="149">
        <f t="shared" si="405"/>
        <v>168513</v>
      </c>
      <c r="DK165" s="149">
        <f t="shared" si="410"/>
        <v>168508</v>
      </c>
      <c r="DL165" s="149">
        <f t="shared" si="411"/>
        <v>168500</v>
      </c>
      <c r="DM165" s="149">
        <f t="shared" si="412"/>
        <v>168489</v>
      </c>
      <c r="DN165" s="149">
        <f t="shared" si="413"/>
        <v>168473</v>
      </c>
      <c r="DO165" s="149">
        <f t="shared" si="414"/>
        <v>168462</v>
      </c>
      <c r="DP165" s="149">
        <f t="shared" si="420"/>
        <v>168462</v>
      </c>
      <c r="DQ165" s="149">
        <f t="shared" si="421"/>
        <v>168452</v>
      </c>
      <c r="DR165" s="149">
        <f t="shared" si="422"/>
        <v>168445</v>
      </c>
      <c r="DS165" s="149">
        <f t="shared" si="423"/>
        <v>168443</v>
      </c>
      <c r="DT165" s="149">
        <f t="shared" si="424"/>
        <v>168439</v>
      </c>
      <c r="DU165" s="149">
        <f t="shared" si="430"/>
        <v>168432</v>
      </c>
      <c r="DV165" s="149">
        <f t="shared" si="431"/>
        <v>168430</v>
      </c>
      <c r="DW165" s="149">
        <f t="shared" si="432"/>
        <v>168422</v>
      </c>
      <c r="DX165" s="149">
        <f t="shared" si="433"/>
        <v>168412</v>
      </c>
      <c r="DY165" s="149">
        <f t="shared" ref="DY165:DY196" si="439">DY166+DY68</f>
        <v>168409</v>
      </c>
      <c r="DZ165" s="149">
        <f t="shared" ref="DZ165:DZ196" si="440">DZ166+DZ68</f>
        <v>168404</v>
      </c>
      <c r="EA165" s="149">
        <f t="shared" ref="EA165:EA196" si="441">EA166+EA68</f>
        <v>168400</v>
      </c>
      <c r="EB165" s="149">
        <f t="shared" ref="EB165:EB196" si="442">EB166+EB68</f>
        <v>168401</v>
      </c>
      <c r="EC165" s="149">
        <f t="shared" ref="EC165:EC196" si="443">EC166+EC68</f>
        <v>168398</v>
      </c>
      <c r="ED165" s="149">
        <f t="shared" si="176"/>
        <v>168393</v>
      </c>
      <c r="EE165" s="149">
        <f t="shared" si="177"/>
        <v>168392</v>
      </c>
      <c r="EF165" s="149">
        <f t="shared" si="178"/>
        <v>168384</v>
      </c>
      <c r="EG165" s="149">
        <f t="shared" si="179"/>
        <v>168383</v>
      </c>
      <c r="EH165" s="149">
        <f t="shared" si="180"/>
        <v>168380</v>
      </c>
      <c r="EI165" s="149">
        <f t="shared" si="181"/>
        <v>168375</v>
      </c>
      <c r="EJ165" s="149">
        <f t="shared" si="182"/>
        <v>168375</v>
      </c>
      <c r="EK165" s="149">
        <f t="shared" si="183"/>
        <v>168370</v>
      </c>
      <c r="EL165" s="149">
        <f t="shared" si="184"/>
        <v>168360</v>
      </c>
      <c r="EM165" s="149">
        <f t="shared" si="185"/>
        <v>168355</v>
      </c>
      <c r="EN165" s="149">
        <f t="shared" si="186"/>
        <v>168352</v>
      </c>
      <c r="EO165" s="149">
        <f t="shared" si="187"/>
        <v>168352</v>
      </c>
      <c r="EP165" s="149">
        <f t="shared" si="188"/>
        <v>168350</v>
      </c>
      <c r="EQ165" s="149">
        <f t="shared" si="189"/>
        <v>168344</v>
      </c>
      <c r="ER165" s="149">
        <f t="shared" si="190"/>
        <v>168343</v>
      </c>
      <c r="ES165" s="149">
        <f t="shared" si="194"/>
        <v>168343</v>
      </c>
      <c r="ET165" s="149">
        <f t="shared" si="195"/>
        <v>168342</v>
      </c>
      <c r="EU165" s="149">
        <f t="shared" si="196"/>
        <v>168335</v>
      </c>
      <c r="EV165" s="149">
        <f t="shared" si="197"/>
        <v>168329</v>
      </c>
      <c r="EW165" s="149">
        <f t="shared" si="198"/>
        <v>168325</v>
      </c>
      <c r="EX165" s="149">
        <f t="shared" si="203"/>
        <v>168325</v>
      </c>
      <c r="EY165" s="149">
        <f t="shared" si="204"/>
        <v>168323</v>
      </c>
      <c r="EZ165" s="149">
        <f t="shared" si="205"/>
        <v>168317</v>
      </c>
      <c r="FA165" s="149">
        <f t="shared" si="206"/>
        <v>168316</v>
      </c>
      <c r="FB165" s="149">
        <f t="shared" si="211"/>
        <v>168298</v>
      </c>
      <c r="FC165" s="149">
        <f t="shared" si="212"/>
        <v>168302</v>
      </c>
      <c r="FD165" s="149">
        <f t="shared" si="213"/>
        <v>168291</v>
      </c>
      <c r="FE165" s="149">
        <f t="shared" si="214"/>
        <v>168280</v>
      </c>
      <c r="FF165" s="149">
        <f t="shared" si="217"/>
        <v>168258</v>
      </c>
      <c r="FG165" s="149">
        <f t="shared" si="218"/>
        <v>168252</v>
      </c>
      <c r="FH165" s="149">
        <f t="shared" si="219"/>
        <v>168227</v>
      </c>
      <c r="FI165" s="149">
        <f t="shared" si="220"/>
        <v>168218</v>
      </c>
      <c r="FJ165" s="149">
        <f t="shared" si="221"/>
        <v>168209</v>
      </c>
      <c r="FK165" s="149">
        <f t="shared" si="227"/>
        <v>168148</v>
      </c>
      <c r="FL165" s="149">
        <f t="shared" si="228"/>
        <v>168143</v>
      </c>
      <c r="FM165" s="149">
        <f t="shared" si="229"/>
        <v>168139</v>
      </c>
      <c r="FN165" s="149">
        <f t="shared" si="230"/>
        <v>168129</v>
      </c>
      <c r="FO165" s="149">
        <f t="shared" si="231"/>
        <v>168122</v>
      </c>
      <c r="FP165" s="149">
        <f t="shared" si="237"/>
        <v>168125</v>
      </c>
      <c r="FQ165" s="149">
        <f t="shared" si="238"/>
        <v>168124</v>
      </c>
      <c r="FR165" s="149">
        <f t="shared" si="239"/>
        <v>168097</v>
      </c>
      <c r="FS165" s="149">
        <f t="shared" si="259"/>
        <v>168087</v>
      </c>
      <c r="FT165" s="149">
        <v>168081</v>
      </c>
      <c r="FU165" s="149">
        <f t="shared" si="260"/>
        <v>168077</v>
      </c>
      <c r="FV165" s="149">
        <f t="shared" si="261"/>
        <v>168073</v>
      </c>
      <c r="FW165" s="149">
        <f t="shared" si="262"/>
        <v>168064</v>
      </c>
      <c r="FX165" s="149">
        <f t="shared" si="251"/>
        <v>168059</v>
      </c>
      <c r="FY165" s="149">
        <f t="shared" si="252"/>
        <v>168057</v>
      </c>
      <c r="FZ165" s="149">
        <f t="shared" si="253"/>
        <v>168039</v>
      </c>
      <c r="GA165" s="149">
        <f t="shared" si="263"/>
        <v>168026</v>
      </c>
      <c r="GB165" s="149">
        <f t="shared" si="264"/>
        <v>168020</v>
      </c>
      <c r="GC165" s="149">
        <f t="shared" si="265"/>
        <v>168014</v>
      </c>
      <c r="GD165" s="149">
        <f t="shared" si="266"/>
        <v>168012</v>
      </c>
      <c r="GE165" s="149">
        <f t="shared" si="272"/>
        <v>168000</v>
      </c>
      <c r="GF165" s="149">
        <f t="shared" si="273"/>
        <v>167996</v>
      </c>
      <c r="GG165" s="149">
        <f t="shared" si="274"/>
        <v>167995</v>
      </c>
      <c r="GH165" s="149">
        <f t="shared" si="280"/>
        <v>167974</v>
      </c>
      <c r="GI165" s="149">
        <f t="shared" si="281"/>
        <v>167955</v>
      </c>
      <c r="GJ165" s="149">
        <f t="shared" si="282"/>
        <v>167947</v>
      </c>
      <c r="GK165" s="149">
        <f t="shared" si="283"/>
        <v>167942</v>
      </c>
      <c r="GL165" s="149">
        <f t="shared" si="289"/>
        <v>167931</v>
      </c>
      <c r="GM165" s="149">
        <f t="shared" si="290"/>
        <v>167919</v>
      </c>
      <c r="GN165" s="149">
        <f t="shared" si="291"/>
        <v>167910</v>
      </c>
      <c r="GO165" s="149">
        <f t="shared" si="292"/>
        <v>167905</v>
      </c>
      <c r="GP165" s="149">
        <f t="shared" si="293"/>
        <v>167900</v>
      </c>
      <c r="GQ165" s="149">
        <f t="shared" si="299"/>
        <v>167889</v>
      </c>
      <c r="GR165" s="149">
        <f t="shared" si="300"/>
        <v>167886</v>
      </c>
      <c r="GS165" s="149">
        <f t="shared" si="301"/>
        <v>167877</v>
      </c>
      <c r="GT165" s="149">
        <f t="shared" si="302"/>
        <v>167855</v>
      </c>
      <c r="GU165" s="149">
        <v>167843</v>
      </c>
      <c r="GV165" s="149">
        <f t="shared" si="308"/>
        <v>167828</v>
      </c>
      <c r="GW165" s="149">
        <f t="shared" si="309"/>
        <v>167820</v>
      </c>
      <c r="GX165" s="149">
        <f t="shared" si="316"/>
        <v>167810</v>
      </c>
      <c r="GY165" s="149">
        <f t="shared" si="317"/>
        <v>167801</v>
      </c>
      <c r="GZ165" s="149">
        <f t="shared" si="318"/>
        <v>167791</v>
      </c>
      <c r="HA165" s="149">
        <f t="shared" si="319"/>
        <v>167763</v>
      </c>
      <c r="HB165" s="149">
        <f t="shared" si="320"/>
        <v>167752</v>
      </c>
      <c r="HC165" s="149">
        <f t="shared" si="323"/>
        <v>167729</v>
      </c>
      <c r="HD165" s="149">
        <f t="shared" si="324"/>
        <v>167688</v>
      </c>
      <c r="HE165" s="149">
        <f t="shared" si="325"/>
        <v>167667</v>
      </c>
      <c r="HF165" s="149">
        <f t="shared" si="326"/>
        <v>167640</v>
      </c>
      <c r="HG165" s="149">
        <f t="shared" si="331"/>
        <v>167619</v>
      </c>
      <c r="HH165" s="149">
        <f t="shared" si="332"/>
        <v>167598</v>
      </c>
      <c r="HI165" s="149">
        <f t="shared" si="333"/>
        <v>167589</v>
      </c>
      <c r="HJ165" s="149">
        <f t="shared" si="334"/>
        <v>167572</v>
      </c>
      <c r="HK165" s="149">
        <f t="shared" si="335"/>
        <v>167551</v>
      </c>
      <c r="HL165" s="149">
        <f t="shared" si="336"/>
        <v>167514</v>
      </c>
      <c r="HM165" s="149">
        <f t="shared" si="342"/>
        <v>167496</v>
      </c>
      <c r="HN165" s="149">
        <f t="shared" si="343"/>
        <v>167472</v>
      </c>
      <c r="HO165" s="149">
        <f t="shared" si="344"/>
        <v>167442</v>
      </c>
      <c r="HP165" s="149">
        <f t="shared" si="349"/>
        <v>167400</v>
      </c>
      <c r="HQ165" s="149">
        <f t="shared" si="350"/>
        <v>167400</v>
      </c>
      <c r="HR165" s="149">
        <f t="shared" si="351"/>
        <v>167378</v>
      </c>
      <c r="HS165" s="149">
        <f t="shared" si="352"/>
        <v>167355</v>
      </c>
      <c r="HT165" s="149">
        <f t="shared" si="353"/>
        <v>167330</v>
      </c>
      <c r="HU165" s="149">
        <f t="shared" si="358"/>
        <v>167276</v>
      </c>
      <c r="HV165" s="149">
        <f t="shared" si="359"/>
        <v>167248</v>
      </c>
      <c r="HW165" s="149">
        <f t="shared" si="360"/>
        <v>167133</v>
      </c>
      <c r="HX165" s="149">
        <f t="shared" si="365"/>
        <v>167028</v>
      </c>
      <c r="HY165" s="149">
        <f t="shared" si="366"/>
        <v>166967</v>
      </c>
      <c r="HZ165" s="149">
        <f t="shared" si="367"/>
        <v>166930</v>
      </c>
      <c r="IA165" s="149">
        <f t="shared" si="368"/>
        <v>166837</v>
      </c>
      <c r="IB165" s="149">
        <f t="shared" si="369"/>
        <v>166809</v>
      </c>
      <c r="IC165" s="149">
        <f t="shared" si="375"/>
        <v>166680</v>
      </c>
      <c r="ID165" s="149">
        <f t="shared" si="376"/>
        <v>166630</v>
      </c>
      <c r="IE165" s="149">
        <f t="shared" si="377"/>
        <v>166591</v>
      </c>
      <c r="IF165" s="149">
        <f t="shared" si="378"/>
        <v>166502</v>
      </c>
      <c r="IG165" s="149">
        <f t="shared" si="379"/>
        <v>166420</v>
      </c>
      <c r="IH165" s="149">
        <f t="shared" si="385"/>
        <v>166332</v>
      </c>
      <c r="II165" s="149">
        <f t="shared" si="386"/>
        <v>166294</v>
      </c>
      <c r="IJ165" s="149">
        <f t="shared" si="387"/>
        <v>166217</v>
      </c>
      <c r="IK165" s="149">
        <f t="shared" si="388"/>
        <v>166083</v>
      </c>
      <c r="IL165" s="149">
        <f t="shared" si="389"/>
        <v>165997</v>
      </c>
      <c r="IM165" s="149">
        <f t="shared" si="395"/>
        <v>165867</v>
      </c>
      <c r="IN165" s="149">
        <f t="shared" si="396"/>
        <v>165778</v>
      </c>
      <c r="IO165" s="149">
        <f t="shared" si="397"/>
        <v>165597</v>
      </c>
      <c r="IP165" s="149">
        <f t="shared" si="398"/>
        <v>165368</v>
      </c>
      <c r="IQ165" s="149">
        <f t="shared" si="399"/>
        <v>165255</v>
      </c>
      <c r="IR165" s="149">
        <f t="shared" si="406"/>
        <v>165131</v>
      </c>
      <c r="IS165" s="149">
        <f t="shared" si="407"/>
        <v>164831</v>
      </c>
      <c r="IT165" s="149">
        <f t="shared" si="408"/>
        <v>164525</v>
      </c>
      <c r="IU165" s="149">
        <f t="shared" si="409"/>
        <v>164267</v>
      </c>
      <c r="IV165" s="149">
        <f t="shared" si="415"/>
        <v>163968</v>
      </c>
      <c r="IW165" s="149">
        <f t="shared" si="416"/>
        <v>163730</v>
      </c>
      <c r="IX165" s="149">
        <f t="shared" si="417"/>
        <v>163351</v>
      </c>
      <c r="IY165" s="149">
        <f t="shared" si="418"/>
        <v>163108</v>
      </c>
      <c r="IZ165" s="149">
        <f t="shared" si="419"/>
        <v>162953</v>
      </c>
      <c r="JA165" s="149">
        <f t="shared" si="425"/>
        <v>162603</v>
      </c>
      <c r="JB165" s="149">
        <f t="shared" si="426"/>
        <v>161945</v>
      </c>
      <c r="JC165" s="149">
        <f t="shared" si="427"/>
        <v>161111</v>
      </c>
      <c r="JD165" s="149">
        <f t="shared" si="428"/>
        <v>160523</v>
      </c>
      <c r="JE165" s="149">
        <f t="shared" si="429"/>
        <v>159808</v>
      </c>
      <c r="JF165" s="149">
        <f t="shared" si="434"/>
        <v>158827</v>
      </c>
      <c r="JG165" s="149">
        <f t="shared" si="435"/>
        <v>157590</v>
      </c>
      <c r="JH165" s="149">
        <f t="shared" si="436"/>
        <v>156958</v>
      </c>
      <c r="JI165" s="149">
        <f t="shared" si="437"/>
        <v>154588</v>
      </c>
      <c r="JJ165" s="149">
        <f t="shared" si="438"/>
        <v>153587</v>
      </c>
      <c r="JK165" s="149">
        <f t="shared" ref="JK165:JK191" si="444">JK166+JK68</f>
        <v>151559</v>
      </c>
      <c r="JL165" s="149">
        <f t="shared" ref="JL165:JL191" si="445">JL166+JL68</f>
        <v>150595</v>
      </c>
      <c r="JM165" s="149">
        <f t="shared" ref="JM165:JM191" si="446">JM166+JM68</f>
        <v>149192</v>
      </c>
      <c r="JN165" s="149">
        <f t="shared" ref="JN165:JN191" si="447">JN166+JN68</f>
        <v>146414</v>
      </c>
      <c r="JO165" s="149">
        <f t="shared" ref="JO165:JO191" si="448">JO166+JO68</f>
        <v>145298</v>
      </c>
      <c r="JP165" s="133"/>
      <c r="JQ165" s="133"/>
      <c r="JR165" s="133"/>
      <c r="JS165" s="133"/>
      <c r="JT165" s="133"/>
      <c r="JU165" s="133"/>
      <c r="JV165" s="133"/>
      <c r="JW165" s="133"/>
      <c r="JX165" s="133"/>
      <c r="JY165" s="133"/>
      <c r="JZ165" s="133"/>
      <c r="KA165" s="133"/>
      <c r="KB165" s="133"/>
      <c r="KC165" s="133"/>
      <c r="KD165" s="133"/>
      <c r="KE165" s="133"/>
      <c r="KF165" s="133"/>
      <c r="KG165" s="133"/>
      <c r="KH165" s="133"/>
      <c r="KI165" s="133"/>
      <c r="KJ165" s="133"/>
      <c r="KK165" s="133"/>
      <c r="KL165" s="133"/>
      <c r="KM165" s="133"/>
      <c r="KN165" s="133"/>
      <c r="KO165" s="133"/>
      <c r="KP165" s="133"/>
      <c r="KQ165" s="133"/>
      <c r="KR165" s="133"/>
      <c r="KS165" s="133"/>
      <c r="KT165" s="133"/>
      <c r="KU165" s="133"/>
      <c r="KV165" s="133"/>
      <c r="KW165" s="133"/>
      <c r="KX165" s="133"/>
      <c r="KY165" s="133"/>
      <c r="KZ165" s="133"/>
      <c r="LA165" s="133"/>
      <c r="LB165" s="133"/>
      <c r="LC165" s="133"/>
      <c r="LD165" s="133"/>
      <c r="LE165" s="133"/>
      <c r="LF165" s="133"/>
      <c r="LG165" s="133"/>
      <c r="LH165" s="133"/>
      <c r="LI165" s="133"/>
      <c r="LJ165" s="133"/>
      <c r="LK165" s="133"/>
      <c r="LL165" s="133"/>
      <c r="LM165" s="133"/>
      <c r="LN165" s="133"/>
      <c r="LO165" s="133"/>
      <c r="LP165" s="133"/>
      <c r="LQ165" s="133"/>
      <c r="LR165" s="133"/>
      <c r="LS165" s="133"/>
    </row>
    <row r="166" spans="1:331" x14ac:dyDescent="0.25">
      <c r="A166" s="150">
        <v>44044</v>
      </c>
      <c r="B166" s="149">
        <f t="shared" si="191"/>
        <v>161261</v>
      </c>
      <c r="C166" s="149">
        <f t="shared" si="192"/>
        <v>161261</v>
      </c>
      <c r="D166" s="149">
        <f t="shared" si="193"/>
        <v>161261</v>
      </c>
      <c r="E166" s="149">
        <f t="shared" si="199"/>
        <v>161261</v>
      </c>
      <c r="F166" s="149">
        <f t="shared" si="200"/>
        <v>161261</v>
      </c>
      <c r="G166" s="149">
        <f t="shared" si="201"/>
        <v>161261</v>
      </c>
      <c r="H166" s="149">
        <f t="shared" si="202"/>
        <v>161261</v>
      </c>
      <c r="I166" s="149">
        <f t="shared" si="207"/>
        <v>161256</v>
      </c>
      <c r="J166" s="149">
        <f t="shared" si="208"/>
        <v>161256</v>
      </c>
      <c r="K166" s="149">
        <f t="shared" si="209"/>
        <v>161256</v>
      </c>
      <c r="L166" s="149">
        <f t="shared" si="210"/>
        <v>161254</v>
      </c>
      <c r="M166" s="149">
        <f t="shared" si="215"/>
        <v>161254</v>
      </c>
      <c r="N166" s="149">
        <f t="shared" si="216"/>
        <v>161254</v>
      </c>
      <c r="O166" s="149">
        <f t="shared" si="222"/>
        <v>161254</v>
      </c>
      <c r="P166" s="149">
        <f t="shared" si="223"/>
        <v>161254</v>
      </c>
      <c r="Q166" s="149">
        <f t="shared" si="224"/>
        <v>161254</v>
      </c>
      <c r="R166" s="149">
        <f t="shared" si="225"/>
        <v>161254</v>
      </c>
      <c r="S166" s="149">
        <f t="shared" si="226"/>
        <v>161254</v>
      </c>
      <c r="T166" s="149">
        <f t="shared" si="232"/>
        <v>161254</v>
      </c>
      <c r="U166" s="149">
        <f t="shared" si="233"/>
        <v>161254</v>
      </c>
      <c r="V166" s="149">
        <f t="shared" si="234"/>
        <v>161254</v>
      </c>
      <c r="W166" s="149">
        <f t="shared" si="235"/>
        <v>161254</v>
      </c>
      <c r="X166" s="149">
        <f t="shared" si="236"/>
        <v>161254</v>
      </c>
      <c r="Y166" s="149">
        <f t="shared" si="240"/>
        <v>161254</v>
      </c>
      <c r="Z166" s="149">
        <f t="shared" si="241"/>
        <v>161254</v>
      </c>
      <c r="AA166" s="149">
        <f t="shared" si="242"/>
        <v>161254</v>
      </c>
      <c r="AB166" s="149">
        <f t="shared" si="243"/>
        <v>161254</v>
      </c>
      <c r="AC166" s="149">
        <f t="shared" si="244"/>
        <v>161255</v>
      </c>
      <c r="AD166" s="149">
        <f t="shared" si="246"/>
        <v>161255</v>
      </c>
      <c r="AE166" s="149">
        <f t="shared" si="247"/>
        <v>161255</v>
      </c>
      <c r="AF166" s="149">
        <f t="shared" si="248"/>
        <v>161255</v>
      </c>
      <c r="AG166" s="149">
        <f t="shared" si="249"/>
        <v>161255</v>
      </c>
      <c r="AH166" s="149">
        <f t="shared" si="250"/>
        <v>161255</v>
      </c>
      <c r="AI166" s="149">
        <f t="shared" si="254"/>
        <v>161255</v>
      </c>
      <c r="AJ166" s="149">
        <f t="shared" si="255"/>
        <v>161255</v>
      </c>
      <c r="AK166" s="149">
        <f t="shared" si="256"/>
        <v>161255</v>
      </c>
      <c r="AL166" s="149">
        <f t="shared" si="257"/>
        <v>161255</v>
      </c>
      <c r="AM166" s="149">
        <f t="shared" si="258"/>
        <v>161251</v>
      </c>
      <c r="AN166" s="149">
        <f t="shared" si="267"/>
        <v>161245</v>
      </c>
      <c r="AO166" s="149">
        <f t="shared" si="268"/>
        <v>161245</v>
      </c>
      <c r="AP166" s="149">
        <f t="shared" si="269"/>
        <v>161245</v>
      </c>
      <c r="AQ166" s="149">
        <f t="shared" si="270"/>
        <v>161245</v>
      </c>
      <c r="AR166" s="149">
        <f t="shared" si="271"/>
        <v>161245</v>
      </c>
      <c r="AS166" s="149">
        <f t="shared" si="275"/>
        <v>161245</v>
      </c>
      <c r="AT166" s="149">
        <f t="shared" si="276"/>
        <v>161245</v>
      </c>
      <c r="AU166" s="149">
        <f t="shared" si="277"/>
        <v>161245</v>
      </c>
      <c r="AV166" s="149">
        <f t="shared" si="278"/>
        <v>161244</v>
      </c>
      <c r="AW166" s="149">
        <f t="shared" si="279"/>
        <v>161244</v>
      </c>
      <c r="AX166" s="149">
        <f t="shared" si="284"/>
        <v>161235</v>
      </c>
      <c r="AY166" s="149">
        <f t="shared" si="285"/>
        <v>161234</v>
      </c>
      <c r="AZ166" s="149">
        <f t="shared" si="286"/>
        <v>161235</v>
      </c>
      <c r="BA166" s="149">
        <f t="shared" si="287"/>
        <v>161236</v>
      </c>
      <c r="BB166" s="149">
        <f t="shared" si="288"/>
        <v>161231</v>
      </c>
      <c r="BC166" s="149">
        <f t="shared" si="294"/>
        <v>161230</v>
      </c>
      <c r="BD166" s="149">
        <f t="shared" si="295"/>
        <v>161229</v>
      </c>
      <c r="BE166" s="149">
        <f t="shared" si="296"/>
        <v>161226</v>
      </c>
      <c r="BF166" s="149">
        <f t="shared" si="297"/>
        <v>161222</v>
      </c>
      <c r="BG166" s="149">
        <f t="shared" si="298"/>
        <v>161220</v>
      </c>
      <c r="BH166" s="149">
        <f t="shared" si="303"/>
        <v>161215</v>
      </c>
      <c r="BI166" s="149">
        <f t="shared" si="304"/>
        <v>161212</v>
      </c>
      <c r="BJ166" s="149">
        <f t="shared" si="305"/>
        <v>161209</v>
      </c>
      <c r="BK166" s="149">
        <f t="shared" si="306"/>
        <v>161206</v>
      </c>
      <c r="BL166" s="149">
        <f t="shared" si="307"/>
        <v>161188</v>
      </c>
      <c r="BM166" s="149">
        <f t="shared" si="310"/>
        <v>161184</v>
      </c>
      <c r="BN166" s="149">
        <f t="shared" si="311"/>
        <v>161178</v>
      </c>
      <c r="BO166" s="149">
        <f t="shared" si="312"/>
        <v>161173</v>
      </c>
      <c r="BP166" s="149">
        <f t="shared" si="313"/>
        <v>161164</v>
      </c>
      <c r="BQ166" s="149">
        <f t="shared" si="314"/>
        <v>161165</v>
      </c>
      <c r="BR166" s="149">
        <f t="shared" si="315"/>
        <v>161157</v>
      </c>
      <c r="BS166" s="149">
        <f t="shared" si="321"/>
        <v>161143</v>
      </c>
      <c r="BT166" s="149">
        <f t="shared" si="322"/>
        <v>161128</v>
      </c>
      <c r="BU166" s="149">
        <f t="shared" si="327"/>
        <v>161128</v>
      </c>
      <c r="BV166" s="149">
        <f t="shared" si="328"/>
        <v>161111</v>
      </c>
      <c r="BW166" s="149">
        <f t="shared" si="329"/>
        <v>161097</v>
      </c>
      <c r="BX166" s="149">
        <f t="shared" si="330"/>
        <v>161092</v>
      </c>
      <c r="BY166" s="149">
        <f t="shared" si="337"/>
        <v>161055</v>
      </c>
      <c r="BZ166" s="149">
        <f t="shared" si="338"/>
        <v>161046</v>
      </c>
      <c r="CA166" s="149">
        <f t="shared" si="339"/>
        <v>161036</v>
      </c>
      <c r="CB166" s="149">
        <f t="shared" si="340"/>
        <v>161023</v>
      </c>
      <c r="CC166" s="149">
        <f t="shared" si="341"/>
        <v>161022</v>
      </c>
      <c r="CD166" s="149">
        <f t="shared" si="345"/>
        <v>161006</v>
      </c>
      <c r="CE166" s="149">
        <f t="shared" si="346"/>
        <v>160996</v>
      </c>
      <c r="CF166" s="149">
        <f t="shared" si="347"/>
        <v>160981</v>
      </c>
      <c r="CG166" s="149">
        <f t="shared" si="348"/>
        <v>160973</v>
      </c>
      <c r="CH166" s="149">
        <f t="shared" si="354"/>
        <v>160961</v>
      </c>
      <c r="CI166" s="149">
        <f t="shared" si="355"/>
        <v>160954</v>
      </c>
      <c r="CJ166" s="149">
        <f t="shared" si="356"/>
        <v>160942</v>
      </c>
      <c r="CK166" s="149">
        <f t="shared" si="357"/>
        <v>160936</v>
      </c>
      <c r="CL166" s="149">
        <f t="shared" si="361"/>
        <v>160926</v>
      </c>
      <c r="CM166" s="149">
        <f t="shared" si="362"/>
        <v>160987</v>
      </c>
      <c r="CN166" s="149">
        <f t="shared" si="363"/>
        <v>160916</v>
      </c>
      <c r="CO166" s="149">
        <f t="shared" si="364"/>
        <v>160900</v>
      </c>
      <c r="CP166" s="149">
        <f t="shared" si="370"/>
        <v>160886</v>
      </c>
      <c r="CQ166" s="149">
        <f t="shared" si="371"/>
        <v>160880</v>
      </c>
      <c r="CR166" s="149">
        <f t="shared" si="372"/>
        <v>160872</v>
      </c>
      <c r="CS166" s="149">
        <f t="shared" si="373"/>
        <v>160862</v>
      </c>
      <c r="CT166" s="149">
        <f t="shared" si="374"/>
        <v>160849</v>
      </c>
      <c r="CU166" s="149">
        <f t="shared" si="380"/>
        <v>160843</v>
      </c>
      <c r="CV166" s="149">
        <f t="shared" si="381"/>
        <v>160838</v>
      </c>
      <c r="CW166" s="149">
        <f t="shared" si="382"/>
        <v>160812</v>
      </c>
      <c r="CX166" s="149">
        <f t="shared" si="383"/>
        <v>160812</v>
      </c>
      <c r="CY166" s="149">
        <f t="shared" si="384"/>
        <v>160801</v>
      </c>
      <c r="CZ166" s="149">
        <f t="shared" si="390"/>
        <v>160785</v>
      </c>
      <c r="DA166" s="149">
        <f t="shared" si="391"/>
        <v>160775</v>
      </c>
      <c r="DB166" s="149">
        <f t="shared" si="392"/>
        <v>160762</v>
      </c>
      <c r="DC166" s="149">
        <f t="shared" si="393"/>
        <v>160753</v>
      </c>
      <c r="DD166" s="149">
        <f t="shared" si="394"/>
        <v>160742</v>
      </c>
      <c r="DE166" s="149">
        <f t="shared" si="400"/>
        <v>160723</v>
      </c>
      <c r="DF166" s="149">
        <f t="shared" si="401"/>
        <v>160714</v>
      </c>
      <c r="DG166" s="149">
        <f t="shared" si="402"/>
        <v>160713</v>
      </c>
      <c r="DH166" s="149">
        <f t="shared" si="403"/>
        <v>160709</v>
      </c>
      <c r="DI166" s="149">
        <f t="shared" si="404"/>
        <v>160699</v>
      </c>
      <c r="DJ166" s="149">
        <f t="shared" si="405"/>
        <v>160675</v>
      </c>
      <c r="DK166" s="149">
        <f t="shared" si="410"/>
        <v>160670</v>
      </c>
      <c r="DL166" s="149">
        <f t="shared" si="411"/>
        <v>160663</v>
      </c>
      <c r="DM166" s="149">
        <f t="shared" si="412"/>
        <v>160653</v>
      </c>
      <c r="DN166" s="149">
        <f t="shared" si="413"/>
        <v>160640</v>
      </c>
      <c r="DO166" s="149">
        <f t="shared" si="414"/>
        <v>160629</v>
      </c>
      <c r="DP166" s="149">
        <f t="shared" si="420"/>
        <v>160629</v>
      </c>
      <c r="DQ166" s="149">
        <f t="shared" si="421"/>
        <v>160619</v>
      </c>
      <c r="DR166" s="149">
        <f t="shared" si="422"/>
        <v>160612</v>
      </c>
      <c r="DS166" s="149">
        <f t="shared" si="423"/>
        <v>160611</v>
      </c>
      <c r="DT166" s="149">
        <f t="shared" si="424"/>
        <v>160607</v>
      </c>
      <c r="DU166" s="149">
        <f t="shared" si="430"/>
        <v>160601</v>
      </c>
      <c r="DV166" s="149">
        <f t="shared" si="431"/>
        <v>160599</v>
      </c>
      <c r="DW166" s="149">
        <f t="shared" si="432"/>
        <v>160592</v>
      </c>
      <c r="DX166" s="149">
        <f t="shared" si="433"/>
        <v>160582</v>
      </c>
      <c r="DY166" s="149">
        <f t="shared" si="439"/>
        <v>160580</v>
      </c>
      <c r="DZ166" s="149">
        <f t="shared" si="440"/>
        <v>160576</v>
      </c>
      <c r="EA166" s="149">
        <f t="shared" si="441"/>
        <v>160572</v>
      </c>
      <c r="EB166" s="149">
        <f t="shared" si="442"/>
        <v>160573</v>
      </c>
      <c r="EC166" s="149">
        <f t="shared" si="443"/>
        <v>160570</v>
      </c>
      <c r="ED166" s="149">
        <f t="shared" ref="ED166:ED197" si="449">ED167+ED69</f>
        <v>160565</v>
      </c>
      <c r="EE166" s="149">
        <f t="shared" ref="EE166:EE197" si="450">EE167+EE69</f>
        <v>160565</v>
      </c>
      <c r="EF166" s="149">
        <f t="shared" ref="EF166:EF197" si="451">EF167+EF69</f>
        <v>160557</v>
      </c>
      <c r="EG166" s="149">
        <f t="shared" ref="EG166:EG197" si="452">EG167+EG69</f>
        <v>160556</v>
      </c>
      <c r="EH166" s="149">
        <f t="shared" ref="EH166:EH197" si="453">EH167+EH69</f>
        <v>160553</v>
      </c>
      <c r="EI166" s="149">
        <f t="shared" si="181"/>
        <v>160548</v>
      </c>
      <c r="EJ166" s="149">
        <f t="shared" si="182"/>
        <v>160548</v>
      </c>
      <c r="EK166" s="149">
        <f t="shared" si="183"/>
        <v>160543</v>
      </c>
      <c r="EL166" s="149">
        <f t="shared" si="184"/>
        <v>160534</v>
      </c>
      <c r="EM166" s="149">
        <f t="shared" si="185"/>
        <v>160529</v>
      </c>
      <c r="EN166" s="149">
        <f t="shared" si="186"/>
        <v>160525</v>
      </c>
      <c r="EO166" s="149">
        <f t="shared" si="187"/>
        <v>160525</v>
      </c>
      <c r="EP166" s="149">
        <f t="shared" si="188"/>
        <v>160523</v>
      </c>
      <c r="EQ166" s="149">
        <f t="shared" si="189"/>
        <v>160518</v>
      </c>
      <c r="ER166" s="149">
        <f t="shared" si="190"/>
        <v>160517</v>
      </c>
      <c r="ES166" s="149">
        <f t="shared" si="194"/>
        <v>160517</v>
      </c>
      <c r="ET166" s="149">
        <f t="shared" si="195"/>
        <v>160516</v>
      </c>
      <c r="EU166" s="149">
        <f t="shared" si="196"/>
        <v>160509</v>
      </c>
      <c r="EV166" s="149">
        <f t="shared" si="197"/>
        <v>160503</v>
      </c>
      <c r="EW166" s="149">
        <f t="shared" si="198"/>
        <v>160499</v>
      </c>
      <c r="EX166" s="149">
        <f t="shared" si="203"/>
        <v>160499</v>
      </c>
      <c r="EY166" s="149">
        <f t="shared" si="204"/>
        <v>160497</v>
      </c>
      <c r="EZ166" s="149">
        <f t="shared" si="205"/>
        <v>160491</v>
      </c>
      <c r="FA166" s="149">
        <f t="shared" si="206"/>
        <v>160490</v>
      </c>
      <c r="FB166" s="149">
        <f t="shared" si="211"/>
        <v>160475</v>
      </c>
      <c r="FC166" s="149">
        <f t="shared" si="212"/>
        <v>160479</v>
      </c>
      <c r="FD166" s="149">
        <f t="shared" si="213"/>
        <v>160467</v>
      </c>
      <c r="FE166" s="149">
        <f t="shared" si="214"/>
        <v>160456</v>
      </c>
      <c r="FF166" s="149">
        <f t="shared" si="217"/>
        <v>160435</v>
      </c>
      <c r="FG166" s="149">
        <f t="shared" si="218"/>
        <v>160429</v>
      </c>
      <c r="FH166" s="149">
        <f t="shared" si="219"/>
        <v>160405</v>
      </c>
      <c r="FI166" s="149">
        <f t="shared" si="220"/>
        <v>160398</v>
      </c>
      <c r="FJ166" s="149">
        <f t="shared" si="221"/>
        <v>160389</v>
      </c>
      <c r="FK166" s="149">
        <f t="shared" si="227"/>
        <v>160335</v>
      </c>
      <c r="FL166" s="149">
        <f t="shared" si="228"/>
        <v>160330</v>
      </c>
      <c r="FM166" s="149">
        <f t="shared" si="229"/>
        <v>160328</v>
      </c>
      <c r="FN166" s="149">
        <f t="shared" si="230"/>
        <v>160319</v>
      </c>
      <c r="FO166" s="149">
        <f t="shared" si="231"/>
        <v>160312</v>
      </c>
      <c r="FP166" s="149">
        <f t="shared" si="237"/>
        <v>160316</v>
      </c>
      <c r="FQ166" s="149">
        <f t="shared" si="238"/>
        <v>160315</v>
      </c>
      <c r="FR166" s="149">
        <f t="shared" si="239"/>
        <v>160289</v>
      </c>
      <c r="FS166" s="149">
        <f t="shared" si="259"/>
        <v>160279</v>
      </c>
      <c r="FT166" s="149">
        <v>160275</v>
      </c>
      <c r="FU166" s="149">
        <f t="shared" si="260"/>
        <v>160271</v>
      </c>
      <c r="FV166" s="149">
        <f t="shared" si="261"/>
        <v>160267</v>
      </c>
      <c r="FW166" s="149">
        <f t="shared" si="262"/>
        <v>160259</v>
      </c>
      <c r="FX166" s="149">
        <f t="shared" si="251"/>
        <v>160254</v>
      </c>
      <c r="FY166" s="149">
        <f t="shared" si="252"/>
        <v>160252</v>
      </c>
      <c r="FZ166" s="149">
        <f t="shared" si="253"/>
        <v>160234</v>
      </c>
      <c r="GA166" s="149">
        <f t="shared" si="263"/>
        <v>160224</v>
      </c>
      <c r="GB166" s="149">
        <f t="shared" si="264"/>
        <v>160220</v>
      </c>
      <c r="GC166" s="149">
        <f t="shared" si="265"/>
        <v>160214</v>
      </c>
      <c r="GD166" s="149">
        <f t="shared" si="266"/>
        <v>160212</v>
      </c>
      <c r="GE166" s="149">
        <f t="shared" si="272"/>
        <v>160201</v>
      </c>
      <c r="GF166" s="149">
        <f t="shared" si="273"/>
        <v>160199</v>
      </c>
      <c r="GG166" s="149">
        <f t="shared" si="274"/>
        <v>160198</v>
      </c>
      <c r="GH166" s="149">
        <f t="shared" si="280"/>
        <v>160179</v>
      </c>
      <c r="GI166" s="149">
        <f t="shared" si="281"/>
        <v>160161</v>
      </c>
      <c r="GJ166" s="149">
        <f t="shared" si="282"/>
        <v>160153</v>
      </c>
      <c r="GK166" s="149">
        <f t="shared" si="283"/>
        <v>160149</v>
      </c>
      <c r="GL166" s="149">
        <f t="shared" si="289"/>
        <v>160139</v>
      </c>
      <c r="GM166" s="149">
        <f t="shared" si="290"/>
        <v>160127</v>
      </c>
      <c r="GN166" s="149">
        <f t="shared" si="291"/>
        <v>160119</v>
      </c>
      <c r="GO166" s="149">
        <f t="shared" si="292"/>
        <v>160114</v>
      </c>
      <c r="GP166" s="149">
        <f t="shared" si="293"/>
        <v>160109</v>
      </c>
      <c r="GQ166" s="149">
        <f t="shared" si="299"/>
        <v>160099</v>
      </c>
      <c r="GR166" s="149">
        <f t="shared" si="300"/>
        <v>160096</v>
      </c>
      <c r="GS166" s="149">
        <f t="shared" si="301"/>
        <v>160088</v>
      </c>
      <c r="GT166" s="149">
        <f t="shared" si="302"/>
        <v>160070</v>
      </c>
      <c r="GU166" s="149">
        <v>160059</v>
      </c>
      <c r="GV166" s="149">
        <f t="shared" si="308"/>
        <v>160049</v>
      </c>
      <c r="GW166" s="149">
        <f t="shared" si="309"/>
        <v>160040</v>
      </c>
      <c r="GX166" s="149">
        <f t="shared" si="316"/>
        <v>160030</v>
      </c>
      <c r="GY166" s="149">
        <f t="shared" si="317"/>
        <v>160023</v>
      </c>
      <c r="GZ166" s="149">
        <f t="shared" si="318"/>
        <v>160016</v>
      </c>
      <c r="HA166" s="149">
        <f t="shared" si="319"/>
        <v>159989</v>
      </c>
      <c r="HB166" s="149">
        <f t="shared" si="320"/>
        <v>159980</v>
      </c>
      <c r="HC166" s="149">
        <f t="shared" si="323"/>
        <v>159961</v>
      </c>
      <c r="HD166" s="149">
        <f t="shared" si="324"/>
        <v>159924</v>
      </c>
      <c r="HE166" s="149">
        <f t="shared" si="325"/>
        <v>159907</v>
      </c>
      <c r="HF166" s="149">
        <f t="shared" si="326"/>
        <v>159882</v>
      </c>
      <c r="HG166" s="149">
        <f t="shared" si="331"/>
        <v>159863</v>
      </c>
      <c r="HH166" s="149">
        <f t="shared" si="332"/>
        <v>159849</v>
      </c>
      <c r="HI166" s="149">
        <f t="shared" si="333"/>
        <v>159842</v>
      </c>
      <c r="HJ166" s="149">
        <f t="shared" si="334"/>
        <v>159825</v>
      </c>
      <c r="HK166" s="149">
        <f t="shared" si="335"/>
        <v>159809</v>
      </c>
      <c r="HL166" s="149">
        <f t="shared" si="336"/>
        <v>159783</v>
      </c>
      <c r="HM166" s="149">
        <f t="shared" si="342"/>
        <v>159770</v>
      </c>
      <c r="HN166" s="149">
        <f t="shared" si="343"/>
        <v>159750</v>
      </c>
      <c r="HO166" s="149">
        <f t="shared" si="344"/>
        <v>159726</v>
      </c>
      <c r="HP166" s="149">
        <f t="shared" si="349"/>
        <v>159694</v>
      </c>
      <c r="HQ166" s="149">
        <f t="shared" si="350"/>
        <v>159694</v>
      </c>
      <c r="HR166" s="149">
        <f t="shared" si="351"/>
        <v>159675</v>
      </c>
      <c r="HS166" s="149">
        <f t="shared" si="352"/>
        <v>159651</v>
      </c>
      <c r="HT166" s="149">
        <f t="shared" si="353"/>
        <v>159630</v>
      </c>
      <c r="HU166" s="149">
        <f t="shared" si="358"/>
        <v>159583</v>
      </c>
      <c r="HV166" s="149">
        <f t="shared" si="359"/>
        <v>159566</v>
      </c>
      <c r="HW166" s="149">
        <f t="shared" si="360"/>
        <v>159477</v>
      </c>
      <c r="HX166" s="149">
        <f t="shared" si="365"/>
        <v>159409</v>
      </c>
      <c r="HY166" s="149">
        <f t="shared" si="366"/>
        <v>159369</v>
      </c>
      <c r="HZ166" s="149">
        <f t="shared" si="367"/>
        <v>159345</v>
      </c>
      <c r="IA166" s="149">
        <f t="shared" si="368"/>
        <v>159269</v>
      </c>
      <c r="IB166" s="149">
        <f t="shared" si="369"/>
        <v>159247</v>
      </c>
      <c r="IC166" s="149">
        <f t="shared" si="375"/>
        <v>159143</v>
      </c>
      <c r="ID166" s="149">
        <f t="shared" si="376"/>
        <v>159106</v>
      </c>
      <c r="IE166" s="149">
        <f t="shared" si="377"/>
        <v>159079</v>
      </c>
      <c r="IF166" s="149">
        <f t="shared" si="378"/>
        <v>159018</v>
      </c>
      <c r="IG166" s="149">
        <f t="shared" si="379"/>
        <v>158962</v>
      </c>
      <c r="IH166" s="149">
        <f t="shared" si="385"/>
        <v>158895</v>
      </c>
      <c r="II166" s="149">
        <f t="shared" si="386"/>
        <v>158869</v>
      </c>
      <c r="IJ166" s="149">
        <f t="shared" si="387"/>
        <v>158820</v>
      </c>
      <c r="IK166" s="149">
        <f t="shared" si="388"/>
        <v>158718</v>
      </c>
      <c r="IL166" s="149">
        <f t="shared" si="389"/>
        <v>158658</v>
      </c>
      <c r="IM166" s="149">
        <f t="shared" si="395"/>
        <v>158566</v>
      </c>
      <c r="IN166" s="149">
        <f t="shared" si="396"/>
        <v>158513</v>
      </c>
      <c r="IO166" s="149">
        <f t="shared" si="397"/>
        <v>158406</v>
      </c>
      <c r="IP166" s="149">
        <f t="shared" si="398"/>
        <v>158215</v>
      </c>
      <c r="IQ166" s="149">
        <f t="shared" si="399"/>
        <v>158137</v>
      </c>
      <c r="IR166" s="149">
        <f t="shared" si="406"/>
        <v>158077</v>
      </c>
      <c r="IS166" s="149">
        <f t="shared" si="407"/>
        <v>157844</v>
      </c>
      <c r="IT166" s="149">
        <f t="shared" si="408"/>
        <v>157652</v>
      </c>
      <c r="IU166" s="149">
        <f t="shared" si="409"/>
        <v>157468</v>
      </c>
      <c r="IV166" s="149">
        <f t="shared" si="415"/>
        <v>157313</v>
      </c>
      <c r="IW166" s="149">
        <f t="shared" si="416"/>
        <v>157155</v>
      </c>
      <c r="IX166" s="149">
        <f t="shared" si="417"/>
        <v>156950</v>
      </c>
      <c r="IY166" s="149">
        <f t="shared" si="418"/>
        <v>156809</v>
      </c>
      <c r="IZ166" s="149">
        <f t="shared" si="419"/>
        <v>156736</v>
      </c>
      <c r="JA166" s="149">
        <f t="shared" si="425"/>
        <v>156545</v>
      </c>
      <c r="JB166" s="149">
        <f t="shared" si="426"/>
        <v>156207</v>
      </c>
      <c r="JC166" s="149">
        <f t="shared" si="427"/>
        <v>155797</v>
      </c>
      <c r="JD166" s="149">
        <f t="shared" si="428"/>
        <v>155467</v>
      </c>
      <c r="JE166" s="149">
        <f t="shared" si="429"/>
        <v>155198</v>
      </c>
      <c r="JF166" s="149">
        <f t="shared" si="434"/>
        <v>154774</v>
      </c>
      <c r="JG166" s="149">
        <f t="shared" si="435"/>
        <v>154116</v>
      </c>
      <c r="JH166" s="149">
        <f t="shared" si="436"/>
        <v>153789</v>
      </c>
      <c r="JI166" s="149">
        <f t="shared" si="437"/>
        <v>152523</v>
      </c>
      <c r="JJ166" s="149">
        <f t="shared" si="438"/>
        <v>151962</v>
      </c>
      <c r="JK166" s="149">
        <f t="shared" si="444"/>
        <v>150486</v>
      </c>
      <c r="JL166" s="149">
        <f t="shared" si="445"/>
        <v>149815</v>
      </c>
      <c r="JM166" s="149">
        <f t="shared" si="446"/>
        <v>148754</v>
      </c>
      <c r="JN166" s="149">
        <f t="shared" si="447"/>
        <v>146182</v>
      </c>
      <c r="JO166" s="149">
        <f t="shared" si="448"/>
        <v>145144</v>
      </c>
      <c r="JP166" s="149">
        <f t="shared" ref="JP166:JP191" si="454">JP167+JP69</f>
        <v>142164</v>
      </c>
      <c r="JQ166" s="149">
        <f t="shared" ref="JQ166:JQ191" si="455">JQ167+JQ69</f>
        <v>140571</v>
      </c>
      <c r="JR166" s="149">
        <f t="shared" ref="JR166:JR191" si="456">JR167+JR69</f>
        <v>139037</v>
      </c>
      <c r="JS166" s="133"/>
      <c r="JT166" s="133"/>
      <c r="JU166" s="133"/>
      <c r="JV166" s="133"/>
      <c r="JW166" s="133"/>
      <c r="JX166" s="133"/>
      <c r="JY166" s="133"/>
      <c r="JZ166" s="133"/>
      <c r="KA166" s="133"/>
      <c r="KB166" s="133"/>
      <c r="KC166" s="133"/>
      <c r="KD166" s="133"/>
      <c r="KE166" s="133"/>
      <c r="KF166" s="133"/>
      <c r="KG166" s="133"/>
      <c r="KH166" s="133"/>
      <c r="KI166" s="133"/>
      <c r="KJ166" s="133"/>
      <c r="KK166" s="133"/>
      <c r="KL166" s="133"/>
      <c r="KM166" s="133"/>
      <c r="KN166" s="133"/>
      <c r="KO166" s="133"/>
      <c r="KP166" s="133"/>
      <c r="KQ166" s="133"/>
      <c r="KR166" s="133"/>
      <c r="KS166" s="133"/>
      <c r="KT166" s="133"/>
      <c r="KU166" s="133"/>
      <c r="KV166" s="133"/>
      <c r="KW166" s="133"/>
      <c r="KX166" s="133"/>
      <c r="KY166" s="133"/>
      <c r="KZ166" s="133"/>
      <c r="LA166" s="133"/>
      <c r="LB166" s="133"/>
      <c r="LC166" s="133"/>
      <c r="LD166" s="133"/>
      <c r="LE166" s="133"/>
      <c r="LF166" s="133"/>
      <c r="LG166" s="133"/>
      <c r="LH166" s="133"/>
      <c r="LI166" s="133"/>
      <c r="LJ166" s="133"/>
      <c r="LK166" s="133"/>
      <c r="LL166" s="133"/>
      <c r="LM166" s="133"/>
      <c r="LN166" s="133"/>
      <c r="LO166" s="133"/>
      <c r="LP166" s="133"/>
      <c r="LQ166" s="133"/>
      <c r="LR166" s="133"/>
      <c r="LS166" s="133"/>
    </row>
    <row r="167" spans="1:331" x14ac:dyDescent="0.25">
      <c r="A167" s="150">
        <v>44037</v>
      </c>
      <c r="B167" s="149">
        <f t="shared" si="191"/>
        <v>152959</v>
      </c>
      <c r="C167" s="149">
        <f t="shared" si="192"/>
        <v>152959</v>
      </c>
      <c r="D167" s="149">
        <f t="shared" si="193"/>
        <v>152959</v>
      </c>
      <c r="E167" s="149">
        <f t="shared" si="199"/>
        <v>152959</v>
      </c>
      <c r="F167" s="149">
        <f t="shared" si="200"/>
        <v>152959</v>
      </c>
      <c r="G167" s="149">
        <f t="shared" si="201"/>
        <v>152959</v>
      </c>
      <c r="H167" s="149">
        <f t="shared" si="202"/>
        <v>152959</v>
      </c>
      <c r="I167" s="149">
        <f t="shared" si="207"/>
        <v>152954</v>
      </c>
      <c r="J167" s="149">
        <f t="shared" si="208"/>
        <v>152954</v>
      </c>
      <c r="K167" s="149">
        <f t="shared" si="209"/>
        <v>152954</v>
      </c>
      <c r="L167" s="149">
        <f t="shared" si="210"/>
        <v>152952</v>
      </c>
      <c r="M167" s="149">
        <f t="shared" si="215"/>
        <v>152952</v>
      </c>
      <c r="N167" s="149">
        <f t="shared" si="216"/>
        <v>152952</v>
      </c>
      <c r="O167" s="149">
        <f t="shared" si="222"/>
        <v>152952</v>
      </c>
      <c r="P167" s="149">
        <f t="shared" si="223"/>
        <v>152952</v>
      </c>
      <c r="Q167" s="149">
        <f t="shared" si="224"/>
        <v>152952</v>
      </c>
      <c r="R167" s="149">
        <f t="shared" si="225"/>
        <v>152952</v>
      </c>
      <c r="S167" s="149">
        <f t="shared" si="226"/>
        <v>152952</v>
      </c>
      <c r="T167" s="149">
        <f t="shared" si="232"/>
        <v>152952</v>
      </c>
      <c r="U167" s="149">
        <f t="shared" si="233"/>
        <v>152952</v>
      </c>
      <c r="V167" s="149">
        <f t="shared" si="234"/>
        <v>152952</v>
      </c>
      <c r="W167" s="149">
        <f t="shared" si="235"/>
        <v>152952</v>
      </c>
      <c r="X167" s="149">
        <f t="shared" si="236"/>
        <v>152952</v>
      </c>
      <c r="Y167" s="149">
        <f t="shared" si="240"/>
        <v>152952</v>
      </c>
      <c r="Z167" s="149">
        <f t="shared" si="241"/>
        <v>152952</v>
      </c>
      <c r="AA167" s="149">
        <f t="shared" si="242"/>
        <v>152952</v>
      </c>
      <c r="AB167" s="149">
        <f t="shared" si="243"/>
        <v>152952</v>
      </c>
      <c r="AC167" s="149">
        <f t="shared" si="244"/>
        <v>152953</v>
      </c>
      <c r="AD167" s="149">
        <f t="shared" si="246"/>
        <v>152953</v>
      </c>
      <c r="AE167" s="149">
        <f t="shared" si="247"/>
        <v>152953</v>
      </c>
      <c r="AF167" s="149">
        <f t="shared" si="248"/>
        <v>152953</v>
      </c>
      <c r="AG167" s="149">
        <f t="shared" si="249"/>
        <v>152953</v>
      </c>
      <c r="AH167" s="149">
        <f t="shared" si="250"/>
        <v>152953</v>
      </c>
      <c r="AI167" s="149">
        <f t="shared" si="254"/>
        <v>152953</v>
      </c>
      <c r="AJ167" s="149">
        <f t="shared" si="255"/>
        <v>152953</v>
      </c>
      <c r="AK167" s="149">
        <f t="shared" si="256"/>
        <v>152953</v>
      </c>
      <c r="AL167" s="149">
        <f t="shared" si="257"/>
        <v>152953</v>
      </c>
      <c r="AM167" s="149">
        <f t="shared" si="258"/>
        <v>152949</v>
      </c>
      <c r="AN167" s="149">
        <f t="shared" si="267"/>
        <v>152943</v>
      </c>
      <c r="AO167" s="149">
        <f t="shared" si="268"/>
        <v>152943</v>
      </c>
      <c r="AP167" s="149">
        <f t="shared" si="269"/>
        <v>152943</v>
      </c>
      <c r="AQ167" s="149">
        <f t="shared" si="270"/>
        <v>152943</v>
      </c>
      <c r="AR167" s="149">
        <f t="shared" si="271"/>
        <v>152943</v>
      </c>
      <c r="AS167" s="149">
        <f t="shared" si="275"/>
        <v>152943</v>
      </c>
      <c r="AT167" s="149">
        <f t="shared" si="276"/>
        <v>152943</v>
      </c>
      <c r="AU167" s="149">
        <f t="shared" si="277"/>
        <v>152943</v>
      </c>
      <c r="AV167" s="149">
        <f t="shared" si="278"/>
        <v>152942</v>
      </c>
      <c r="AW167" s="149">
        <f t="shared" si="279"/>
        <v>152942</v>
      </c>
      <c r="AX167" s="149">
        <f t="shared" si="284"/>
        <v>152933</v>
      </c>
      <c r="AY167" s="149">
        <f t="shared" si="285"/>
        <v>152932</v>
      </c>
      <c r="AZ167" s="149">
        <f t="shared" si="286"/>
        <v>152933</v>
      </c>
      <c r="BA167" s="149">
        <f t="shared" si="287"/>
        <v>152934</v>
      </c>
      <c r="BB167" s="149">
        <f t="shared" si="288"/>
        <v>152929</v>
      </c>
      <c r="BC167" s="149">
        <f t="shared" si="294"/>
        <v>152928</v>
      </c>
      <c r="BD167" s="149">
        <f t="shared" si="295"/>
        <v>152927</v>
      </c>
      <c r="BE167" s="149">
        <f t="shared" si="296"/>
        <v>152924</v>
      </c>
      <c r="BF167" s="149">
        <f t="shared" si="297"/>
        <v>152920</v>
      </c>
      <c r="BG167" s="149">
        <f t="shared" si="298"/>
        <v>152918</v>
      </c>
      <c r="BH167" s="149">
        <f t="shared" si="303"/>
        <v>152913</v>
      </c>
      <c r="BI167" s="149">
        <f t="shared" si="304"/>
        <v>152910</v>
      </c>
      <c r="BJ167" s="149">
        <f t="shared" si="305"/>
        <v>152907</v>
      </c>
      <c r="BK167" s="149">
        <f t="shared" si="306"/>
        <v>152905</v>
      </c>
      <c r="BL167" s="149">
        <f t="shared" si="307"/>
        <v>152887</v>
      </c>
      <c r="BM167" s="149">
        <f t="shared" si="310"/>
        <v>152883</v>
      </c>
      <c r="BN167" s="149">
        <f t="shared" si="311"/>
        <v>152877</v>
      </c>
      <c r="BO167" s="149">
        <f t="shared" si="312"/>
        <v>152872</v>
      </c>
      <c r="BP167" s="149">
        <f t="shared" si="313"/>
        <v>152863</v>
      </c>
      <c r="BQ167" s="149">
        <f t="shared" si="314"/>
        <v>152864</v>
      </c>
      <c r="BR167" s="149">
        <f t="shared" si="315"/>
        <v>152857</v>
      </c>
      <c r="BS167" s="149">
        <f t="shared" si="321"/>
        <v>152843</v>
      </c>
      <c r="BT167" s="149">
        <f t="shared" si="322"/>
        <v>152828</v>
      </c>
      <c r="BU167" s="149">
        <f t="shared" si="327"/>
        <v>152828</v>
      </c>
      <c r="BV167" s="149">
        <f t="shared" si="328"/>
        <v>152811</v>
      </c>
      <c r="BW167" s="149">
        <f t="shared" si="329"/>
        <v>152797</v>
      </c>
      <c r="BX167" s="149">
        <f t="shared" si="330"/>
        <v>152792</v>
      </c>
      <c r="BY167" s="149">
        <f t="shared" si="337"/>
        <v>152756</v>
      </c>
      <c r="BZ167" s="149">
        <f t="shared" si="338"/>
        <v>152747</v>
      </c>
      <c r="CA167" s="149">
        <f t="shared" si="339"/>
        <v>152737</v>
      </c>
      <c r="CB167" s="149">
        <f t="shared" si="340"/>
        <v>152724</v>
      </c>
      <c r="CC167" s="149">
        <f t="shared" si="341"/>
        <v>152723</v>
      </c>
      <c r="CD167" s="149">
        <f t="shared" si="345"/>
        <v>152707</v>
      </c>
      <c r="CE167" s="149">
        <f t="shared" si="346"/>
        <v>152697</v>
      </c>
      <c r="CF167" s="149">
        <f t="shared" si="347"/>
        <v>152682</v>
      </c>
      <c r="CG167" s="149">
        <f t="shared" si="348"/>
        <v>152677</v>
      </c>
      <c r="CH167" s="149">
        <f t="shared" si="354"/>
        <v>152665</v>
      </c>
      <c r="CI167" s="149">
        <f t="shared" si="355"/>
        <v>152658</v>
      </c>
      <c r="CJ167" s="149">
        <f t="shared" si="356"/>
        <v>152646</v>
      </c>
      <c r="CK167" s="149">
        <f t="shared" si="357"/>
        <v>152640</v>
      </c>
      <c r="CL167" s="149">
        <f t="shared" si="361"/>
        <v>152630</v>
      </c>
      <c r="CM167" s="149">
        <f t="shared" si="362"/>
        <v>152691</v>
      </c>
      <c r="CN167" s="149">
        <f t="shared" si="363"/>
        <v>152620</v>
      </c>
      <c r="CO167" s="149">
        <f t="shared" si="364"/>
        <v>152605</v>
      </c>
      <c r="CP167" s="149">
        <f t="shared" si="370"/>
        <v>152591</v>
      </c>
      <c r="CQ167" s="149">
        <f t="shared" si="371"/>
        <v>152585</v>
      </c>
      <c r="CR167" s="149">
        <f t="shared" si="372"/>
        <v>152577</v>
      </c>
      <c r="CS167" s="149">
        <f t="shared" si="373"/>
        <v>152568</v>
      </c>
      <c r="CT167" s="149">
        <f t="shared" si="374"/>
        <v>152555</v>
      </c>
      <c r="CU167" s="149">
        <f t="shared" si="380"/>
        <v>152549</v>
      </c>
      <c r="CV167" s="149">
        <f t="shared" si="381"/>
        <v>152545</v>
      </c>
      <c r="CW167" s="149">
        <f t="shared" si="382"/>
        <v>152520</v>
      </c>
      <c r="CX167" s="149">
        <f t="shared" si="383"/>
        <v>152520</v>
      </c>
      <c r="CY167" s="149">
        <f t="shared" si="384"/>
        <v>152511</v>
      </c>
      <c r="CZ167" s="149">
        <f t="shared" si="390"/>
        <v>152495</v>
      </c>
      <c r="DA167" s="149">
        <f t="shared" si="391"/>
        <v>152486</v>
      </c>
      <c r="DB167" s="149">
        <f t="shared" si="392"/>
        <v>152473</v>
      </c>
      <c r="DC167" s="149">
        <f t="shared" si="393"/>
        <v>152466</v>
      </c>
      <c r="DD167" s="149">
        <f t="shared" si="394"/>
        <v>152455</v>
      </c>
      <c r="DE167" s="149">
        <f t="shared" si="400"/>
        <v>152438</v>
      </c>
      <c r="DF167" s="149">
        <f t="shared" si="401"/>
        <v>152429</v>
      </c>
      <c r="DG167" s="149">
        <f t="shared" si="402"/>
        <v>152428</v>
      </c>
      <c r="DH167" s="149">
        <f t="shared" si="403"/>
        <v>152425</v>
      </c>
      <c r="DI167" s="149">
        <f t="shared" si="404"/>
        <v>152415</v>
      </c>
      <c r="DJ167" s="149">
        <f t="shared" si="405"/>
        <v>152391</v>
      </c>
      <c r="DK167" s="149">
        <f t="shared" si="410"/>
        <v>152386</v>
      </c>
      <c r="DL167" s="149">
        <f t="shared" si="411"/>
        <v>152380</v>
      </c>
      <c r="DM167" s="149">
        <f t="shared" si="412"/>
        <v>152371</v>
      </c>
      <c r="DN167" s="149">
        <f t="shared" si="413"/>
        <v>152359</v>
      </c>
      <c r="DO167" s="149">
        <f t="shared" si="414"/>
        <v>152349</v>
      </c>
      <c r="DP167" s="149">
        <f t="shared" si="420"/>
        <v>152349</v>
      </c>
      <c r="DQ167" s="149">
        <f t="shared" si="421"/>
        <v>152340</v>
      </c>
      <c r="DR167" s="149">
        <f t="shared" si="422"/>
        <v>152334</v>
      </c>
      <c r="DS167" s="149">
        <f t="shared" si="423"/>
        <v>152333</v>
      </c>
      <c r="DT167" s="149">
        <f t="shared" si="424"/>
        <v>152329</v>
      </c>
      <c r="DU167" s="149">
        <f t="shared" si="430"/>
        <v>152323</v>
      </c>
      <c r="DV167" s="149">
        <f t="shared" si="431"/>
        <v>152321</v>
      </c>
      <c r="DW167" s="149">
        <f t="shared" si="432"/>
        <v>152315</v>
      </c>
      <c r="DX167" s="149">
        <f t="shared" si="433"/>
        <v>152306</v>
      </c>
      <c r="DY167" s="149">
        <f t="shared" si="439"/>
        <v>152305</v>
      </c>
      <c r="DZ167" s="149">
        <f t="shared" si="440"/>
        <v>152302</v>
      </c>
      <c r="EA167" s="149">
        <f t="shared" si="441"/>
        <v>152298</v>
      </c>
      <c r="EB167" s="149">
        <f t="shared" si="442"/>
        <v>152299</v>
      </c>
      <c r="EC167" s="149">
        <f t="shared" si="443"/>
        <v>152296</v>
      </c>
      <c r="ED167" s="149">
        <f t="shared" si="449"/>
        <v>152293</v>
      </c>
      <c r="EE167" s="149">
        <f t="shared" si="450"/>
        <v>152293</v>
      </c>
      <c r="EF167" s="149">
        <f t="shared" si="451"/>
        <v>152286</v>
      </c>
      <c r="EG167" s="149">
        <f t="shared" si="452"/>
        <v>152285</v>
      </c>
      <c r="EH167" s="149">
        <f t="shared" si="453"/>
        <v>152282</v>
      </c>
      <c r="EI167" s="149">
        <f t="shared" ref="EI167:EI198" si="457">EI168+EI70</f>
        <v>152278</v>
      </c>
      <c r="EJ167" s="149">
        <f t="shared" ref="EJ167:EJ198" si="458">EJ168+EJ70</f>
        <v>152279</v>
      </c>
      <c r="EK167" s="149">
        <f t="shared" ref="EK167:EK198" si="459">EK168+EK70</f>
        <v>152275</v>
      </c>
      <c r="EL167" s="149">
        <f t="shared" ref="EL167:EL198" si="460">EL168+EL70</f>
        <v>152267</v>
      </c>
      <c r="EM167" s="149">
        <f t="shared" ref="EM167:EM198" si="461">EM168+EM70</f>
        <v>152262</v>
      </c>
      <c r="EN167" s="149">
        <f t="shared" si="186"/>
        <v>152258</v>
      </c>
      <c r="EO167" s="149">
        <f t="shared" si="187"/>
        <v>152257</v>
      </c>
      <c r="EP167" s="149">
        <f t="shared" si="188"/>
        <v>152255</v>
      </c>
      <c r="EQ167" s="149">
        <f t="shared" si="189"/>
        <v>152250</v>
      </c>
      <c r="ER167" s="149">
        <f t="shared" si="190"/>
        <v>152249</v>
      </c>
      <c r="ES167" s="149">
        <f t="shared" si="194"/>
        <v>152249</v>
      </c>
      <c r="ET167" s="149">
        <f t="shared" si="195"/>
        <v>152248</v>
      </c>
      <c r="EU167" s="149">
        <f t="shared" si="196"/>
        <v>152241</v>
      </c>
      <c r="EV167" s="149">
        <f t="shared" si="197"/>
        <v>152235</v>
      </c>
      <c r="EW167" s="149">
        <f t="shared" si="198"/>
        <v>152232</v>
      </c>
      <c r="EX167" s="149">
        <f t="shared" si="203"/>
        <v>152232</v>
      </c>
      <c r="EY167" s="149">
        <f t="shared" si="204"/>
        <v>152230</v>
      </c>
      <c r="EZ167" s="149">
        <f t="shared" si="205"/>
        <v>152224</v>
      </c>
      <c r="FA167" s="149">
        <f t="shared" si="206"/>
        <v>152221</v>
      </c>
      <c r="FB167" s="149">
        <f t="shared" si="211"/>
        <v>152206</v>
      </c>
      <c r="FC167" s="149">
        <f t="shared" si="212"/>
        <v>152211</v>
      </c>
      <c r="FD167" s="149">
        <f t="shared" si="213"/>
        <v>152199</v>
      </c>
      <c r="FE167" s="149">
        <f t="shared" si="214"/>
        <v>152188</v>
      </c>
      <c r="FF167" s="149">
        <f t="shared" si="217"/>
        <v>152167</v>
      </c>
      <c r="FG167" s="149">
        <f t="shared" si="218"/>
        <v>152162</v>
      </c>
      <c r="FH167" s="149">
        <f t="shared" si="219"/>
        <v>152138</v>
      </c>
      <c r="FI167" s="149">
        <f t="shared" si="220"/>
        <v>152132</v>
      </c>
      <c r="FJ167" s="149">
        <f t="shared" si="221"/>
        <v>152124</v>
      </c>
      <c r="FK167" s="149">
        <f t="shared" si="227"/>
        <v>152075</v>
      </c>
      <c r="FL167" s="149">
        <f t="shared" si="228"/>
        <v>152072</v>
      </c>
      <c r="FM167" s="149">
        <f t="shared" si="229"/>
        <v>152070</v>
      </c>
      <c r="FN167" s="149">
        <f t="shared" si="230"/>
        <v>152061</v>
      </c>
      <c r="FO167" s="149">
        <f t="shared" si="231"/>
        <v>152054</v>
      </c>
      <c r="FP167" s="149">
        <f t="shared" si="237"/>
        <v>152058</v>
      </c>
      <c r="FQ167" s="149">
        <f t="shared" si="238"/>
        <v>152057</v>
      </c>
      <c r="FR167" s="149">
        <f t="shared" si="239"/>
        <v>152031</v>
      </c>
      <c r="FS167" s="149">
        <f t="shared" si="259"/>
        <v>152021</v>
      </c>
      <c r="FT167" s="149">
        <v>152018</v>
      </c>
      <c r="FU167" s="149">
        <f t="shared" si="260"/>
        <v>152014</v>
      </c>
      <c r="FV167" s="149">
        <f t="shared" si="261"/>
        <v>152010</v>
      </c>
      <c r="FW167" s="149">
        <f t="shared" si="262"/>
        <v>152001</v>
      </c>
      <c r="FX167" s="149">
        <f t="shared" si="251"/>
        <v>151996</v>
      </c>
      <c r="FY167" s="149">
        <f t="shared" si="252"/>
        <v>151996</v>
      </c>
      <c r="FZ167" s="149">
        <f t="shared" si="253"/>
        <v>151978</v>
      </c>
      <c r="GA167" s="149">
        <f t="shared" si="263"/>
        <v>151968</v>
      </c>
      <c r="GB167" s="149">
        <f t="shared" si="264"/>
        <v>151966</v>
      </c>
      <c r="GC167" s="149">
        <f t="shared" si="265"/>
        <v>151961</v>
      </c>
      <c r="GD167" s="149">
        <f t="shared" si="266"/>
        <v>151960</v>
      </c>
      <c r="GE167" s="149">
        <f t="shared" si="272"/>
        <v>151949</v>
      </c>
      <c r="GF167" s="149">
        <f t="shared" si="273"/>
        <v>151947</v>
      </c>
      <c r="GG167" s="149">
        <f t="shared" si="274"/>
        <v>151945</v>
      </c>
      <c r="GH167" s="149">
        <f t="shared" si="280"/>
        <v>151933</v>
      </c>
      <c r="GI167" s="149">
        <f t="shared" si="281"/>
        <v>151916</v>
      </c>
      <c r="GJ167" s="149">
        <f t="shared" si="282"/>
        <v>151909</v>
      </c>
      <c r="GK167" s="149">
        <f t="shared" si="283"/>
        <v>151906</v>
      </c>
      <c r="GL167" s="149">
        <f t="shared" si="289"/>
        <v>151895</v>
      </c>
      <c r="GM167" s="149">
        <f t="shared" si="290"/>
        <v>151884</v>
      </c>
      <c r="GN167" s="149">
        <f t="shared" si="291"/>
        <v>151877</v>
      </c>
      <c r="GO167" s="149">
        <f t="shared" si="292"/>
        <v>151875</v>
      </c>
      <c r="GP167" s="149">
        <f t="shared" si="293"/>
        <v>151870</v>
      </c>
      <c r="GQ167" s="149">
        <f t="shared" si="299"/>
        <v>151862</v>
      </c>
      <c r="GR167" s="149">
        <f t="shared" si="300"/>
        <v>151859</v>
      </c>
      <c r="GS167" s="149">
        <f t="shared" si="301"/>
        <v>151853</v>
      </c>
      <c r="GT167" s="149">
        <f t="shared" si="302"/>
        <v>151842</v>
      </c>
      <c r="GU167" s="149">
        <v>151832</v>
      </c>
      <c r="GV167" s="149">
        <f t="shared" si="308"/>
        <v>151825</v>
      </c>
      <c r="GW167" s="149">
        <f t="shared" si="309"/>
        <v>151817</v>
      </c>
      <c r="GX167" s="149">
        <f t="shared" si="316"/>
        <v>151809</v>
      </c>
      <c r="GY167" s="149">
        <f t="shared" si="317"/>
        <v>151802</v>
      </c>
      <c r="GZ167" s="149">
        <f t="shared" si="318"/>
        <v>151797</v>
      </c>
      <c r="HA167" s="149">
        <f t="shared" si="319"/>
        <v>151775</v>
      </c>
      <c r="HB167" s="149">
        <f t="shared" si="320"/>
        <v>151767</v>
      </c>
      <c r="HC167" s="149">
        <f t="shared" si="323"/>
        <v>151749</v>
      </c>
      <c r="HD167" s="149">
        <f t="shared" si="324"/>
        <v>151720</v>
      </c>
      <c r="HE167" s="149">
        <f t="shared" si="325"/>
        <v>151705</v>
      </c>
      <c r="HF167" s="149">
        <f t="shared" si="326"/>
        <v>151683</v>
      </c>
      <c r="HG167" s="149">
        <f t="shared" si="331"/>
        <v>151667</v>
      </c>
      <c r="HH167" s="149">
        <f t="shared" si="332"/>
        <v>151656</v>
      </c>
      <c r="HI167" s="149">
        <f t="shared" si="333"/>
        <v>151651</v>
      </c>
      <c r="HJ167" s="149">
        <f t="shared" si="334"/>
        <v>151634</v>
      </c>
      <c r="HK167" s="149">
        <f t="shared" si="335"/>
        <v>151621</v>
      </c>
      <c r="HL167" s="149">
        <f t="shared" si="336"/>
        <v>151600</v>
      </c>
      <c r="HM167" s="149">
        <f t="shared" si="342"/>
        <v>151591</v>
      </c>
      <c r="HN167" s="149">
        <f t="shared" si="343"/>
        <v>151572</v>
      </c>
      <c r="HO167" s="149">
        <f t="shared" si="344"/>
        <v>151553</v>
      </c>
      <c r="HP167" s="149">
        <f t="shared" si="349"/>
        <v>151530</v>
      </c>
      <c r="HQ167" s="149">
        <f t="shared" si="350"/>
        <v>151530</v>
      </c>
      <c r="HR167" s="149">
        <f t="shared" si="351"/>
        <v>151514</v>
      </c>
      <c r="HS167" s="149">
        <f t="shared" si="352"/>
        <v>151497</v>
      </c>
      <c r="HT167" s="149">
        <f t="shared" si="353"/>
        <v>151477</v>
      </c>
      <c r="HU167" s="149">
        <f t="shared" si="358"/>
        <v>151441</v>
      </c>
      <c r="HV167" s="149">
        <f t="shared" si="359"/>
        <v>151437</v>
      </c>
      <c r="HW167" s="149">
        <f t="shared" si="360"/>
        <v>151367</v>
      </c>
      <c r="HX167" s="149">
        <f t="shared" si="365"/>
        <v>151307</v>
      </c>
      <c r="HY167" s="149">
        <f t="shared" si="366"/>
        <v>151275</v>
      </c>
      <c r="HZ167" s="149">
        <f t="shared" si="367"/>
        <v>151260</v>
      </c>
      <c r="IA167" s="149">
        <f t="shared" si="368"/>
        <v>151208</v>
      </c>
      <c r="IB167" s="149">
        <f t="shared" si="369"/>
        <v>151191</v>
      </c>
      <c r="IC167" s="149">
        <f t="shared" si="375"/>
        <v>151116</v>
      </c>
      <c r="ID167" s="149">
        <f t="shared" si="376"/>
        <v>151090</v>
      </c>
      <c r="IE167" s="149">
        <f t="shared" si="377"/>
        <v>151072</v>
      </c>
      <c r="IF167" s="149">
        <f t="shared" si="378"/>
        <v>151026</v>
      </c>
      <c r="IG167" s="149">
        <f t="shared" si="379"/>
        <v>150988</v>
      </c>
      <c r="IH167" s="149">
        <f t="shared" si="385"/>
        <v>150942</v>
      </c>
      <c r="II167" s="149">
        <f t="shared" si="386"/>
        <v>150927</v>
      </c>
      <c r="IJ167" s="149">
        <f t="shared" si="387"/>
        <v>150896</v>
      </c>
      <c r="IK167" s="149">
        <f t="shared" si="388"/>
        <v>150830</v>
      </c>
      <c r="IL167" s="149">
        <f t="shared" si="389"/>
        <v>150795</v>
      </c>
      <c r="IM167" s="149">
        <f t="shared" si="395"/>
        <v>150727</v>
      </c>
      <c r="IN167" s="149">
        <f t="shared" si="396"/>
        <v>150699</v>
      </c>
      <c r="IO167" s="149">
        <f t="shared" si="397"/>
        <v>150640</v>
      </c>
      <c r="IP167" s="149">
        <f t="shared" si="398"/>
        <v>150528</v>
      </c>
      <c r="IQ167" s="149">
        <f t="shared" si="399"/>
        <v>150484</v>
      </c>
      <c r="IR167" s="149">
        <f t="shared" si="406"/>
        <v>150446</v>
      </c>
      <c r="IS167" s="149">
        <f t="shared" si="407"/>
        <v>150304</v>
      </c>
      <c r="IT167" s="149">
        <f t="shared" si="408"/>
        <v>150184</v>
      </c>
      <c r="IU167" s="149">
        <f t="shared" si="409"/>
        <v>150075</v>
      </c>
      <c r="IV167" s="149">
        <f t="shared" si="415"/>
        <v>149988</v>
      </c>
      <c r="IW167" s="149">
        <f t="shared" si="416"/>
        <v>149906</v>
      </c>
      <c r="IX167" s="149">
        <f t="shared" si="417"/>
        <v>149798</v>
      </c>
      <c r="IY167" s="149">
        <f t="shared" si="418"/>
        <v>149718</v>
      </c>
      <c r="IZ167" s="149">
        <f t="shared" si="419"/>
        <v>149674</v>
      </c>
      <c r="JA167" s="149">
        <f t="shared" si="425"/>
        <v>149552</v>
      </c>
      <c r="JB167" s="149">
        <f t="shared" si="426"/>
        <v>149377</v>
      </c>
      <c r="JC167" s="149">
        <f t="shared" si="427"/>
        <v>149187</v>
      </c>
      <c r="JD167" s="149">
        <f t="shared" si="428"/>
        <v>148965</v>
      </c>
      <c r="JE167" s="149">
        <f t="shared" si="429"/>
        <v>148842</v>
      </c>
      <c r="JF167" s="149">
        <f t="shared" si="434"/>
        <v>148635</v>
      </c>
      <c r="JG167" s="149">
        <f t="shared" si="435"/>
        <v>148320</v>
      </c>
      <c r="JH167" s="149">
        <f t="shared" si="436"/>
        <v>148132</v>
      </c>
      <c r="JI167" s="149">
        <f t="shared" si="437"/>
        <v>147596</v>
      </c>
      <c r="JJ167" s="149">
        <f t="shared" si="438"/>
        <v>147347</v>
      </c>
      <c r="JK167" s="149">
        <f t="shared" si="444"/>
        <v>146640</v>
      </c>
      <c r="JL167" s="149">
        <f t="shared" si="445"/>
        <v>146318</v>
      </c>
      <c r="JM167" s="149">
        <f t="shared" si="446"/>
        <v>145877</v>
      </c>
      <c r="JN167" s="149">
        <f t="shared" si="447"/>
        <v>144166</v>
      </c>
      <c r="JO167" s="149">
        <f t="shared" si="448"/>
        <v>143587</v>
      </c>
      <c r="JP167" s="149">
        <f t="shared" si="454"/>
        <v>141663</v>
      </c>
      <c r="JQ167" s="149">
        <f t="shared" si="455"/>
        <v>140313</v>
      </c>
      <c r="JR167" s="149">
        <f t="shared" si="456"/>
        <v>138876</v>
      </c>
      <c r="JS167" s="149">
        <f t="shared" ref="JS167:JS191" si="462">JS168+JS70</f>
        <v>137922</v>
      </c>
      <c r="JT167" s="149">
        <f t="shared" ref="JT167:JT191" si="463">JT168+JT70</f>
        <v>135579</v>
      </c>
      <c r="JU167" s="149">
        <f t="shared" ref="JU167:JU191" si="464">JU168+JU70</f>
        <v>134710</v>
      </c>
      <c r="JV167" s="149">
        <f t="shared" ref="JV167:JV191" si="465">JV168+JV70</f>
        <v>134245</v>
      </c>
      <c r="JW167" s="133"/>
      <c r="JX167" s="133"/>
      <c r="JY167" s="133"/>
      <c r="JZ167" s="133"/>
      <c r="KA167" s="133"/>
      <c r="KB167" s="133"/>
      <c r="KC167" s="133"/>
      <c r="KD167" s="133"/>
      <c r="KE167" s="133"/>
      <c r="KF167" s="133"/>
      <c r="KG167" s="133"/>
      <c r="KH167" s="133"/>
      <c r="KI167" s="133"/>
      <c r="KJ167" s="133"/>
      <c r="KK167" s="133"/>
      <c r="KL167" s="133"/>
      <c r="KM167" s="133"/>
      <c r="KN167" s="133"/>
      <c r="KO167" s="133"/>
      <c r="KP167" s="133"/>
      <c r="KQ167" s="133"/>
      <c r="KR167" s="133"/>
      <c r="KS167" s="133"/>
      <c r="KT167" s="133"/>
      <c r="KU167" s="133"/>
      <c r="KV167" s="133"/>
      <c r="KW167" s="133"/>
      <c r="KX167" s="133"/>
      <c r="KY167" s="133"/>
      <c r="KZ167" s="133"/>
      <c r="LA167" s="133"/>
      <c r="LB167" s="133"/>
      <c r="LC167" s="133"/>
      <c r="LD167" s="133"/>
      <c r="LE167" s="133"/>
      <c r="LF167" s="133"/>
      <c r="LG167" s="133"/>
      <c r="LH167" s="133"/>
      <c r="LI167" s="133"/>
      <c r="LJ167" s="133"/>
      <c r="LK167" s="133"/>
      <c r="LL167" s="133"/>
      <c r="LM167" s="133"/>
      <c r="LN167" s="133"/>
      <c r="LO167" s="133"/>
      <c r="LP167" s="133"/>
      <c r="LQ167" s="133"/>
      <c r="LR167" s="133"/>
      <c r="LS167" s="133"/>
    </row>
    <row r="168" spans="1:331" x14ac:dyDescent="0.25">
      <c r="A168" s="150">
        <v>44030</v>
      </c>
      <c r="B168" s="149">
        <f t="shared" si="191"/>
        <v>144717</v>
      </c>
      <c r="C168" s="149">
        <f t="shared" si="192"/>
        <v>144717</v>
      </c>
      <c r="D168" s="149">
        <f t="shared" si="193"/>
        <v>144717</v>
      </c>
      <c r="E168" s="149">
        <f t="shared" si="199"/>
        <v>144717</v>
      </c>
      <c r="F168" s="149">
        <f t="shared" si="200"/>
        <v>144717</v>
      </c>
      <c r="G168" s="149">
        <f t="shared" si="201"/>
        <v>144717</v>
      </c>
      <c r="H168" s="149">
        <f t="shared" si="202"/>
        <v>144717</v>
      </c>
      <c r="I168" s="149">
        <f t="shared" si="207"/>
        <v>144713</v>
      </c>
      <c r="J168" s="149">
        <f t="shared" si="208"/>
        <v>144713</v>
      </c>
      <c r="K168" s="149">
        <f t="shared" si="209"/>
        <v>144713</v>
      </c>
      <c r="L168" s="149">
        <f t="shared" si="210"/>
        <v>144712</v>
      </c>
      <c r="M168" s="149">
        <f t="shared" si="215"/>
        <v>144712</v>
      </c>
      <c r="N168" s="149">
        <f t="shared" si="216"/>
        <v>144712</v>
      </c>
      <c r="O168" s="149">
        <f t="shared" si="222"/>
        <v>144712</v>
      </c>
      <c r="P168" s="149">
        <f t="shared" si="223"/>
        <v>144712</v>
      </c>
      <c r="Q168" s="149">
        <f t="shared" si="224"/>
        <v>144712</v>
      </c>
      <c r="R168" s="149">
        <f t="shared" si="225"/>
        <v>144712</v>
      </c>
      <c r="S168" s="149">
        <f t="shared" si="226"/>
        <v>144712</v>
      </c>
      <c r="T168" s="149">
        <f t="shared" si="232"/>
        <v>144712</v>
      </c>
      <c r="U168" s="149">
        <f t="shared" si="233"/>
        <v>144712</v>
      </c>
      <c r="V168" s="149">
        <f t="shared" si="234"/>
        <v>144712</v>
      </c>
      <c r="W168" s="149">
        <f t="shared" si="235"/>
        <v>144712</v>
      </c>
      <c r="X168" s="149">
        <f t="shared" si="236"/>
        <v>144712</v>
      </c>
      <c r="Y168" s="149">
        <f t="shared" si="240"/>
        <v>144712</v>
      </c>
      <c r="Z168" s="149">
        <f t="shared" si="241"/>
        <v>144712</v>
      </c>
      <c r="AA168" s="149">
        <f t="shared" si="242"/>
        <v>144712</v>
      </c>
      <c r="AB168" s="149">
        <f t="shared" si="243"/>
        <v>144712</v>
      </c>
      <c r="AC168" s="149">
        <f t="shared" si="244"/>
        <v>144713</v>
      </c>
      <c r="AD168" s="149">
        <f t="shared" si="246"/>
        <v>144713</v>
      </c>
      <c r="AE168" s="149">
        <f t="shared" si="247"/>
        <v>144713</v>
      </c>
      <c r="AF168" s="149">
        <f t="shared" si="248"/>
        <v>144713</v>
      </c>
      <c r="AG168" s="149">
        <f t="shared" si="249"/>
        <v>144713</v>
      </c>
      <c r="AH168" s="149">
        <f t="shared" si="250"/>
        <v>144713</v>
      </c>
      <c r="AI168" s="149">
        <f t="shared" si="254"/>
        <v>144713</v>
      </c>
      <c r="AJ168" s="149">
        <f t="shared" si="255"/>
        <v>144713</v>
      </c>
      <c r="AK168" s="149">
        <f t="shared" si="256"/>
        <v>144713</v>
      </c>
      <c r="AL168" s="149">
        <f t="shared" si="257"/>
        <v>144713</v>
      </c>
      <c r="AM168" s="149">
        <f t="shared" si="258"/>
        <v>144709</v>
      </c>
      <c r="AN168" s="149">
        <f t="shared" si="267"/>
        <v>144703</v>
      </c>
      <c r="AO168" s="149">
        <f t="shared" si="268"/>
        <v>144703</v>
      </c>
      <c r="AP168" s="149">
        <f t="shared" si="269"/>
        <v>144703</v>
      </c>
      <c r="AQ168" s="149">
        <f t="shared" si="270"/>
        <v>144703</v>
      </c>
      <c r="AR168" s="149">
        <f t="shared" si="271"/>
        <v>144703</v>
      </c>
      <c r="AS168" s="149">
        <f t="shared" si="275"/>
        <v>144703</v>
      </c>
      <c r="AT168" s="149">
        <f t="shared" si="276"/>
        <v>144703</v>
      </c>
      <c r="AU168" s="149">
        <f t="shared" si="277"/>
        <v>144703</v>
      </c>
      <c r="AV168" s="149">
        <f t="shared" si="278"/>
        <v>144702</v>
      </c>
      <c r="AW168" s="149">
        <f t="shared" si="279"/>
        <v>144702</v>
      </c>
      <c r="AX168" s="149">
        <f t="shared" si="284"/>
        <v>144693</v>
      </c>
      <c r="AY168" s="149">
        <f t="shared" si="285"/>
        <v>144692</v>
      </c>
      <c r="AZ168" s="149">
        <f t="shared" si="286"/>
        <v>144693</v>
      </c>
      <c r="BA168" s="149">
        <f t="shared" si="287"/>
        <v>144694</v>
      </c>
      <c r="BB168" s="149">
        <f t="shared" si="288"/>
        <v>144689</v>
      </c>
      <c r="BC168" s="149">
        <f t="shared" si="294"/>
        <v>144688</v>
      </c>
      <c r="BD168" s="149">
        <f t="shared" si="295"/>
        <v>144687</v>
      </c>
      <c r="BE168" s="149">
        <f t="shared" si="296"/>
        <v>144685</v>
      </c>
      <c r="BF168" s="149">
        <f t="shared" si="297"/>
        <v>144681</v>
      </c>
      <c r="BG168" s="149">
        <f t="shared" si="298"/>
        <v>144679</v>
      </c>
      <c r="BH168" s="149">
        <f t="shared" si="303"/>
        <v>144674</v>
      </c>
      <c r="BI168" s="149">
        <f t="shared" si="304"/>
        <v>144671</v>
      </c>
      <c r="BJ168" s="149">
        <f t="shared" si="305"/>
        <v>144668</v>
      </c>
      <c r="BK168" s="149">
        <f t="shared" si="306"/>
        <v>144666</v>
      </c>
      <c r="BL168" s="149">
        <f t="shared" si="307"/>
        <v>144648</v>
      </c>
      <c r="BM168" s="149">
        <f t="shared" si="310"/>
        <v>144644</v>
      </c>
      <c r="BN168" s="149">
        <f t="shared" si="311"/>
        <v>144639</v>
      </c>
      <c r="BO168" s="149">
        <f t="shared" si="312"/>
        <v>144634</v>
      </c>
      <c r="BP168" s="149">
        <f t="shared" si="313"/>
        <v>144625</v>
      </c>
      <c r="BQ168" s="149">
        <f t="shared" si="314"/>
        <v>144626</v>
      </c>
      <c r="BR168" s="149">
        <f t="shared" si="315"/>
        <v>144619</v>
      </c>
      <c r="BS168" s="149">
        <f t="shared" si="321"/>
        <v>144605</v>
      </c>
      <c r="BT168" s="149">
        <f t="shared" si="322"/>
        <v>144590</v>
      </c>
      <c r="BU168" s="149">
        <f t="shared" si="327"/>
        <v>144590</v>
      </c>
      <c r="BV168" s="149">
        <f t="shared" si="328"/>
        <v>144574</v>
      </c>
      <c r="BW168" s="149">
        <f t="shared" si="329"/>
        <v>144562</v>
      </c>
      <c r="BX168" s="149">
        <f t="shared" si="330"/>
        <v>144558</v>
      </c>
      <c r="BY168" s="149">
        <f t="shared" si="337"/>
        <v>144523</v>
      </c>
      <c r="BZ168" s="149">
        <f t="shared" si="338"/>
        <v>144514</v>
      </c>
      <c r="CA168" s="149">
        <f t="shared" si="339"/>
        <v>144505</v>
      </c>
      <c r="CB168" s="149">
        <f t="shared" si="340"/>
        <v>144493</v>
      </c>
      <c r="CC168" s="149">
        <f t="shared" si="341"/>
        <v>144493</v>
      </c>
      <c r="CD168" s="149">
        <f t="shared" si="345"/>
        <v>144479</v>
      </c>
      <c r="CE168" s="149">
        <f t="shared" si="346"/>
        <v>144471</v>
      </c>
      <c r="CF168" s="149">
        <f t="shared" si="347"/>
        <v>144457</v>
      </c>
      <c r="CG168" s="149">
        <f t="shared" si="348"/>
        <v>144452</v>
      </c>
      <c r="CH168" s="149">
        <f t="shared" si="354"/>
        <v>144440</v>
      </c>
      <c r="CI168" s="149">
        <f t="shared" si="355"/>
        <v>144433</v>
      </c>
      <c r="CJ168" s="149">
        <f t="shared" si="356"/>
        <v>144422</v>
      </c>
      <c r="CK168" s="149">
        <f t="shared" si="357"/>
        <v>144416</v>
      </c>
      <c r="CL168" s="149">
        <f t="shared" si="361"/>
        <v>144407</v>
      </c>
      <c r="CM168" s="149">
        <f t="shared" si="362"/>
        <v>144469</v>
      </c>
      <c r="CN168" s="149">
        <f t="shared" si="363"/>
        <v>144399</v>
      </c>
      <c r="CO168" s="149">
        <f t="shared" si="364"/>
        <v>144386</v>
      </c>
      <c r="CP168" s="149">
        <f t="shared" si="370"/>
        <v>144373</v>
      </c>
      <c r="CQ168" s="149">
        <f t="shared" si="371"/>
        <v>144367</v>
      </c>
      <c r="CR168" s="149">
        <f t="shared" si="372"/>
        <v>144361</v>
      </c>
      <c r="CS168" s="149">
        <f t="shared" si="373"/>
        <v>144352</v>
      </c>
      <c r="CT168" s="149">
        <f t="shared" si="374"/>
        <v>144339</v>
      </c>
      <c r="CU168" s="149">
        <f t="shared" si="380"/>
        <v>144333</v>
      </c>
      <c r="CV168" s="149">
        <f t="shared" si="381"/>
        <v>144330</v>
      </c>
      <c r="CW168" s="149">
        <f t="shared" si="382"/>
        <v>144307</v>
      </c>
      <c r="CX168" s="149">
        <f t="shared" si="383"/>
        <v>144307</v>
      </c>
      <c r="CY168" s="149">
        <f t="shared" si="384"/>
        <v>144298</v>
      </c>
      <c r="CZ168" s="149">
        <f t="shared" si="390"/>
        <v>144282</v>
      </c>
      <c r="DA168" s="149">
        <f t="shared" si="391"/>
        <v>144274</v>
      </c>
      <c r="DB168" s="149">
        <f t="shared" si="392"/>
        <v>144261</v>
      </c>
      <c r="DC168" s="149">
        <f t="shared" si="393"/>
        <v>144255</v>
      </c>
      <c r="DD168" s="149">
        <f t="shared" si="394"/>
        <v>144244</v>
      </c>
      <c r="DE168" s="149">
        <f t="shared" si="400"/>
        <v>144226</v>
      </c>
      <c r="DF168" s="149">
        <f t="shared" si="401"/>
        <v>144218</v>
      </c>
      <c r="DG168" s="149">
        <f t="shared" si="402"/>
        <v>144217</v>
      </c>
      <c r="DH168" s="149">
        <f t="shared" si="403"/>
        <v>144214</v>
      </c>
      <c r="DI168" s="149">
        <f t="shared" si="404"/>
        <v>144205</v>
      </c>
      <c r="DJ168" s="149">
        <f t="shared" si="405"/>
        <v>144182</v>
      </c>
      <c r="DK168" s="149">
        <f t="shared" si="410"/>
        <v>144178</v>
      </c>
      <c r="DL168" s="149">
        <f t="shared" si="411"/>
        <v>144171</v>
      </c>
      <c r="DM168" s="149">
        <f t="shared" si="412"/>
        <v>144163</v>
      </c>
      <c r="DN168" s="149">
        <f t="shared" si="413"/>
        <v>144151</v>
      </c>
      <c r="DO168" s="149">
        <f t="shared" si="414"/>
        <v>144143</v>
      </c>
      <c r="DP168" s="149">
        <f t="shared" si="420"/>
        <v>144143</v>
      </c>
      <c r="DQ168" s="149">
        <f t="shared" si="421"/>
        <v>144134</v>
      </c>
      <c r="DR168" s="149">
        <f t="shared" si="422"/>
        <v>144130</v>
      </c>
      <c r="DS168" s="149">
        <f t="shared" si="423"/>
        <v>144129</v>
      </c>
      <c r="DT168" s="149">
        <f t="shared" si="424"/>
        <v>144125</v>
      </c>
      <c r="DU168" s="149">
        <f t="shared" si="430"/>
        <v>144120</v>
      </c>
      <c r="DV168" s="149">
        <f t="shared" si="431"/>
        <v>144118</v>
      </c>
      <c r="DW168" s="149">
        <f t="shared" si="432"/>
        <v>144114</v>
      </c>
      <c r="DX168" s="149">
        <f t="shared" si="433"/>
        <v>144105</v>
      </c>
      <c r="DY168" s="149">
        <f t="shared" si="439"/>
        <v>144104</v>
      </c>
      <c r="DZ168" s="149">
        <f t="shared" si="440"/>
        <v>144101</v>
      </c>
      <c r="EA168" s="149">
        <f t="shared" si="441"/>
        <v>144097</v>
      </c>
      <c r="EB168" s="149">
        <f t="shared" si="442"/>
        <v>144098</v>
      </c>
      <c r="EC168" s="149">
        <f t="shared" si="443"/>
        <v>144095</v>
      </c>
      <c r="ED168" s="149">
        <f t="shared" si="449"/>
        <v>144092</v>
      </c>
      <c r="EE168" s="149">
        <f t="shared" si="450"/>
        <v>144092</v>
      </c>
      <c r="EF168" s="149">
        <f t="shared" si="451"/>
        <v>144085</v>
      </c>
      <c r="EG168" s="149">
        <f t="shared" si="452"/>
        <v>144084</v>
      </c>
      <c r="EH168" s="149">
        <f t="shared" si="453"/>
        <v>144082</v>
      </c>
      <c r="EI168" s="149">
        <f t="shared" si="457"/>
        <v>144078</v>
      </c>
      <c r="EJ168" s="149">
        <f t="shared" si="458"/>
        <v>144078</v>
      </c>
      <c r="EK168" s="149">
        <f t="shared" si="459"/>
        <v>144075</v>
      </c>
      <c r="EL168" s="149">
        <f t="shared" si="460"/>
        <v>144068</v>
      </c>
      <c r="EM168" s="149">
        <f t="shared" si="461"/>
        <v>144063</v>
      </c>
      <c r="EN168" s="149">
        <f t="shared" ref="EN168:EN199" si="466">EN169+EN71</f>
        <v>144059</v>
      </c>
      <c r="EO168" s="149">
        <f t="shared" ref="EO168:EO199" si="467">EO169+EO71</f>
        <v>144059</v>
      </c>
      <c r="EP168" s="149">
        <f t="shared" ref="EP168:EP199" si="468">EP169+EP71</f>
        <v>144057</v>
      </c>
      <c r="EQ168" s="149">
        <f t="shared" ref="EQ168:EQ199" si="469">EQ169+EQ71</f>
        <v>144053</v>
      </c>
      <c r="ER168" s="149">
        <f t="shared" ref="ER168:ER199" si="470">ER169+ER71</f>
        <v>144051</v>
      </c>
      <c r="ES168" s="149">
        <f t="shared" si="194"/>
        <v>144051</v>
      </c>
      <c r="ET168" s="149">
        <f t="shared" si="195"/>
        <v>144050</v>
      </c>
      <c r="EU168" s="149">
        <f t="shared" si="196"/>
        <v>144044</v>
      </c>
      <c r="EV168" s="149">
        <f t="shared" si="197"/>
        <v>144038</v>
      </c>
      <c r="EW168" s="149">
        <f t="shared" si="198"/>
        <v>144035</v>
      </c>
      <c r="EX168" s="149">
        <f t="shared" si="203"/>
        <v>144035</v>
      </c>
      <c r="EY168" s="149">
        <f t="shared" si="204"/>
        <v>144033</v>
      </c>
      <c r="EZ168" s="149">
        <f t="shared" si="205"/>
        <v>144027</v>
      </c>
      <c r="FA168" s="149">
        <f t="shared" si="206"/>
        <v>144025</v>
      </c>
      <c r="FB168" s="149">
        <f t="shared" si="211"/>
        <v>144011</v>
      </c>
      <c r="FC168" s="149">
        <f t="shared" si="212"/>
        <v>144016</v>
      </c>
      <c r="FD168" s="149">
        <f t="shared" si="213"/>
        <v>144009</v>
      </c>
      <c r="FE168" s="149">
        <f t="shared" si="214"/>
        <v>143998</v>
      </c>
      <c r="FF168" s="149">
        <f t="shared" si="217"/>
        <v>143977</v>
      </c>
      <c r="FG168" s="149">
        <f t="shared" si="218"/>
        <v>143972</v>
      </c>
      <c r="FH168" s="149">
        <f t="shared" si="219"/>
        <v>143950</v>
      </c>
      <c r="FI168" s="149">
        <f t="shared" si="220"/>
        <v>143944</v>
      </c>
      <c r="FJ168" s="149">
        <f t="shared" si="221"/>
        <v>143936</v>
      </c>
      <c r="FK168" s="149">
        <f t="shared" si="227"/>
        <v>143894</v>
      </c>
      <c r="FL168" s="149">
        <f t="shared" si="228"/>
        <v>143891</v>
      </c>
      <c r="FM168" s="149">
        <f t="shared" si="229"/>
        <v>143889</v>
      </c>
      <c r="FN168" s="149">
        <f t="shared" si="230"/>
        <v>143882</v>
      </c>
      <c r="FO168" s="149">
        <f t="shared" si="231"/>
        <v>143876</v>
      </c>
      <c r="FP168" s="149">
        <f t="shared" si="237"/>
        <v>143880</v>
      </c>
      <c r="FQ168" s="149">
        <f t="shared" si="238"/>
        <v>143879</v>
      </c>
      <c r="FR168" s="149">
        <f t="shared" si="239"/>
        <v>143853</v>
      </c>
      <c r="FS168" s="149">
        <f t="shared" si="259"/>
        <v>143845</v>
      </c>
      <c r="FT168" s="149">
        <v>143842</v>
      </c>
      <c r="FU168" s="149">
        <f t="shared" si="260"/>
        <v>143839</v>
      </c>
      <c r="FV168" s="149">
        <f t="shared" si="261"/>
        <v>143835</v>
      </c>
      <c r="FW168" s="149">
        <f t="shared" si="262"/>
        <v>143826</v>
      </c>
      <c r="FX168" s="149">
        <f t="shared" si="251"/>
        <v>143822</v>
      </c>
      <c r="FY168" s="149">
        <f t="shared" si="252"/>
        <v>143822</v>
      </c>
      <c r="FZ168" s="149">
        <f t="shared" si="253"/>
        <v>143804</v>
      </c>
      <c r="GA168" s="149">
        <f t="shared" si="263"/>
        <v>143794</v>
      </c>
      <c r="GB168" s="149">
        <f t="shared" si="264"/>
        <v>143793</v>
      </c>
      <c r="GC168" s="149">
        <f t="shared" si="265"/>
        <v>143789</v>
      </c>
      <c r="GD168" s="149">
        <f t="shared" si="266"/>
        <v>143788</v>
      </c>
      <c r="GE168" s="149">
        <f t="shared" si="272"/>
        <v>143777</v>
      </c>
      <c r="GF168" s="149">
        <f t="shared" si="273"/>
        <v>143776</v>
      </c>
      <c r="GG168" s="149">
        <f t="shared" si="274"/>
        <v>143774</v>
      </c>
      <c r="GH168" s="149">
        <f t="shared" si="280"/>
        <v>143765</v>
      </c>
      <c r="GI168" s="149">
        <f t="shared" si="281"/>
        <v>143750</v>
      </c>
      <c r="GJ168" s="149">
        <f t="shared" si="282"/>
        <v>143746</v>
      </c>
      <c r="GK168" s="149">
        <f t="shared" si="283"/>
        <v>143744</v>
      </c>
      <c r="GL168" s="149">
        <f t="shared" si="289"/>
        <v>143734</v>
      </c>
      <c r="GM168" s="149">
        <f t="shared" si="290"/>
        <v>143726</v>
      </c>
      <c r="GN168" s="149">
        <f t="shared" si="291"/>
        <v>143719</v>
      </c>
      <c r="GO168" s="149">
        <f t="shared" si="292"/>
        <v>143717</v>
      </c>
      <c r="GP168" s="149">
        <f t="shared" si="293"/>
        <v>143713</v>
      </c>
      <c r="GQ168" s="149">
        <f t="shared" si="299"/>
        <v>143706</v>
      </c>
      <c r="GR168" s="149">
        <f t="shared" si="300"/>
        <v>143703</v>
      </c>
      <c r="GS168" s="149">
        <f t="shared" si="301"/>
        <v>143699</v>
      </c>
      <c r="GT168" s="149">
        <f t="shared" si="302"/>
        <v>143688</v>
      </c>
      <c r="GU168" s="149">
        <v>143678</v>
      </c>
      <c r="GV168" s="149">
        <f t="shared" si="308"/>
        <v>143671</v>
      </c>
      <c r="GW168" s="149">
        <f t="shared" si="309"/>
        <v>143665</v>
      </c>
      <c r="GX168" s="149">
        <f t="shared" si="316"/>
        <v>143658</v>
      </c>
      <c r="GY168" s="149">
        <f t="shared" si="317"/>
        <v>143651</v>
      </c>
      <c r="GZ168" s="149">
        <f t="shared" si="318"/>
        <v>143648</v>
      </c>
      <c r="HA168" s="149">
        <f t="shared" si="319"/>
        <v>143631</v>
      </c>
      <c r="HB168" s="149">
        <f t="shared" si="320"/>
        <v>143628</v>
      </c>
      <c r="HC168" s="149">
        <f t="shared" si="323"/>
        <v>143617</v>
      </c>
      <c r="HD168" s="149">
        <f t="shared" si="324"/>
        <v>143596</v>
      </c>
      <c r="HE168" s="149">
        <f t="shared" si="325"/>
        <v>143582</v>
      </c>
      <c r="HF168" s="149">
        <f t="shared" si="326"/>
        <v>143562</v>
      </c>
      <c r="HG168" s="149">
        <f t="shared" si="331"/>
        <v>143550</v>
      </c>
      <c r="HH168" s="149">
        <f t="shared" si="332"/>
        <v>143542</v>
      </c>
      <c r="HI168" s="149">
        <f t="shared" si="333"/>
        <v>143538</v>
      </c>
      <c r="HJ168" s="149">
        <f t="shared" si="334"/>
        <v>143527</v>
      </c>
      <c r="HK168" s="149">
        <f t="shared" si="335"/>
        <v>143515</v>
      </c>
      <c r="HL168" s="149">
        <f t="shared" si="336"/>
        <v>143501</v>
      </c>
      <c r="HM168" s="149">
        <f t="shared" si="342"/>
        <v>143492</v>
      </c>
      <c r="HN168" s="149">
        <f t="shared" si="343"/>
        <v>143475</v>
      </c>
      <c r="HO168" s="149">
        <f t="shared" si="344"/>
        <v>143457</v>
      </c>
      <c r="HP168" s="149">
        <f t="shared" si="349"/>
        <v>143441</v>
      </c>
      <c r="HQ168" s="149">
        <f t="shared" si="350"/>
        <v>143441</v>
      </c>
      <c r="HR168" s="149">
        <f t="shared" si="351"/>
        <v>143426</v>
      </c>
      <c r="HS168" s="149">
        <f t="shared" si="352"/>
        <v>143413</v>
      </c>
      <c r="HT168" s="149">
        <f t="shared" si="353"/>
        <v>143395</v>
      </c>
      <c r="HU168" s="149">
        <f t="shared" si="358"/>
        <v>143365</v>
      </c>
      <c r="HV168" s="149">
        <f t="shared" si="359"/>
        <v>143362</v>
      </c>
      <c r="HW168" s="149">
        <f t="shared" si="360"/>
        <v>143306</v>
      </c>
      <c r="HX168" s="149">
        <f t="shared" si="365"/>
        <v>143253</v>
      </c>
      <c r="HY168" s="149">
        <f t="shared" si="366"/>
        <v>143231</v>
      </c>
      <c r="HZ168" s="149">
        <f t="shared" si="367"/>
        <v>143219</v>
      </c>
      <c r="IA168" s="149">
        <f t="shared" si="368"/>
        <v>143181</v>
      </c>
      <c r="IB168" s="149">
        <f t="shared" si="369"/>
        <v>143167</v>
      </c>
      <c r="IC168" s="149">
        <f t="shared" si="375"/>
        <v>143109</v>
      </c>
      <c r="ID168" s="149">
        <f t="shared" si="376"/>
        <v>143088</v>
      </c>
      <c r="IE168" s="149">
        <f t="shared" si="377"/>
        <v>143077</v>
      </c>
      <c r="IF168" s="149">
        <f t="shared" si="378"/>
        <v>143044</v>
      </c>
      <c r="IG168" s="149">
        <f t="shared" si="379"/>
        <v>143016</v>
      </c>
      <c r="IH168" s="149">
        <f t="shared" si="385"/>
        <v>142982</v>
      </c>
      <c r="II168" s="149">
        <f t="shared" si="386"/>
        <v>142970</v>
      </c>
      <c r="IJ168" s="149">
        <f t="shared" si="387"/>
        <v>142950</v>
      </c>
      <c r="IK168" s="149">
        <f t="shared" si="388"/>
        <v>142907</v>
      </c>
      <c r="IL168" s="149">
        <f t="shared" si="389"/>
        <v>142886</v>
      </c>
      <c r="IM168" s="149">
        <f t="shared" si="395"/>
        <v>142830</v>
      </c>
      <c r="IN168" s="149">
        <f t="shared" si="396"/>
        <v>142814</v>
      </c>
      <c r="IO168" s="149">
        <f t="shared" si="397"/>
        <v>142779</v>
      </c>
      <c r="IP168" s="149">
        <f t="shared" si="398"/>
        <v>142694</v>
      </c>
      <c r="IQ168" s="149">
        <f t="shared" si="399"/>
        <v>142656</v>
      </c>
      <c r="IR168" s="149">
        <f t="shared" si="406"/>
        <v>142626</v>
      </c>
      <c r="IS168" s="149">
        <f t="shared" si="407"/>
        <v>142550</v>
      </c>
      <c r="IT168" s="149">
        <f t="shared" si="408"/>
        <v>142480</v>
      </c>
      <c r="IU168" s="149">
        <f t="shared" si="409"/>
        <v>142399</v>
      </c>
      <c r="IV168" s="149">
        <f t="shared" si="415"/>
        <v>142353</v>
      </c>
      <c r="IW168" s="149">
        <f t="shared" si="416"/>
        <v>142302</v>
      </c>
      <c r="IX168" s="149">
        <f t="shared" si="417"/>
        <v>142248</v>
      </c>
      <c r="IY168" s="149">
        <f t="shared" si="418"/>
        <v>142193</v>
      </c>
      <c r="IZ168" s="149">
        <f t="shared" si="419"/>
        <v>142165</v>
      </c>
      <c r="JA168" s="149">
        <f t="shared" si="425"/>
        <v>142095</v>
      </c>
      <c r="JB168" s="149">
        <f t="shared" si="426"/>
        <v>141998</v>
      </c>
      <c r="JC168" s="149">
        <f t="shared" si="427"/>
        <v>141901</v>
      </c>
      <c r="JD168" s="149">
        <f t="shared" si="428"/>
        <v>141775</v>
      </c>
      <c r="JE168" s="149">
        <f t="shared" si="429"/>
        <v>141705</v>
      </c>
      <c r="JF168" s="149">
        <f t="shared" si="434"/>
        <v>141601</v>
      </c>
      <c r="JG168" s="149">
        <f t="shared" si="435"/>
        <v>141442</v>
      </c>
      <c r="JH168" s="149">
        <f t="shared" si="436"/>
        <v>141338</v>
      </c>
      <c r="JI168" s="149">
        <f t="shared" si="437"/>
        <v>141129</v>
      </c>
      <c r="JJ168" s="149">
        <f t="shared" si="438"/>
        <v>140990</v>
      </c>
      <c r="JK168" s="149">
        <f t="shared" si="444"/>
        <v>140642</v>
      </c>
      <c r="JL168" s="149">
        <f t="shared" si="445"/>
        <v>140492</v>
      </c>
      <c r="JM168" s="149">
        <f t="shared" si="446"/>
        <v>140318</v>
      </c>
      <c r="JN168" s="149">
        <f t="shared" si="447"/>
        <v>139564</v>
      </c>
      <c r="JO168" s="149">
        <f t="shared" si="448"/>
        <v>139387</v>
      </c>
      <c r="JP168" s="149">
        <f t="shared" si="454"/>
        <v>138551</v>
      </c>
      <c r="JQ168" s="149">
        <f t="shared" si="455"/>
        <v>137908</v>
      </c>
      <c r="JR168" s="149">
        <f t="shared" si="456"/>
        <v>137096</v>
      </c>
      <c r="JS168" s="149">
        <f t="shared" si="462"/>
        <v>136642</v>
      </c>
      <c r="JT168" s="149">
        <f t="shared" si="463"/>
        <v>134963</v>
      </c>
      <c r="JU168" s="149">
        <f t="shared" si="464"/>
        <v>134345</v>
      </c>
      <c r="JV168" s="149">
        <f t="shared" si="465"/>
        <v>133988</v>
      </c>
      <c r="JW168" s="149">
        <f t="shared" ref="JW168:JW191" si="471">JW169+JW71</f>
        <v>132366</v>
      </c>
      <c r="JX168" s="149">
        <f t="shared" ref="JX168:JX191" si="472">JX169+JX71</f>
        <v>131320</v>
      </c>
      <c r="JY168" s="149">
        <f t="shared" ref="JY168:JY191" si="473">JY169+JY71</f>
        <v>130250</v>
      </c>
      <c r="JZ168" s="149">
        <f t="shared" ref="JZ168:JZ191" si="474">JZ169+JZ71</f>
        <v>129056</v>
      </c>
      <c r="KA168" s="149">
        <f t="shared" ref="KA168:KA191" si="475">KA169+KA71</f>
        <v>128035</v>
      </c>
      <c r="KB168" s="133"/>
      <c r="KC168" s="133"/>
      <c r="KD168" s="133"/>
      <c r="KE168" s="133"/>
      <c r="KF168" s="133"/>
      <c r="KG168" s="133"/>
      <c r="KH168" s="133"/>
      <c r="KI168" s="133"/>
      <c r="KJ168" s="133"/>
      <c r="KK168" s="133"/>
      <c r="KL168" s="133"/>
      <c r="KM168" s="133"/>
      <c r="KN168" s="133"/>
      <c r="KO168" s="133"/>
      <c r="KP168" s="133"/>
      <c r="KQ168" s="133"/>
      <c r="KR168" s="133"/>
      <c r="KS168" s="133"/>
      <c r="KT168" s="133"/>
      <c r="KU168" s="133"/>
      <c r="KV168" s="133"/>
      <c r="KW168" s="133"/>
      <c r="KX168" s="133"/>
      <c r="KY168" s="133"/>
      <c r="KZ168" s="133"/>
      <c r="LA168" s="133"/>
      <c r="LB168" s="133"/>
      <c r="LC168" s="133"/>
      <c r="LD168" s="133"/>
      <c r="LE168" s="133"/>
      <c r="LF168" s="133"/>
      <c r="LG168" s="133"/>
      <c r="LH168" s="133"/>
      <c r="LI168" s="133"/>
      <c r="LJ168" s="133"/>
      <c r="LK168" s="133"/>
      <c r="LL168" s="133"/>
      <c r="LM168" s="133"/>
      <c r="LN168" s="133"/>
      <c r="LO168" s="133"/>
      <c r="LP168" s="133"/>
      <c r="LQ168" s="133"/>
      <c r="LR168" s="133"/>
      <c r="LS168" s="133"/>
    </row>
    <row r="169" spans="1:331" x14ac:dyDescent="0.25">
      <c r="A169" s="150">
        <v>44023</v>
      </c>
      <c r="B169" s="149">
        <f t="shared" ref="B169:B200" si="476">B170+B72</f>
        <v>137525</v>
      </c>
      <c r="C169" s="149">
        <f t="shared" ref="C169:C200" si="477">C170+C72</f>
        <v>137525</v>
      </c>
      <c r="D169" s="149">
        <f t="shared" ref="D169:D200" si="478">D170+D72</f>
        <v>137525</v>
      </c>
      <c r="E169" s="149">
        <f t="shared" si="199"/>
        <v>137525</v>
      </c>
      <c r="F169" s="149">
        <f t="shared" si="200"/>
        <v>137525</v>
      </c>
      <c r="G169" s="149">
        <f t="shared" si="201"/>
        <v>137525</v>
      </c>
      <c r="H169" s="149">
        <f t="shared" si="202"/>
        <v>137525</v>
      </c>
      <c r="I169" s="149">
        <f t="shared" si="207"/>
        <v>137521</v>
      </c>
      <c r="J169" s="149">
        <f t="shared" si="208"/>
        <v>137521</v>
      </c>
      <c r="K169" s="149">
        <f t="shared" si="209"/>
        <v>137521</v>
      </c>
      <c r="L169" s="149">
        <f t="shared" si="210"/>
        <v>137520</v>
      </c>
      <c r="M169" s="149">
        <f t="shared" si="215"/>
        <v>137520</v>
      </c>
      <c r="N169" s="149">
        <f t="shared" si="216"/>
        <v>137520</v>
      </c>
      <c r="O169" s="149">
        <f t="shared" si="222"/>
        <v>137520</v>
      </c>
      <c r="P169" s="149">
        <f t="shared" si="223"/>
        <v>137520</v>
      </c>
      <c r="Q169" s="149">
        <f t="shared" si="224"/>
        <v>137520</v>
      </c>
      <c r="R169" s="149">
        <f t="shared" si="225"/>
        <v>137520</v>
      </c>
      <c r="S169" s="149">
        <f t="shared" si="226"/>
        <v>137520</v>
      </c>
      <c r="T169" s="149">
        <f t="shared" si="232"/>
        <v>137520</v>
      </c>
      <c r="U169" s="149">
        <f t="shared" si="233"/>
        <v>137520</v>
      </c>
      <c r="V169" s="149">
        <f t="shared" si="234"/>
        <v>137520</v>
      </c>
      <c r="W169" s="149">
        <f t="shared" si="235"/>
        <v>137520</v>
      </c>
      <c r="X169" s="149">
        <f t="shared" si="236"/>
        <v>137520</v>
      </c>
      <c r="Y169" s="149">
        <f t="shared" si="240"/>
        <v>137520</v>
      </c>
      <c r="Z169" s="149">
        <f t="shared" si="241"/>
        <v>137520</v>
      </c>
      <c r="AA169" s="149">
        <f t="shared" si="242"/>
        <v>137520</v>
      </c>
      <c r="AB169" s="149">
        <f t="shared" si="243"/>
        <v>137520</v>
      </c>
      <c r="AC169" s="149">
        <f t="shared" si="244"/>
        <v>137521</v>
      </c>
      <c r="AD169" s="149">
        <f t="shared" si="246"/>
        <v>137521</v>
      </c>
      <c r="AE169" s="149">
        <f t="shared" si="247"/>
        <v>137521</v>
      </c>
      <c r="AF169" s="149">
        <f t="shared" si="248"/>
        <v>137521</v>
      </c>
      <c r="AG169" s="149">
        <f t="shared" si="249"/>
        <v>137521</v>
      </c>
      <c r="AH169" s="149">
        <f t="shared" si="250"/>
        <v>137521</v>
      </c>
      <c r="AI169" s="149">
        <f t="shared" si="254"/>
        <v>137521</v>
      </c>
      <c r="AJ169" s="149">
        <f t="shared" si="255"/>
        <v>137521</v>
      </c>
      <c r="AK169" s="149">
        <f t="shared" si="256"/>
        <v>137521</v>
      </c>
      <c r="AL169" s="149">
        <f t="shared" si="257"/>
        <v>137521</v>
      </c>
      <c r="AM169" s="149">
        <f t="shared" si="258"/>
        <v>137517</v>
      </c>
      <c r="AN169" s="149">
        <f t="shared" si="267"/>
        <v>137511</v>
      </c>
      <c r="AO169" s="149">
        <f t="shared" si="268"/>
        <v>137511</v>
      </c>
      <c r="AP169" s="149">
        <f t="shared" si="269"/>
        <v>137511</v>
      </c>
      <c r="AQ169" s="149">
        <f t="shared" si="270"/>
        <v>137511</v>
      </c>
      <c r="AR169" s="149">
        <f t="shared" si="271"/>
        <v>137511</v>
      </c>
      <c r="AS169" s="149">
        <f t="shared" si="275"/>
        <v>137511</v>
      </c>
      <c r="AT169" s="149">
        <f t="shared" si="276"/>
        <v>137511</v>
      </c>
      <c r="AU169" s="149">
        <f t="shared" si="277"/>
        <v>137511</v>
      </c>
      <c r="AV169" s="149">
        <f t="shared" si="278"/>
        <v>137510</v>
      </c>
      <c r="AW169" s="149">
        <f t="shared" si="279"/>
        <v>137510</v>
      </c>
      <c r="AX169" s="149">
        <f t="shared" si="284"/>
        <v>137501</v>
      </c>
      <c r="AY169" s="149">
        <f t="shared" si="285"/>
        <v>137500</v>
      </c>
      <c r="AZ169" s="149">
        <f t="shared" si="286"/>
        <v>137501</v>
      </c>
      <c r="BA169" s="149">
        <f t="shared" si="287"/>
        <v>137502</v>
      </c>
      <c r="BB169" s="149">
        <f t="shared" si="288"/>
        <v>137497</v>
      </c>
      <c r="BC169" s="149">
        <f t="shared" si="294"/>
        <v>137496</v>
      </c>
      <c r="BD169" s="149">
        <f t="shared" si="295"/>
        <v>137495</v>
      </c>
      <c r="BE169" s="149">
        <f t="shared" si="296"/>
        <v>137493</v>
      </c>
      <c r="BF169" s="149">
        <f t="shared" si="297"/>
        <v>137489</v>
      </c>
      <c r="BG169" s="149">
        <f t="shared" si="298"/>
        <v>137487</v>
      </c>
      <c r="BH169" s="149">
        <f t="shared" si="303"/>
        <v>137482</v>
      </c>
      <c r="BI169" s="149">
        <f t="shared" si="304"/>
        <v>137479</v>
      </c>
      <c r="BJ169" s="149">
        <f t="shared" si="305"/>
        <v>137476</v>
      </c>
      <c r="BK169" s="149">
        <f t="shared" si="306"/>
        <v>137474</v>
      </c>
      <c r="BL169" s="149">
        <f t="shared" si="307"/>
        <v>137456</v>
      </c>
      <c r="BM169" s="149">
        <f t="shared" si="310"/>
        <v>137452</v>
      </c>
      <c r="BN169" s="149">
        <f t="shared" si="311"/>
        <v>137447</v>
      </c>
      <c r="BO169" s="149">
        <f t="shared" si="312"/>
        <v>137442</v>
      </c>
      <c r="BP169" s="149">
        <f t="shared" si="313"/>
        <v>137434</v>
      </c>
      <c r="BQ169" s="149">
        <f t="shared" si="314"/>
        <v>137435</v>
      </c>
      <c r="BR169" s="149">
        <f t="shared" si="315"/>
        <v>137429</v>
      </c>
      <c r="BS169" s="149">
        <f t="shared" si="321"/>
        <v>137415</v>
      </c>
      <c r="BT169" s="149">
        <f t="shared" si="322"/>
        <v>137400</v>
      </c>
      <c r="BU169" s="149">
        <f t="shared" si="327"/>
        <v>137401</v>
      </c>
      <c r="BV169" s="149">
        <f t="shared" si="328"/>
        <v>137386</v>
      </c>
      <c r="BW169" s="149">
        <f t="shared" si="329"/>
        <v>137375</v>
      </c>
      <c r="BX169" s="149">
        <f t="shared" si="330"/>
        <v>137371</v>
      </c>
      <c r="BY169" s="149">
        <f t="shared" si="337"/>
        <v>137340</v>
      </c>
      <c r="BZ169" s="149">
        <f t="shared" si="338"/>
        <v>137331</v>
      </c>
      <c r="CA169" s="149">
        <f t="shared" si="339"/>
        <v>137322</v>
      </c>
      <c r="CB169" s="149">
        <f t="shared" si="340"/>
        <v>137310</v>
      </c>
      <c r="CC169" s="149">
        <f t="shared" si="341"/>
        <v>137310</v>
      </c>
      <c r="CD169" s="149">
        <f t="shared" si="345"/>
        <v>137296</v>
      </c>
      <c r="CE169" s="149">
        <f t="shared" si="346"/>
        <v>137288</v>
      </c>
      <c r="CF169" s="149">
        <f t="shared" si="347"/>
        <v>137274</v>
      </c>
      <c r="CG169" s="149">
        <f t="shared" si="348"/>
        <v>137269</v>
      </c>
      <c r="CH169" s="149">
        <f t="shared" si="354"/>
        <v>137257</v>
      </c>
      <c r="CI169" s="149">
        <f t="shared" si="355"/>
        <v>137250</v>
      </c>
      <c r="CJ169" s="149">
        <f t="shared" si="356"/>
        <v>137240</v>
      </c>
      <c r="CK169" s="149">
        <f t="shared" si="357"/>
        <v>137235</v>
      </c>
      <c r="CL169" s="149">
        <f t="shared" si="361"/>
        <v>137228</v>
      </c>
      <c r="CM169" s="149">
        <f t="shared" si="362"/>
        <v>137289</v>
      </c>
      <c r="CN169" s="149">
        <f t="shared" si="363"/>
        <v>137220</v>
      </c>
      <c r="CO169" s="149">
        <f t="shared" si="364"/>
        <v>137208</v>
      </c>
      <c r="CP169" s="149">
        <f t="shared" si="370"/>
        <v>137195</v>
      </c>
      <c r="CQ169" s="149">
        <f t="shared" si="371"/>
        <v>137189</v>
      </c>
      <c r="CR169" s="149">
        <f t="shared" si="372"/>
        <v>137183</v>
      </c>
      <c r="CS169" s="149">
        <f t="shared" si="373"/>
        <v>137174</v>
      </c>
      <c r="CT169" s="149">
        <f t="shared" si="374"/>
        <v>137162</v>
      </c>
      <c r="CU169" s="149">
        <f t="shared" si="380"/>
        <v>137156</v>
      </c>
      <c r="CV169" s="149">
        <f t="shared" si="381"/>
        <v>137153</v>
      </c>
      <c r="CW169" s="149">
        <f t="shared" si="382"/>
        <v>137133</v>
      </c>
      <c r="CX169" s="149">
        <f t="shared" si="383"/>
        <v>137133</v>
      </c>
      <c r="CY169" s="149">
        <f t="shared" si="384"/>
        <v>137124</v>
      </c>
      <c r="CZ169" s="149">
        <f t="shared" si="390"/>
        <v>137110</v>
      </c>
      <c r="DA169" s="149">
        <f t="shared" si="391"/>
        <v>137101</v>
      </c>
      <c r="DB169" s="149">
        <f t="shared" si="392"/>
        <v>137089</v>
      </c>
      <c r="DC169" s="149">
        <f t="shared" si="393"/>
        <v>137084</v>
      </c>
      <c r="DD169" s="149">
        <f t="shared" si="394"/>
        <v>137075</v>
      </c>
      <c r="DE169" s="149">
        <f t="shared" si="400"/>
        <v>137057</v>
      </c>
      <c r="DF169" s="149">
        <f t="shared" si="401"/>
        <v>137049</v>
      </c>
      <c r="DG169" s="149">
        <f t="shared" si="402"/>
        <v>137048</v>
      </c>
      <c r="DH169" s="149">
        <f t="shared" si="403"/>
        <v>137046</v>
      </c>
      <c r="DI169" s="149">
        <f t="shared" si="404"/>
        <v>137037</v>
      </c>
      <c r="DJ169" s="149">
        <f t="shared" si="405"/>
        <v>137014</v>
      </c>
      <c r="DK169" s="149">
        <f t="shared" si="410"/>
        <v>137010</v>
      </c>
      <c r="DL169" s="149">
        <f t="shared" si="411"/>
        <v>137004</v>
      </c>
      <c r="DM169" s="149">
        <f t="shared" si="412"/>
        <v>136998</v>
      </c>
      <c r="DN169" s="149">
        <f t="shared" si="413"/>
        <v>136987</v>
      </c>
      <c r="DO169" s="149">
        <f t="shared" si="414"/>
        <v>136979</v>
      </c>
      <c r="DP169" s="149">
        <f t="shared" si="420"/>
        <v>136979</v>
      </c>
      <c r="DQ169" s="149">
        <f t="shared" si="421"/>
        <v>136971</v>
      </c>
      <c r="DR169" s="149">
        <f t="shared" si="422"/>
        <v>136967</v>
      </c>
      <c r="DS169" s="149">
        <f t="shared" si="423"/>
        <v>136966</v>
      </c>
      <c r="DT169" s="149">
        <f t="shared" si="424"/>
        <v>136962</v>
      </c>
      <c r="DU169" s="149">
        <f t="shared" si="430"/>
        <v>136957</v>
      </c>
      <c r="DV169" s="149">
        <f t="shared" si="431"/>
        <v>136955</v>
      </c>
      <c r="DW169" s="149">
        <f t="shared" si="432"/>
        <v>136952</v>
      </c>
      <c r="DX169" s="149">
        <f t="shared" si="433"/>
        <v>136943</v>
      </c>
      <c r="DY169" s="149">
        <f t="shared" si="439"/>
        <v>136941</v>
      </c>
      <c r="DZ169" s="149">
        <f t="shared" si="440"/>
        <v>136937</v>
      </c>
      <c r="EA169" s="149">
        <f t="shared" si="441"/>
        <v>136933</v>
      </c>
      <c r="EB169" s="149">
        <f t="shared" si="442"/>
        <v>136934</v>
      </c>
      <c r="EC169" s="149">
        <f t="shared" si="443"/>
        <v>136931</v>
      </c>
      <c r="ED169" s="149">
        <f t="shared" si="449"/>
        <v>136928</v>
      </c>
      <c r="EE169" s="149">
        <f t="shared" si="450"/>
        <v>136928</v>
      </c>
      <c r="EF169" s="149">
        <f t="shared" si="451"/>
        <v>136920</v>
      </c>
      <c r="EG169" s="149">
        <f t="shared" si="452"/>
        <v>136919</v>
      </c>
      <c r="EH169" s="149">
        <f t="shared" si="453"/>
        <v>136918</v>
      </c>
      <c r="EI169" s="149">
        <f t="shared" si="457"/>
        <v>136914</v>
      </c>
      <c r="EJ169" s="149">
        <f t="shared" si="458"/>
        <v>136914</v>
      </c>
      <c r="EK169" s="149">
        <f t="shared" si="459"/>
        <v>136911</v>
      </c>
      <c r="EL169" s="149">
        <f t="shared" si="460"/>
        <v>136905</v>
      </c>
      <c r="EM169" s="149">
        <f t="shared" si="461"/>
        <v>136900</v>
      </c>
      <c r="EN169" s="149">
        <f t="shared" si="466"/>
        <v>136896</v>
      </c>
      <c r="EO169" s="149">
        <f t="shared" si="467"/>
        <v>136896</v>
      </c>
      <c r="EP169" s="149">
        <f t="shared" si="468"/>
        <v>136894</v>
      </c>
      <c r="EQ169" s="149">
        <f t="shared" si="469"/>
        <v>136890</v>
      </c>
      <c r="ER169" s="149">
        <f t="shared" si="470"/>
        <v>136888</v>
      </c>
      <c r="ES169" s="149">
        <f t="shared" ref="ES169:ES200" si="479">ES170+ES72</f>
        <v>136888</v>
      </c>
      <c r="ET169" s="149">
        <f t="shared" ref="ET169:ET200" si="480">ET170+ET72</f>
        <v>136887</v>
      </c>
      <c r="EU169" s="149">
        <f t="shared" ref="EU169:EU200" si="481">EU170+EU72</f>
        <v>136881</v>
      </c>
      <c r="EV169" s="149">
        <f t="shared" ref="EV169:EV200" si="482">EV170+EV72</f>
        <v>136875</v>
      </c>
      <c r="EW169" s="149">
        <f t="shared" ref="EW169:EW200" si="483">EW170+EW72</f>
        <v>136872</v>
      </c>
      <c r="EX169" s="149">
        <f t="shared" si="203"/>
        <v>136872</v>
      </c>
      <c r="EY169" s="149">
        <f t="shared" si="204"/>
        <v>136870</v>
      </c>
      <c r="EZ169" s="149">
        <f t="shared" si="205"/>
        <v>136864</v>
      </c>
      <c r="FA169" s="149">
        <f t="shared" si="206"/>
        <v>136862</v>
      </c>
      <c r="FB169" s="149">
        <f t="shared" si="211"/>
        <v>136850</v>
      </c>
      <c r="FC169" s="149">
        <f t="shared" si="212"/>
        <v>136854</v>
      </c>
      <c r="FD169" s="149">
        <f t="shared" si="213"/>
        <v>136849</v>
      </c>
      <c r="FE169" s="149">
        <f t="shared" si="214"/>
        <v>136839</v>
      </c>
      <c r="FF169" s="149">
        <f t="shared" si="217"/>
        <v>136820</v>
      </c>
      <c r="FG169" s="149">
        <f t="shared" si="218"/>
        <v>136815</v>
      </c>
      <c r="FH169" s="149">
        <f t="shared" si="219"/>
        <v>136794</v>
      </c>
      <c r="FI169" s="149">
        <f t="shared" si="220"/>
        <v>136790</v>
      </c>
      <c r="FJ169" s="149">
        <f t="shared" si="221"/>
        <v>136783</v>
      </c>
      <c r="FK169" s="149">
        <f t="shared" si="227"/>
        <v>136746</v>
      </c>
      <c r="FL169" s="149">
        <f t="shared" si="228"/>
        <v>136743</v>
      </c>
      <c r="FM169" s="149">
        <f t="shared" si="229"/>
        <v>136742</v>
      </c>
      <c r="FN169" s="149">
        <f t="shared" si="230"/>
        <v>136735</v>
      </c>
      <c r="FO169" s="149">
        <f t="shared" si="231"/>
        <v>136729</v>
      </c>
      <c r="FP169" s="149">
        <f t="shared" si="237"/>
        <v>136732</v>
      </c>
      <c r="FQ169" s="149">
        <f t="shared" si="238"/>
        <v>136731</v>
      </c>
      <c r="FR169" s="149">
        <f t="shared" si="239"/>
        <v>136705</v>
      </c>
      <c r="FS169" s="149">
        <f t="shared" si="259"/>
        <v>136698</v>
      </c>
      <c r="FT169" s="149">
        <v>136696</v>
      </c>
      <c r="FU169" s="149">
        <f t="shared" si="260"/>
        <v>136693</v>
      </c>
      <c r="FV169" s="149">
        <f t="shared" si="261"/>
        <v>136689</v>
      </c>
      <c r="FW169" s="149">
        <f t="shared" si="262"/>
        <v>136681</v>
      </c>
      <c r="FX169" s="149">
        <f t="shared" si="251"/>
        <v>136677</v>
      </c>
      <c r="FY169" s="149">
        <f t="shared" si="252"/>
        <v>136677</v>
      </c>
      <c r="FZ169" s="149">
        <f t="shared" si="253"/>
        <v>136659</v>
      </c>
      <c r="GA169" s="149">
        <f t="shared" si="263"/>
        <v>136650</v>
      </c>
      <c r="GB169" s="149">
        <f t="shared" si="264"/>
        <v>136650</v>
      </c>
      <c r="GC169" s="149">
        <f t="shared" si="265"/>
        <v>136646</v>
      </c>
      <c r="GD169" s="149">
        <f t="shared" si="266"/>
        <v>136645</v>
      </c>
      <c r="GE169" s="149">
        <f t="shared" si="272"/>
        <v>136635</v>
      </c>
      <c r="GF169" s="149">
        <f t="shared" si="273"/>
        <v>136634</v>
      </c>
      <c r="GG169" s="149">
        <f t="shared" si="274"/>
        <v>136633</v>
      </c>
      <c r="GH169" s="149">
        <f t="shared" si="280"/>
        <v>136628</v>
      </c>
      <c r="GI169" s="149">
        <f t="shared" si="281"/>
        <v>136615</v>
      </c>
      <c r="GJ169" s="149">
        <f t="shared" si="282"/>
        <v>136611</v>
      </c>
      <c r="GK169" s="149">
        <f t="shared" si="283"/>
        <v>136609</v>
      </c>
      <c r="GL169" s="149">
        <f t="shared" si="289"/>
        <v>136599</v>
      </c>
      <c r="GM169" s="149">
        <f t="shared" si="290"/>
        <v>136591</v>
      </c>
      <c r="GN169" s="149">
        <f t="shared" si="291"/>
        <v>136584</v>
      </c>
      <c r="GO169" s="149">
        <f t="shared" si="292"/>
        <v>136583</v>
      </c>
      <c r="GP169" s="149">
        <f t="shared" si="293"/>
        <v>136581</v>
      </c>
      <c r="GQ169" s="149">
        <f t="shared" si="299"/>
        <v>136576</v>
      </c>
      <c r="GR169" s="149">
        <f t="shared" si="300"/>
        <v>136573</v>
      </c>
      <c r="GS169" s="149">
        <f t="shared" si="301"/>
        <v>136570</v>
      </c>
      <c r="GT169" s="149">
        <f t="shared" si="302"/>
        <v>136562</v>
      </c>
      <c r="GU169" s="149">
        <v>136552</v>
      </c>
      <c r="GV169" s="149">
        <f t="shared" si="308"/>
        <v>136547</v>
      </c>
      <c r="GW169" s="149">
        <f t="shared" si="309"/>
        <v>136544</v>
      </c>
      <c r="GX169" s="149">
        <f t="shared" si="316"/>
        <v>136537</v>
      </c>
      <c r="GY169" s="149">
        <f t="shared" si="317"/>
        <v>136531</v>
      </c>
      <c r="GZ169" s="149">
        <f t="shared" si="318"/>
        <v>136529</v>
      </c>
      <c r="HA169" s="149">
        <f t="shared" si="319"/>
        <v>136515</v>
      </c>
      <c r="HB169" s="149">
        <f t="shared" si="320"/>
        <v>136513</v>
      </c>
      <c r="HC169" s="149">
        <f t="shared" si="323"/>
        <v>136505</v>
      </c>
      <c r="HD169" s="149">
        <f t="shared" si="324"/>
        <v>136490</v>
      </c>
      <c r="HE169" s="149">
        <f t="shared" si="325"/>
        <v>136477</v>
      </c>
      <c r="HF169" s="149">
        <f t="shared" si="326"/>
        <v>136459</v>
      </c>
      <c r="HG169" s="149">
        <f t="shared" si="331"/>
        <v>136451</v>
      </c>
      <c r="HH169" s="149">
        <f t="shared" si="332"/>
        <v>136444</v>
      </c>
      <c r="HI169" s="149">
        <f t="shared" si="333"/>
        <v>136439</v>
      </c>
      <c r="HJ169" s="149">
        <f t="shared" si="334"/>
        <v>136429</v>
      </c>
      <c r="HK169" s="149">
        <f t="shared" si="335"/>
        <v>136419</v>
      </c>
      <c r="HL169" s="149">
        <f t="shared" si="336"/>
        <v>136405</v>
      </c>
      <c r="HM169" s="149">
        <f t="shared" si="342"/>
        <v>136397</v>
      </c>
      <c r="HN169" s="149">
        <f t="shared" si="343"/>
        <v>136382</v>
      </c>
      <c r="HO169" s="149">
        <f t="shared" si="344"/>
        <v>136366</v>
      </c>
      <c r="HP169" s="149">
        <f t="shared" si="349"/>
        <v>136355</v>
      </c>
      <c r="HQ169" s="149">
        <f t="shared" si="350"/>
        <v>136355</v>
      </c>
      <c r="HR169" s="149">
        <f t="shared" si="351"/>
        <v>136341</v>
      </c>
      <c r="HS169" s="149">
        <f t="shared" si="352"/>
        <v>136329</v>
      </c>
      <c r="HT169" s="149">
        <f t="shared" si="353"/>
        <v>136314</v>
      </c>
      <c r="HU169" s="149">
        <f t="shared" si="358"/>
        <v>136292</v>
      </c>
      <c r="HV169" s="149">
        <f t="shared" si="359"/>
        <v>136290</v>
      </c>
      <c r="HW169" s="149">
        <f t="shared" si="360"/>
        <v>136248</v>
      </c>
      <c r="HX169" s="149">
        <f t="shared" si="365"/>
        <v>136201</v>
      </c>
      <c r="HY169" s="149">
        <f t="shared" si="366"/>
        <v>136180</v>
      </c>
      <c r="HZ169" s="149">
        <f t="shared" si="367"/>
        <v>136170</v>
      </c>
      <c r="IA169" s="149">
        <f t="shared" si="368"/>
        <v>136139</v>
      </c>
      <c r="IB169" s="149">
        <f t="shared" si="369"/>
        <v>136125</v>
      </c>
      <c r="IC169" s="149">
        <f t="shared" si="375"/>
        <v>136081</v>
      </c>
      <c r="ID169" s="149">
        <f t="shared" si="376"/>
        <v>136060</v>
      </c>
      <c r="IE169" s="149">
        <f t="shared" si="377"/>
        <v>136051</v>
      </c>
      <c r="IF169" s="149">
        <f t="shared" si="378"/>
        <v>136027</v>
      </c>
      <c r="IG169" s="149">
        <f t="shared" si="379"/>
        <v>136007</v>
      </c>
      <c r="IH169" s="149">
        <f t="shared" si="385"/>
        <v>135986</v>
      </c>
      <c r="II169" s="149">
        <f t="shared" si="386"/>
        <v>135976</v>
      </c>
      <c r="IJ169" s="149">
        <f t="shared" si="387"/>
        <v>135960</v>
      </c>
      <c r="IK169" s="149">
        <f t="shared" si="388"/>
        <v>135933</v>
      </c>
      <c r="IL169" s="149">
        <f t="shared" si="389"/>
        <v>135917</v>
      </c>
      <c r="IM169" s="149">
        <f t="shared" si="395"/>
        <v>135875</v>
      </c>
      <c r="IN169" s="149">
        <f t="shared" si="396"/>
        <v>135865</v>
      </c>
      <c r="IO169" s="149">
        <f t="shared" si="397"/>
        <v>135845</v>
      </c>
      <c r="IP169" s="149">
        <f t="shared" si="398"/>
        <v>135775</v>
      </c>
      <c r="IQ169" s="149">
        <f t="shared" si="399"/>
        <v>135747</v>
      </c>
      <c r="IR169" s="149">
        <f t="shared" si="406"/>
        <v>135723</v>
      </c>
      <c r="IS169" s="149">
        <f t="shared" si="407"/>
        <v>135679</v>
      </c>
      <c r="IT169" s="149">
        <f t="shared" si="408"/>
        <v>135642</v>
      </c>
      <c r="IU169" s="149">
        <f t="shared" si="409"/>
        <v>135579</v>
      </c>
      <c r="IV169" s="149">
        <f t="shared" si="415"/>
        <v>135546</v>
      </c>
      <c r="IW169" s="149">
        <f t="shared" si="416"/>
        <v>135513</v>
      </c>
      <c r="IX169" s="149">
        <f t="shared" si="417"/>
        <v>135479</v>
      </c>
      <c r="IY169" s="149">
        <f t="shared" si="418"/>
        <v>135441</v>
      </c>
      <c r="IZ169" s="149">
        <f t="shared" si="419"/>
        <v>135421</v>
      </c>
      <c r="JA169" s="149">
        <f t="shared" si="425"/>
        <v>135378</v>
      </c>
      <c r="JB169" s="149">
        <f t="shared" si="426"/>
        <v>135330</v>
      </c>
      <c r="JC169" s="149">
        <f t="shared" si="427"/>
        <v>135278</v>
      </c>
      <c r="JD169" s="149">
        <f t="shared" si="428"/>
        <v>135215</v>
      </c>
      <c r="JE169" s="149">
        <f t="shared" si="429"/>
        <v>135172</v>
      </c>
      <c r="JF169" s="149">
        <f t="shared" si="434"/>
        <v>135112</v>
      </c>
      <c r="JG169" s="149">
        <f t="shared" si="435"/>
        <v>135025</v>
      </c>
      <c r="JH169" s="149">
        <f t="shared" si="436"/>
        <v>134957</v>
      </c>
      <c r="JI169" s="149">
        <f t="shared" si="437"/>
        <v>134864</v>
      </c>
      <c r="JJ169" s="149">
        <f t="shared" si="438"/>
        <v>134790</v>
      </c>
      <c r="JK169" s="149">
        <f t="shared" si="444"/>
        <v>134602</v>
      </c>
      <c r="JL169" s="149">
        <f t="shared" si="445"/>
        <v>134496</v>
      </c>
      <c r="JM169" s="149">
        <f t="shared" si="446"/>
        <v>134418</v>
      </c>
      <c r="JN169" s="149">
        <f t="shared" si="447"/>
        <v>134099</v>
      </c>
      <c r="JO169" s="149">
        <f t="shared" si="448"/>
        <v>134016</v>
      </c>
      <c r="JP169" s="149">
        <f t="shared" si="454"/>
        <v>133597</v>
      </c>
      <c r="JQ169" s="149">
        <f t="shared" si="455"/>
        <v>133300</v>
      </c>
      <c r="JR169" s="149">
        <f t="shared" si="456"/>
        <v>133015</v>
      </c>
      <c r="JS169" s="149">
        <f t="shared" si="462"/>
        <v>132827</v>
      </c>
      <c r="JT169" s="149">
        <f t="shared" si="463"/>
        <v>132018</v>
      </c>
      <c r="JU169" s="149">
        <f t="shared" si="464"/>
        <v>131760</v>
      </c>
      <c r="JV169" s="149">
        <f t="shared" si="465"/>
        <v>131615</v>
      </c>
      <c r="JW169" s="149">
        <f t="shared" si="471"/>
        <v>130853</v>
      </c>
      <c r="JX169" s="149">
        <f t="shared" si="472"/>
        <v>130299</v>
      </c>
      <c r="JY169" s="149">
        <f t="shared" si="473"/>
        <v>129560</v>
      </c>
      <c r="JZ169" s="149">
        <f t="shared" si="474"/>
        <v>128720</v>
      </c>
      <c r="KA169" s="149">
        <f t="shared" si="475"/>
        <v>127845</v>
      </c>
      <c r="KB169" s="149">
        <f t="shared" ref="KB169:KB191" si="484">KB170+KB72</f>
        <v>126647</v>
      </c>
      <c r="KC169" s="149">
        <f t="shared" ref="KC169:KC191" si="485">KC170+KC72</f>
        <v>123995</v>
      </c>
      <c r="KD169" s="149">
        <f t="shared" ref="KD169:KD191" si="486">KD170+KD72</f>
        <v>121374</v>
      </c>
      <c r="KE169" s="149">
        <f t="shared" ref="KE169:KE191" si="487">KE170+KE72</f>
        <v>120675</v>
      </c>
      <c r="KF169" s="149">
        <f t="shared" ref="KF169:KF191" si="488">KF170+KF72</f>
        <v>120350</v>
      </c>
      <c r="KG169" s="133"/>
      <c r="KH169" s="133"/>
      <c r="KI169" s="133"/>
      <c r="KJ169" s="133"/>
      <c r="KK169" s="133"/>
      <c r="KL169" s="133"/>
      <c r="KM169" s="133"/>
      <c r="KN169" s="133"/>
      <c r="KO169" s="133"/>
      <c r="KP169" s="133"/>
      <c r="KQ169" s="133"/>
      <c r="KR169" s="133"/>
      <c r="KS169" s="133"/>
      <c r="KT169" s="133"/>
      <c r="KU169" s="133"/>
      <c r="KV169" s="133"/>
      <c r="KW169" s="133"/>
      <c r="KX169" s="133"/>
      <c r="KY169" s="133"/>
      <c r="KZ169" s="133"/>
      <c r="LA169" s="133"/>
      <c r="LB169" s="133"/>
      <c r="LC169" s="133"/>
      <c r="LD169" s="133"/>
      <c r="LE169" s="133"/>
      <c r="LF169" s="133"/>
      <c r="LG169" s="133"/>
      <c r="LH169" s="133"/>
      <c r="LI169" s="133"/>
      <c r="LJ169" s="133"/>
      <c r="LK169" s="133"/>
      <c r="LL169" s="133"/>
      <c r="LM169" s="133"/>
      <c r="LN169" s="133"/>
      <c r="LO169" s="133"/>
      <c r="LP169" s="133"/>
      <c r="LQ169" s="133"/>
      <c r="LR169" s="133"/>
      <c r="LS169" s="133"/>
    </row>
    <row r="170" spans="1:331" ht="13.5" customHeight="1" x14ac:dyDescent="0.25">
      <c r="A170" s="150">
        <v>44016</v>
      </c>
      <c r="B170" s="149">
        <f t="shared" si="476"/>
        <v>131740</v>
      </c>
      <c r="C170" s="149">
        <f t="shared" si="477"/>
        <v>131740</v>
      </c>
      <c r="D170" s="149">
        <f t="shared" si="478"/>
        <v>131740</v>
      </c>
      <c r="E170" s="149">
        <f t="shared" ref="E170:E201" si="489">E171+E73</f>
        <v>131740</v>
      </c>
      <c r="F170" s="149">
        <f t="shared" ref="F170:F201" si="490">F171+F73</f>
        <v>131740</v>
      </c>
      <c r="G170" s="149">
        <f t="shared" ref="G170:G201" si="491">G171+G73</f>
        <v>131740</v>
      </c>
      <c r="H170" s="149">
        <f t="shared" ref="H170:H201" si="492">H171+H73</f>
        <v>131740</v>
      </c>
      <c r="I170" s="149">
        <f t="shared" si="207"/>
        <v>131736</v>
      </c>
      <c r="J170" s="149">
        <f t="shared" si="208"/>
        <v>131736</v>
      </c>
      <c r="K170" s="149">
        <f t="shared" si="209"/>
        <v>131736</v>
      </c>
      <c r="L170" s="149">
        <f t="shared" si="210"/>
        <v>131735</v>
      </c>
      <c r="M170" s="149">
        <f t="shared" si="215"/>
        <v>131735</v>
      </c>
      <c r="N170" s="149">
        <f t="shared" si="216"/>
        <v>131735</v>
      </c>
      <c r="O170" s="149">
        <f t="shared" si="222"/>
        <v>131735</v>
      </c>
      <c r="P170" s="149">
        <f t="shared" si="223"/>
        <v>131735</v>
      </c>
      <c r="Q170" s="149">
        <f t="shared" si="224"/>
        <v>131735</v>
      </c>
      <c r="R170" s="149">
        <f t="shared" si="225"/>
        <v>131735</v>
      </c>
      <c r="S170" s="149">
        <f t="shared" si="226"/>
        <v>131735</v>
      </c>
      <c r="T170" s="149">
        <f t="shared" si="232"/>
        <v>131735</v>
      </c>
      <c r="U170" s="149">
        <f t="shared" si="233"/>
        <v>131735</v>
      </c>
      <c r="V170" s="149">
        <f t="shared" si="234"/>
        <v>131735</v>
      </c>
      <c r="W170" s="149">
        <f t="shared" si="235"/>
        <v>131735</v>
      </c>
      <c r="X170" s="149">
        <f t="shared" si="236"/>
        <v>131735</v>
      </c>
      <c r="Y170" s="149">
        <f t="shared" si="240"/>
        <v>131735</v>
      </c>
      <c r="Z170" s="149">
        <f t="shared" si="241"/>
        <v>131735</v>
      </c>
      <c r="AA170" s="149">
        <f t="shared" si="242"/>
        <v>131735</v>
      </c>
      <c r="AB170" s="149">
        <f t="shared" si="243"/>
        <v>131735</v>
      </c>
      <c r="AC170" s="149">
        <f t="shared" si="244"/>
        <v>131736</v>
      </c>
      <c r="AD170" s="149">
        <f t="shared" si="246"/>
        <v>131736</v>
      </c>
      <c r="AE170" s="149">
        <f t="shared" si="247"/>
        <v>131736</v>
      </c>
      <c r="AF170" s="149">
        <f t="shared" si="248"/>
        <v>131736</v>
      </c>
      <c r="AG170" s="149">
        <f t="shared" si="249"/>
        <v>131736</v>
      </c>
      <c r="AH170" s="149">
        <f t="shared" si="250"/>
        <v>131736</v>
      </c>
      <c r="AI170" s="149">
        <f t="shared" si="254"/>
        <v>131736</v>
      </c>
      <c r="AJ170" s="149">
        <f t="shared" si="255"/>
        <v>131736</v>
      </c>
      <c r="AK170" s="149">
        <f t="shared" si="256"/>
        <v>131736</v>
      </c>
      <c r="AL170" s="149">
        <f t="shared" si="257"/>
        <v>131736</v>
      </c>
      <c r="AM170" s="149">
        <f t="shared" si="258"/>
        <v>131732</v>
      </c>
      <c r="AN170" s="149">
        <f t="shared" si="267"/>
        <v>131726</v>
      </c>
      <c r="AO170" s="149">
        <f t="shared" si="268"/>
        <v>131726</v>
      </c>
      <c r="AP170" s="149">
        <f t="shared" si="269"/>
        <v>131726</v>
      </c>
      <c r="AQ170" s="149">
        <f t="shared" si="270"/>
        <v>131726</v>
      </c>
      <c r="AR170" s="149">
        <f t="shared" si="271"/>
        <v>131726</v>
      </c>
      <c r="AS170" s="149">
        <f t="shared" si="275"/>
        <v>131726</v>
      </c>
      <c r="AT170" s="149">
        <f t="shared" si="276"/>
        <v>131726</v>
      </c>
      <c r="AU170" s="149">
        <f t="shared" si="277"/>
        <v>131726</v>
      </c>
      <c r="AV170" s="149">
        <f t="shared" si="278"/>
        <v>131725</v>
      </c>
      <c r="AW170" s="149">
        <f t="shared" si="279"/>
        <v>131725</v>
      </c>
      <c r="AX170" s="149">
        <f t="shared" si="284"/>
        <v>131718</v>
      </c>
      <c r="AY170" s="149">
        <f t="shared" si="285"/>
        <v>131717</v>
      </c>
      <c r="AZ170" s="149">
        <f t="shared" si="286"/>
        <v>131718</v>
      </c>
      <c r="BA170" s="149">
        <f t="shared" si="287"/>
        <v>131719</v>
      </c>
      <c r="BB170" s="149">
        <f t="shared" si="288"/>
        <v>131713</v>
      </c>
      <c r="BC170" s="149">
        <f t="shared" si="294"/>
        <v>131712</v>
      </c>
      <c r="BD170" s="149">
        <f t="shared" si="295"/>
        <v>131711</v>
      </c>
      <c r="BE170" s="149">
        <f t="shared" si="296"/>
        <v>131709</v>
      </c>
      <c r="BF170" s="149">
        <f t="shared" si="297"/>
        <v>131705</v>
      </c>
      <c r="BG170" s="149">
        <f t="shared" si="298"/>
        <v>131703</v>
      </c>
      <c r="BH170" s="149">
        <f t="shared" si="303"/>
        <v>131698</v>
      </c>
      <c r="BI170" s="149">
        <f t="shared" si="304"/>
        <v>131695</v>
      </c>
      <c r="BJ170" s="149">
        <f t="shared" si="305"/>
        <v>131692</v>
      </c>
      <c r="BK170" s="149">
        <f t="shared" si="306"/>
        <v>131690</v>
      </c>
      <c r="BL170" s="149">
        <f t="shared" si="307"/>
        <v>131672</v>
      </c>
      <c r="BM170" s="149">
        <f t="shared" si="310"/>
        <v>131668</v>
      </c>
      <c r="BN170" s="149">
        <f t="shared" si="311"/>
        <v>131663</v>
      </c>
      <c r="BO170" s="149">
        <f t="shared" si="312"/>
        <v>131658</v>
      </c>
      <c r="BP170" s="149">
        <f t="shared" si="313"/>
        <v>131652</v>
      </c>
      <c r="BQ170" s="149">
        <f t="shared" si="314"/>
        <v>131652</v>
      </c>
      <c r="BR170" s="149">
        <f t="shared" si="315"/>
        <v>131646</v>
      </c>
      <c r="BS170" s="149">
        <f t="shared" si="321"/>
        <v>131632</v>
      </c>
      <c r="BT170" s="149">
        <f t="shared" si="322"/>
        <v>131619</v>
      </c>
      <c r="BU170" s="149">
        <f t="shared" si="327"/>
        <v>131620</v>
      </c>
      <c r="BV170" s="149">
        <f t="shared" si="328"/>
        <v>131605</v>
      </c>
      <c r="BW170" s="149">
        <f t="shared" si="329"/>
        <v>131595</v>
      </c>
      <c r="BX170" s="149">
        <f t="shared" si="330"/>
        <v>131591</v>
      </c>
      <c r="BY170" s="149">
        <f t="shared" si="337"/>
        <v>131563</v>
      </c>
      <c r="BZ170" s="149">
        <f t="shared" si="338"/>
        <v>131554</v>
      </c>
      <c r="CA170" s="149">
        <f t="shared" si="339"/>
        <v>131545</v>
      </c>
      <c r="CB170" s="149">
        <f t="shared" si="340"/>
        <v>131534</v>
      </c>
      <c r="CC170" s="149">
        <f t="shared" si="341"/>
        <v>131534</v>
      </c>
      <c r="CD170" s="149">
        <f t="shared" si="345"/>
        <v>131521</v>
      </c>
      <c r="CE170" s="149">
        <f t="shared" si="346"/>
        <v>131513</v>
      </c>
      <c r="CF170" s="149">
        <f t="shared" si="347"/>
        <v>131500</v>
      </c>
      <c r="CG170" s="149">
        <f t="shared" si="348"/>
        <v>131495</v>
      </c>
      <c r="CH170" s="149">
        <f t="shared" si="354"/>
        <v>131484</v>
      </c>
      <c r="CI170" s="149">
        <f t="shared" si="355"/>
        <v>131477</v>
      </c>
      <c r="CJ170" s="149">
        <f t="shared" si="356"/>
        <v>131467</v>
      </c>
      <c r="CK170" s="149">
        <f t="shared" si="357"/>
        <v>131462</v>
      </c>
      <c r="CL170" s="149">
        <f t="shared" si="361"/>
        <v>131455</v>
      </c>
      <c r="CM170" s="149">
        <f t="shared" si="362"/>
        <v>131516</v>
      </c>
      <c r="CN170" s="149">
        <f t="shared" si="363"/>
        <v>131448</v>
      </c>
      <c r="CO170" s="149">
        <f t="shared" si="364"/>
        <v>131436</v>
      </c>
      <c r="CP170" s="149">
        <f t="shared" si="370"/>
        <v>131423</v>
      </c>
      <c r="CQ170" s="149">
        <f t="shared" si="371"/>
        <v>131418</v>
      </c>
      <c r="CR170" s="149">
        <f t="shared" si="372"/>
        <v>131413</v>
      </c>
      <c r="CS170" s="149">
        <f t="shared" si="373"/>
        <v>131404</v>
      </c>
      <c r="CT170" s="149">
        <f t="shared" si="374"/>
        <v>131392</v>
      </c>
      <c r="CU170" s="149">
        <f t="shared" si="380"/>
        <v>131387</v>
      </c>
      <c r="CV170" s="149">
        <f t="shared" si="381"/>
        <v>131384</v>
      </c>
      <c r="CW170" s="149">
        <f t="shared" si="382"/>
        <v>131366</v>
      </c>
      <c r="CX170" s="149">
        <f t="shared" si="383"/>
        <v>131366</v>
      </c>
      <c r="CY170" s="149">
        <f t="shared" si="384"/>
        <v>131357</v>
      </c>
      <c r="CZ170" s="149">
        <f t="shared" si="390"/>
        <v>131343</v>
      </c>
      <c r="DA170" s="149">
        <f t="shared" si="391"/>
        <v>131334</v>
      </c>
      <c r="DB170" s="149">
        <f t="shared" si="392"/>
        <v>131324</v>
      </c>
      <c r="DC170" s="149">
        <f t="shared" si="393"/>
        <v>131319</v>
      </c>
      <c r="DD170" s="149">
        <f t="shared" si="394"/>
        <v>131310</v>
      </c>
      <c r="DE170" s="149">
        <f t="shared" si="400"/>
        <v>131294</v>
      </c>
      <c r="DF170" s="149">
        <f t="shared" si="401"/>
        <v>131286</v>
      </c>
      <c r="DG170" s="149">
        <f t="shared" si="402"/>
        <v>131285</v>
      </c>
      <c r="DH170" s="149">
        <f t="shared" si="403"/>
        <v>131283</v>
      </c>
      <c r="DI170" s="149">
        <f t="shared" si="404"/>
        <v>131274</v>
      </c>
      <c r="DJ170" s="149">
        <f t="shared" si="405"/>
        <v>131255</v>
      </c>
      <c r="DK170" s="149">
        <f t="shared" si="410"/>
        <v>131251</v>
      </c>
      <c r="DL170" s="149">
        <f t="shared" si="411"/>
        <v>131245</v>
      </c>
      <c r="DM170" s="149">
        <f t="shared" si="412"/>
        <v>131240</v>
      </c>
      <c r="DN170" s="149">
        <f t="shared" si="413"/>
        <v>131229</v>
      </c>
      <c r="DO170" s="149">
        <f t="shared" si="414"/>
        <v>131221</v>
      </c>
      <c r="DP170" s="149">
        <f t="shared" si="420"/>
        <v>131221</v>
      </c>
      <c r="DQ170" s="149">
        <f t="shared" si="421"/>
        <v>131213</v>
      </c>
      <c r="DR170" s="149">
        <f t="shared" si="422"/>
        <v>131209</v>
      </c>
      <c r="DS170" s="149">
        <f t="shared" si="423"/>
        <v>131208</v>
      </c>
      <c r="DT170" s="149">
        <f t="shared" si="424"/>
        <v>131204</v>
      </c>
      <c r="DU170" s="149">
        <f t="shared" si="430"/>
        <v>131200</v>
      </c>
      <c r="DV170" s="149">
        <f t="shared" si="431"/>
        <v>131198</v>
      </c>
      <c r="DW170" s="149">
        <f t="shared" si="432"/>
        <v>131195</v>
      </c>
      <c r="DX170" s="149">
        <f t="shared" si="433"/>
        <v>131186</v>
      </c>
      <c r="DY170" s="149">
        <f t="shared" si="439"/>
        <v>131184</v>
      </c>
      <c r="DZ170" s="149">
        <f t="shared" si="440"/>
        <v>131181</v>
      </c>
      <c r="EA170" s="149">
        <f t="shared" si="441"/>
        <v>131177</v>
      </c>
      <c r="EB170" s="149">
        <f t="shared" si="442"/>
        <v>131179</v>
      </c>
      <c r="EC170" s="149">
        <f t="shared" si="443"/>
        <v>131176</v>
      </c>
      <c r="ED170" s="149">
        <f t="shared" si="449"/>
        <v>131175</v>
      </c>
      <c r="EE170" s="149">
        <f t="shared" si="450"/>
        <v>131175</v>
      </c>
      <c r="EF170" s="149">
        <f t="shared" si="451"/>
        <v>131166</v>
      </c>
      <c r="EG170" s="149">
        <f t="shared" si="452"/>
        <v>131165</v>
      </c>
      <c r="EH170" s="149">
        <f t="shared" si="453"/>
        <v>131164</v>
      </c>
      <c r="EI170" s="149">
        <f t="shared" si="457"/>
        <v>131160</v>
      </c>
      <c r="EJ170" s="149">
        <f t="shared" si="458"/>
        <v>131160</v>
      </c>
      <c r="EK170" s="149">
        <f t="shared" si="459"/>
        <v>131157</v>
      </c>
      <c r="EL170" s="149">
        <f t="shared" si="460"/>
        <v>131152</v>
      </c>
      <c r="EM170" s="149">
        <f t="shared" si="461"/>
        <v>131147</v>
      </c>
      <c r="EN170" s="149">
        <f t="shared" si="466"/>
        <v>131143</v>
      </c>
      <c r="EO170" s="149">
        <f t="shared" si="467"/>
        <v>131144</v>
      </c>
      <c r="EP170" s="149">
        <f t="shared" si="468"/>
        <v>131142</v>
      </c>
      <c r="EQ170" s="149">
        <f t="shared" si="469"/>
        <v>131138</v>
      </c>
      <c r="ER170" s="149">
        <f t="shared" si="470"/>
        <v>131136</v>
      </c>
      <c r="ES170" s="149">
        <f t="shared" si="479"/>
        <v>131136</v>
      </c>
      <c r="ET170" s="149">
        <f t="shared" si="480"/>
        <v>131135</v>
      </c>
      <c r="EU170" s="149">
        <f t="shared" si="481"/>
        <v>131129</v>
      </c>
      <c r="EV170" s="149">
        <f t="shared" si="482"/>
        <v>131123</v>
      </c>
      <c r="EW170" s="149">
        <f t="shared" si="483"/>
        <v>131120</v>
      </c>
      <c r="EX170" s="149">
        <f t="shared" ref="EX170:EX201" si="493">EX171+EX73</f>
        <v>131120</v>
      </c>
      <c r="EY170" s="149">
        <f t="shared" ref="EY170:EY201" si="494">EY171+EY73</f>
        <v>131118</v>
      </c>
      <c r="EZ170" s="149">
        <f t="shared" ref="EZ170:EZ201" si="495">EZ171+EZ73</f>
        <v>131112</v>
      </c>
      <c r="FA170" s="149">
        <f t="shared" ref="FA170:FA201" si="496">FA171+FA73</f>
        <v>131110</v>
      </c>
      <c r="FB170" s="149">
        <f t="shared" si="211"/>
        <v>131099</v>
      </c>
      <c r="FC170" s="149">
        <f t="shared" si="212"/>
        <v>131103</v>
      </c>
      <c r="FD170" s="149">
        <f t="shared" si="213"/>
        <v>131098</v>
      </c>
      <c r="FE170" s="149">
        <f t="shared" si="214"/>
        <v>131088</v>
      </c>
      <c r="FF170" s="149">
        <f t="shared" si="217"/>
        <v>131070</v>
      </c>
      <c r="FG170" s="149">
        <f t="shared" si="218"/>
        <v>131065</v>
      </c>
      <c r="FH170" s="149">
        <f t="shared" si="219"/>
        <v>131045</v>
      </c>
      <c r="FI170" s="149">
        <f t="shared" si="220"/>
        <v>131041</v>
      </c>
      <c r="FJ170" s="149">
        <f t="shared" si="221"/>
        <v>131035</v>
      </c>
      <c r="FK170" s="149">
        <f t="shared" si="227"/>
        <v>131000</v>
      </c>
      <c r="FL170" s="149">
        <f t="shared" si="228"/>
        <v>130997</v>
      </c>
      <c r="FM170" s="149">
        <f t="shared" si="229"/>
        <v>130996</v>
      </c>
      <c r="FN170" s="149">
        <f t="shared" si="230"/>
        <v>130991</v>
      </c>
      <c r="FO170" s="149">
        <f t="shared" si="231"/>
        <v>130985</v>
      </c>
      <c r="FP170" s="149">
        <f t="shared" si="237"/>
        <v>130988</v>
      </c>
      <c r="FQ170" s="149">
        <f t="shared" si="238"/>
        <v>130987</v>
      </c>
      <c r="FR170" s="149">
        <f t="shared" si="239"/>
        <v>130962</v>
      </c>
      <c r="FS170" s="149">
        <f t="shared" si="259"/>
        <v>130956</v>
      </c>
      <c r="FT170" s="149">
        <v>130954</v>
      </c>
      <c r="FU170" s="149">
        <f t="shared" si="260"/>
        <v>130951</v>
      </c>
      <c r="FV170" s="149">
        <f t="shared" si="261"/>
        <v>130947</v>
      </c>
      <c r="FW170" s="149">
        <f t="shared" si="262"/>
        <v>130939</v>
      </c>
      <c r="FX170" s="149">
        <f t="shared" si="251"/>
        <v>130936</v>
      </c>
      <c r="FY170" s="149">
        <f t="shared" si="252"/>
        <v>130936</v>
      </c>
      <c r="FZ170" s="149">
        <f t="shared" si="253"/>
        <v>130918</v>
      </c>
      <c r="GA170" s="149">
        <f t="shared" si="263"/>
        <v>130909</v>
      </c>
      <c r="GB170" s="149">
        <f t="shared" si="264"/>
        <v>130909</v>
      </c>
      <c r="GC170" s="149">
        <f t="shared" si="265"/>
        <v>130905</v>
      </c>
      <c r="GD170" s="149">
        <f t="shared" si="266"/>
        <v>130904</v>
      </c>
      <c r="GE170" s="149">
        <f t="shared" si="272"/>
        <v>130894</v>
      </c>
      <c r="GF170" s="149">
        <f t="shared" si="273"/>
        <v>130893</v>
      </c>
      <c r="GG170" s="149">
        <f t="shared" si="274"/>
        <v>130892</v>
      </c>
      <c r="GH170" s="149">
        <f t="shared" si="280"/>
        <v>130888</v>
      </c>
      <c r="GI170" s="149">
        <f t="shared" si="281"/>
        <v>130875</v>
      </c>
      <c r="GJ170" s="149">
        <f t="shared" si="282"/>
        <v>130872</v>
      </c>
      <c r="GK170" s="149">
        <f t="shared" si="283"/>
        <v>130871</v>
      </c>
      <c r="GL170" s="149">
        <f t="shared" si="289"/>
        <v>130864</v>
      </c>
      <c r="GM170" s="149">
        <f t="shared" si="290"/>
        <v>130856</v>
      </c>
      <c r="GN170" s="149">
        <f t="shared" si="291"/>
        <v>130849</v>
      </c>
      <c r="GO170" s="149">
        <f t="shared" si="292"/>
        <v>130848</v>
      </c>
      <c r="GP170" s="149">
        <f t="shared" si="293"/>
        <v>130846</v>
      </c>
      <c r="GQ170" s="149">
        <f t="shared" si="299"/>
        <v>130841</v>
      </c>
      <c r="GR170" s="149">
        <f t="shared" si="300"/>
        <v>130838</v>
      </c>
      <c r="GS170" s="149">
        <f t="shared" si="301"/>
        <v>130835</v>
      </c>
      <c r="GT170" s="149">
        <f t="shared" si="302"/>
        <v>130826</v>
      </c>
      <c r="GU170" s="149">
        <v>130817</v>
      </c>
      <c r="GV170" s="149">
        <f t="shared" si="308"/>
        <v>130813</v>
      </c>
      <c r="GW170" s="149">
        <f t="shared" si="309"/>
        <v>130810</v>
      </c>
      <c r="GX170" s="149">
        <f t="shared" si="316"/>
        <v>130803</v>
      </c>
      <c r="GY170" s="149">
        <f t="shared" si="317"/>
        <v>130797</v>
      </c>
      <c r="GZ170" s="149">
        <f t="shared" si="318"/>
        <v>130795</v>
      </c>
      <c r="HA170" s="149">
        <f t="shared" si="319"/>
        <v>130782</v>
      </c>
      <c r="HB170" s="149">
        <f t="shared" si="320"/>
        <v>130780</v>
      </c>
      <c r="HC170" s="149">
        <f t="shared" si="323"/>
        <v>130773</v>
      </c>
      <c r="HD170" s="149">
        <f t="shared" si="324"/>
        <v>130763</v>
      </c>
      <c r="HE170" s="149">
        <f t="shared" si="325"/>
        <v>130750</v>
      </c>
      <c r="HF170" s="149">
        <f t="shared" si="326"/>
        <v>130732</v>
      </c>
      <c r="HG170" s="149">
        <f t="shared" si="331"/>
        <v>130728</v>
      </c>
      <c r="HH170" s="149">
        <f t="shared" si="332"/>
        <v>130721</v>
      </c>
      <c r="HI170" s="149">
        <f t="shared" si="333"/>
        <v>130716</v>
      </c>
      <c r="HJ170" s="149">
        <f t="shared" si="334"/>
        <v>130707</v>
      </c>
      <c r="HK170" s="149">
        <f t="shared" si="335"/>
        <v>130699</v>
      </c>
      <c r="HL170" s="149">
        <f t="shared" si="336"/>
        <v>130687</v>
      </c>
      <c r="HM170" s="149">
        <f t="shared" si="342"/>
        <v>130682</v>
      </c>
      <c r="HN170" s="149">
        <f t="shared" si="343"/>
        <v>130671</v>
      </c>
      <c r="HO170" s="149">
        <f t="shared" si="344"/>
        <v>130658</v>
      </c>
      <c r="HP170" s="149">
        <f t="shared" si="349"/>
        <v>130648</v>
      </c>
      <c r="HQ170" s="149">
        <f t="shared" si="350"/>
        <v>130648</v>
      </c>
      <c r="HR170" s="149">
        <f t="shared" si="351"/>
        <v>130638</v>
      </c>
      <c r="HS170" s="149">
        <f t="shared" si="352"/>
        <v>130629</v>
      </c>
      <c r="HT170" s="149">
        <f t="shared" si="353"/>
        <v>130615</v>
      </c>
      <c r="HU170" s="149">
        <f t="shared" si="358"/>
        <v>130595</v>
      </c>
      <c r="HV170" s="149">
        <f t="shared" si="359"/>
        <v>130593</v>
      </c>
      <c r="HW170" s="149">
        <f t="shared" si="360"/>
        <v>130563</v>
      </c>
      <c r="HX170" s="149">
        <f t="shared" si="365"/>
        <v>130523</v>
      </c>
      <c r="HY170" s="149">
        <f t="shared" si="366"/>
        <v>130505</v>
      </c>
      <c r="HZ170" s="149">
        <f t="shared" si="367"/>
        <v>130497</v>
      </c>
      <c r="IA170" s="149">
        <f t="shared" si="368"/>
        <v>130473</v>
      </c>
      <c r="IB170" s="149">
        <f t="shared" si="369"/>
        <v>130460</v>
      </c>
      <c r="IC170" s="149">
        <f t="shared" si="375"/>
        <v>130423</v>
      </c>
      <c r="ID170" s="149">
        <f t="shared" si="376"/>
        <v>130405</v>
      </c>
      <c r="IE170" s="149">
        <f t="shared" si="377"/>
        <v>130397</v>
      </c>
      <c r="IF170" s="149">
        <f t="shared" si="378"/>
        <v>130380</v>
      </c>
      <c r="IG170" s="149">
        <f t="shared" si="379"/>
        <v>130366</v>
      </c>
      <c r="IH170" s="149">
        <f t="shared" si="385"/>
        <v>130351</v>
      </c>
      <c r="II170" s="149">
        <f t="shared" si="386"/>
        <v>130342</v>
      </c>
      <c r="IJ170" s="149">
        <f t="shared" si="387"/>
        <v>130331</v>
      </c>
      <c r="IK170" s="149">
        <f t="shared" si="388"/>
        <v>130308</v>
      </c>
      <c r="IL170" s="149">
        <f t="shared" si="389"/>
        <v>130297</v>
      </c>
      <c r="IM170" s="149">
        <f t="shared" si="395"/>
        <v>130265</v>
      </c>
      <c r="IN170" s="149">
        <f t="shared" si="396"/>
        <v>130259</v>
      </c>
      <c r="IO170" s="149">
        <f t="shared" si="397"/>
        <v>130244</v>
      </c>
      <c r="IP170" s="149">
        <f t="shared" si="398"/>
        <v>130194</v>
      </c>
      <c r="IQ170" s="149">
        <f t="shared" si="399"/>
        <v>130176</v>
      </c>
      <c r="IR170" s="149">
        <f t="shared" si="406"/>
        <v>130161</v>
      </c>
      <c r="IS170" s="149">
        <f t="shared" si="407"/>
        <v>130138</v>
      </c>
      <c r="IT170" s="149">
        <f t="shared" si="408"/>
        <v>130115</v>
      </c>
      <c r="IU170" s="149">
        <f t="shared" si="409"/>
        <v>130061</v>
      </c>
      <c r="IV170" s="149">
        <f t="shared" si="415"/>
        <v>130034</v>
      </c>
      <c r="IW170" s="149">
        <f t="shared" si="416"/>
        <v>130012</v>
      </c>
      <c r="IX170" s="149">
        <f t="shared" si="417"/>
        <v>129992</v>
      </c>
      <c r="IY170" s="149">
        <f t="shared" si="418"/>
        <v>129962</v>
      </c>
      <c r="IZ170" s="149">
        <f t="shared" si="419"/>
        <v>129946</v>
      </c>
      <c r="JA170" s="149">
        <f t="shared" si="425"/>
        <v>129915</v>
      </c>
      <c r="JB170" s="149">
        <f t="shared" si="426"/>
        <v>129886</v>
      </c>
      <c r="JC170" s="149">
        <f t="shared" si="427"/>
        <v>129854</v>
      </c>
      <c r="JD170" s="149">
        <f t="shared" si="428"/>
        <v>129821</v>
      </c>
      <c r="JE170" s="149">
        <f t="shared" si="429"/>
        <v>129789</v>
      </c>
      <c r="JF170" s="149">
        <f t="shared" si="434"/>
        <v>129748</v>
      </c>
      <c r="JG170" s="149">
        <f t="shared" si="435"/>
        <v>129689</v>
      </c>
      <c r="JH170" s="149">
        <f t="shared" si="436"/>
        <v>129643</v>
      </c>
      <c r="JI170" s="149">
        <f t="shared" si="437"/>
        <v>129591</v>
      </c>
      <c r="JJ170" s="149">
        <f t="shared" si="438"/>
        <v>129558</v>
      </c>
      <c r="JK170" s="149">
        <f t="shared" si="444"/>
        <v>129457</v>
      </c>
      <c r="JL170" s="149">
        <f t="shared" si="445"/>
        <v>129381</v>
      </c>
      <c r="JM170" s="149">
        <f t="shared" si="446"/>
        <v>129331</v>
      </c>
      <c r="JN170" s="149">
        <f t="shared" si="447"/>
        <v>129178</v>
      </c>
      <c r="JO170" s="149">
        <f t="shared" si="448"/>
        <v>129128</v>
      </c>
      <c r="JP170" s="149">
        <f t="shared" si="454"/>
        <v>128857</v>
      </c>
      <c r="JQ170" s="149">
        <f t="shared" si="455"/>
        <v>128671</v>
      </c>
      <c r="JR170" s="149">
        <f t="shared" si="456"/>
        <v>128565</v>
      </c>
      <c r="JS170" s="149">
        <f t="shared" si="462"/>
        <v>128465</v>
      </c>
      <c r="JT170" s="149">
        <f t="shared" si="463"/>
        <v>127998</v>
      </c>
      <c r="JU170" s="149">
        <f t="shared" si="464"/>
        <v>127864</v>
      </c>
      <c r="JV170" s="149">
        <f t="shared" si="465"/>
        <v>127801</v>
      </c>
      <c r="JW170" s="149">
        <f t="shared" si="471"/>
        <v>127522</v>
      </c>
      <c r="JX170" s="149">
        <f t="shared" si="472"/>
        <v>127299</v>
      </c>
      <c r="JY170" s="149">
        <f t="shared" si="473"/>
        <v>127029</v>
      </c>
      <c r="JZ170" s="149">
        <f t="shared" si="474"/>
        <v>126623</v>
      </c>
      <c r="KA170" s="149">
        <f t="shared" si="475"/>
        <v>126222</v>
      </c>
      <c r="KB170" s="149">
        <f t="shared" si="484"/>
        <v>125548</v>
      </c>
      <c r="KC170" s="149">
        <f t="shared" si="485"/>
        <v>123582</v>
      </c>
      <c r="KD170" s="149">
        <f t="shared" si="486"/>
        <v>121102</v>
      </c>
      <c r="KE170" s="149">
        <f t="shared" si="487"/>
        <v>120494</v>
      </c>
      <c r="KF170" s="149">
        <f t="shared" si="488"/>
        <v>120213</v>
      </c>
      <c r="KG170" s="149">
        <f t="shared" ref="KG170:KG191" si="497">KG171+KG73</f>
        <v>119318</v>
      </c>
      <c r="KH170" s="149">
        <f t="shared" ref="KH170:KH191" si="498">KH171+KH73</f>
        <v>118598</v>
      </c>
      <c r="KI170" s="149">
        <f t="shared" ref="KI170:KI191" si="499">KI171+KI73</f>
        <v>114741</v>
      </c>
      <c r="KJ170" s="149">
        <f t="shared" ref="KJ170:KJ191" si="500">KJ171+KJ73</f>
        <v>113303</v>
      </c>
      <c r="KK170" s="133"/>
      <c r="KL170" s="133"/>
      <c r="KM170" s="133"/>
      <c r="KN170" s="133"/>
      <c r="KO170" s="133"/>
      <c r="KP170" s="133"/>
      <c r="KQ170" s="133"/>
      <c r="KR170" s="133"/>
      <c r="KS170" s="133"/>
      <c r="KT170" s="133"/>
      <c r="KU170" s="133"/>
      <c r="KV170" s="133"/>
      <c r="KW170" s="133"/>
      <c r="KX170" s="133"/>
      <c r="KY170" s="133"/>
      <c r="KZ170" s="133"/>
      <c r="LA170" s="133"/>
      <c r="LB170" s="133"/>
      <c r="LC170" s="133"/>
      <c r="LD170" s="133"/>
      <c r="LE170" s="133"/>
      <c r="LF170" s="133"/>
      <c r="LG170" s="133"/>
      <c r="LH170" s="133"/>
      <c r="LI170" s="133"/>
      <c r="LJ170" s="133"/>
      <c r="LK170" s="133"/>
      <c r="LL170" s="133"/>
      <c r="LM170" s="133"/>
      <c r="LN170" s="133"/>
      <c r="LO170" s="133"/>
      <c r="LP170" s="133"/>
      <c r="LQ170" s="133"/>
      <c r="LR170" s="133"/>
      <c r="LS170" s="133"/>
    </row>
    <row r="171" spans="1:331" ht="13.5" customHeight="1" x14ac:dyDescent="0.25">
      <c r="A171" s="150">
        <v>44009</v>
      </c>
      <c r="B171" s="149">
        <f t="shared" si="476"/>
        <v>127189</v>
      </c>
      <c r="C171" s="149">
        <f t="shared" si="477"/>
        <v>127189</v>
      </c>
      <c r="D171" s="149">
        <f t="shared" si="478"/>
        <v>127189</v>
      </c>
      <c r="E171" s="149">
        <f t="shared" si="489"/>
        <v>127189</v>
      </c>
      <c r="F171" s="149">
        <f t="shared" si="490"/>
        <v>127189</v>
      </c>
      <c r="G171" s="149">
        <f t="shared" si="491"/>
        <v>127189</v>
      </c>
      <c r="H171" s="149">
        <f t="shared" si="492"/>
        <v>127189</v>
      </c>
      <c r="I171" s="149">
        <f t="shared" ref="I171:I202" si="501">I172+I74</f>
        <v>127185</v>
      </c>
      <c r="J171" s="149">
        <f t="shared" ref="J171:J202" si="502">J172+J74</f>
        <v>127185</v>
      </c>
      <c r="K171" s="149">
        <f t="shared" ref="K171:K202" si="503">K172+K74</f>
        <v>127185</v>
      </c>
      <c r="L171" s="149">
        <f t="shared" ref="L171:L202" si="504">L172+L74</f>
        <v>127184</v>
      </c>
      <c r="M171" s="149">
        <f t="shared" si="215"/>
        <v>127184</v>
      </c>
      <c r="N171" s="149">
        <f t="shared" si="216"/>
        <v>127184</v>
      </c>
      <c r="O171" s="149">
        <f t="shared" si="222"/>
        <v>127184</v>
      </c>
      <c r="P171" s="149">
        <f t="shared" si="223"/>
        <v>127184</v>
      </c>
      <c r="Q171" s="149">
        <f t="shared" si="224"/>
        <v>127184</v>
      </c>
      <c r="R171" s="149">
        <f t="shared" si="225"/>
        <v>127184</v>
      </c>
      <c r="S171" s="149">
        <f t="shared" si="226"/>
        <v>127184</v>
      </c>
      <c r="T171" s="149">
        <f t="shared" si="232"/>
        <v>127184</v>
      </c>
      <c r="U171" s="149">
        <f t="shared" si="233"/>
        <v>127184</v>
      </c>
      <c r="V171" s="149">
        <f t="shared" si="234"/>
        <v>127184</v>
      </c>
      <c r="W171" s="149">
        <f t="shared" si="235"/>
        <v>127184</v>
      </c>
      <c r="X171" s="149">
        <f t="shared" si="236"/>
        <v>127184</v>
      </c>
      <c r="Y171" s="149">
        <f t="shared" si="240"/>
        <v>127184</v>
      </c>
      <c r="Z171" s="149">
        <f t="shared" si="241"/>
        <v>127184</v>
      </c>
      <c r="AA171" s="149">
        <f t="shared" si="242"/>
        <v>127184</v>
      </c>
      <c r="AB171" s="149">
        <f t="shared" si="243"/>
        <v>127184</v>
      </c>
      <c r="AC171" s="149">
        <f t="shared" si="244"/>
        <v>127185</v>
      </c>
      <c r="AD171" s="149">
        <f t="shared" si="246"/>
        <v>127185</v>
      </c>
      <c r="AE171" s="149">
        <f t="shared" si="247"/>
        <v>127185</v>
      </c>
      <c r="AF171" s="149">
        <f t="shared" si="248"/>
        <v>127185</v>
      </c>
      <c r="AG171" s="149">
        <f t="shared" si="249"/>
        <v>127185</v>
      </c>
      <c r="AH171" s="149">
        <f t="shared" si="250"/>
        <v>127185</v>
      </c>
      <c r="AI171" s="149">
        <f t="shared" si="254"/>
        <v>127185</v>
      </c>
      <c r="AJ171" s="149">
        <f t="shared" si="255"/>
        <v>127185</v>
      </c>
      <c r="AK171" s="149">
        <f t="shared" si="256"/>
        <v>127185</v>
      </c>
      <c r="AL171" s="149">
        <f t="shared" si="257"/>
        <v>127185</v>
      </c>
      <c r="AM171" s="149">
        <f t="shared" si="258"/>
        <v>127181</v>
      </c>
      <c r="AN171" s="149">
        <f t="shared" si="267"/>
        <v>127175</v>
      </c>
      <c r="AO171" s="149">
        <f t="shared" si="268"/>
        <v>127175</v>
      </c>
      <c r="AP171" s="149">
        <f t="shared" si="269"/>
        <v>127175</v>
      </c>
      <c r="AQ171" s="149">
        <f t="shared" si="270"/>
        <v>127175</v>
      </c>
      <c r="AR171" s="149">
        <f t="shared" si="271"/>
        <v>127175</v>
      </c>
      <c r="AS171" s="149">
        <f t="shared" si="275"/>
        <v>127175</v>
      </c>
      <c r="AT171" s="149">
        <f t="shared" si="276"/>
        <v>127175</v>
      </c>
      <c r="AU171" s="149">
        <f t="shared" si="277"/>
        <v>127175</v>
      </c>
      <c r="AV171" s="149">
        <f t="shared" si="278"/>
        <v>127174</v>
      </c>
      <c r="AW171" s="149">
        <f t="shared" si="279"/>
        <v>127174</v>
      </c>
      <c r="AX171" s="149">
        <f t="shared" si="284"/>
        <v>127167</v>
      </c>
      <c r="AY171" s="149">
        <f t="shared" si="285"/>
        <v>127166</v>
      </c>
      <c r="AZ171" s="149">
        <f t="shared" si="286"/>
        <v>127167</v>
      </c>
      <c r="BA171" s="149">
        <f t="shared" si="287"/>
        <v>127167</v>
      </c>
      <c r="BB171" s="149">
        <f t="shared" si="288"/>
        <v>127160</v>
      </c>
      <c r="BC171" s="149">
        <f t="shared" si="294"/>
        <v>127159</v>
      </c>
      <c r="BD171" s="149">
        <f t="shared" si="295"/>
        <v>127158</v>
      </c>
      <c r="BE171" s="149">
        <f t="shared" si="296"/>
        <v>127156</v>
      </c>
      <c r="BF171" s="149">
        <f t="shared" si="297"/>
        <v>127154</v>
      </c>
      <c r="BG171" s="149">
        <f t="shared" si="298"/>
        <v>127152</v>
      </c>
      <c r="BH171" s="149">
        <f t="shared" si="303"/>
        <v>127147</v>
      </c>
      <c r="BI171" s="149">
        <f t="shared" si="304"/>
        <v>127144</v>
      </c>
      <c r="BJ171" s="149">
        <f t="shared" si="305"/>
        <v>127141</v>
      </c>
      <c r="BK171" s="149">
        <f t="shared" si="306"/>
        <v>127139</v>
      </c>
      <c r="BL171" s="149">
        <f t="shared" si="307"/>
        <v>127121</v>
      </c>
      <c r="BM171" s="149">
        <f t="shared" si="310"/>
        <v>127119</v>
      </c>
      <c r="BN171" s="149">
        <f t="shared" si="311"/>
        <v>127114</v>
      </c>
      <c r="BO171" s="149">
        <f t="shared" si="312"/>
        <v>127109</v>
      </c>
      <c r="BP171" s="149">
        <f t="shared" si="313"/>
        <v>127104</v>
      </c>
      <c r="BQ171" s="149">
        <f t="shared" si="314"/>
        <v>127104</v>
      </c>
      <c r="BR171" s="149">
        <f t="shared" si="315"/>
        <v>127098</v>
      </c>
      <c r="BS171" s="149">
        <f t="shared" si="321"/>
        <v>127084</v>
      </c>
      <c r="BT171" s="149">
        <f t="shared" si="322"/>
        <v>127072</v>
      </c>
      <c r="BU171" s="149">
        <f t="shared" si="327"/>
        <v>127074</v>
      </c>
      <c r="BV171" s="149">
        <f t="shared" si="328"/>
        <v>127060</v>
      </c>
      <c r="BW171" s="149">
        <f t="shared" si="329"/>
        <v>127051</v>
      </c>
      <c r="BX171" s="149">
        <f t="shared" si="330"/>
        <v>127047</v>
      </c>
      <c r="BY171" s="149">
        <f t="shared" si="337"/>
        <v>127020</v>
      </c>
      <c r="BZ171" s="149">
        <f t="shared" si="338"/>
        <v>127011</v>
      </c>
      <c r="CA171" s="149">
        <f t="shared" si="339"/>
        <v>127003</v>
      </c>
      <c r="CB171" s="149">
        <f t="shared" si="340"/>
        <v>126992</v>
      </c>
      <c r="CC171" s="149">
        <f t="shared" si="341"/>
        <v>126992</v>
      </c>
      <c r="CD171" s="149">
        <f t="shared" si="345"/>
        <v>126982</v>
      </c>
      <c r="CE171" s="149">
        <f t="shared" si="346"/>
        <v>126975</v>
      </c>
      <c r="CF171" s="149">
        <f t="shared" si="347"/>
        <v>126963</v>
      </c>
      <c r="CG171" s="149">
        <f t="shared" si="348"/>
        <v>126958</v>
      </c>
      <c r="CH171" s="149">
        <f t="shared" si="354"/>
        <v>126949</v>
      </c>
      <c r="CI171" s="149">
        <f t="shared" si="355"/>
        <v>126943</v>
      </c>
      <c r="CJ171" s="149">
        <f t="shared" si="356"/>
        <v>126933</v>
      </c>
      <c r="CK171" s="149">
        <f t="shared" si="357"/>
        <v>126928</v>
      </c>
      <c r="CL171" s="149">
        <f t="shared" si="361"/>
        <v>126921</v>
      </c>
      <c r="CM171" s="149">
        <f t="shared" si="362"/>
        <v>126982</v>
      </c>
      <c r="CN171" s="149">
        <f t="shared" si="363"/>
        <v>126914</v>
      </c>
      <c r="CO171" s="149">
        <f t="shared" si="364"/>
        <v>126904</v>
      </c>
      <c r="CP171" s="149">
        <f t="shared" si="370"/>
        <v>126891</v>
      </c>
      <c r="CQ171" s="149">
        <f t="shared" si="371"/>
        <v>126886</v>
      </c>
      <c r="CR171" s="149">
        <f t="shared" si="372"/>
        <v>126881</v>
      </c>
      <c r="CS171" s="149">
        <f t="shared" si="373"/>
        <v>126872</v>
      </c>
      <c r="CT171" s="149">
        <f t="shared" si="374"/>
        <v>126860</v>
      </c>
      <c r="CU171" s="149">
        <f t="shared" si="380"/>
        <v>126855</v>
      </c>
      <c r="CV171" s="149">
        <f t="shared" si="381"/>
        <v>126852</v>
      </c>
      <c r="CW171" s="149">
        <f t="shared" si="382"/>
        <v>126835</v>
      </c>
      <c r="CX171" s="149">
        <f t="shared" si="383"/>
        <v>126835</v>
      </c>
      <c r="CY171" s="149">
        <f t="shared" si="384"/>
        <v>126826</v>
      </c>
      <c r="CZ171" s="149">
        <f t="shared" si="390"/>
        <v>126814</v>
      </c>
      <c r="DA171" s="149">
        <f t="shared" si="391"/>
        <v>126805</v>
      </c>
      <c r="DB171" s="149">
        <f t="shared" si="392"/>
        <v>126795</v>
      </c>
      <c r="DC171" s="149">
        <f t="shared" si="393"/>
        <v>126790</v>
      </c>
      <c r="DD171" s="149">
        <f t="shared" si="394"/>
        <v>126781</v>
      </c>
      <c r="DE171" s="149">
        <f t="shared" si="400"/>
        <v>126766</v>
      </c>
      <c r="DF171" s="149">
        <f t="shared" si="401"/>
        <v>126758</v>
      </c>
      <c r="DG171" s="149">
        <f t="shared" si="402"/>
        <v>126758</v>
      </c>
      <c r="DH171" s="149">
        <f t="shared" si="403"/>
        <v>126757</v>
      </c>
      <c r="DI171" s="149">
        <f t="shared" si="404"/>
        <v>126748</v>
      </c>
      <c r="DJ171" s="149">
        <f t="shared" si="405"/>
        <v>126730</v>
      </c>
      <c r="DK171" s="149">
        <f t="shared" si="410"/>
        <v>126726</v>
      </c>
      <c r="DL171" s="149">
        <f t="shared" si="411"/>
        <v>126720</v>
      </c>
      <c r="DM171" s="149">
        <f t="shared" si="412"/>
        <v>126715</v>
      </c>
      <c r="DN171" s="149">
        <f t="shared" si="413"/>
        <v>126704</v>
      </c>
      <c r="DO171" s="149">
        <f t="shared" si="414"/>
        <v>126698</v>
      </c>
      <c r="DP171" s="149">
        <f t="shared" si="420"/>
        <v>126698</v>
      </c>
      <c r="DQ171" s="149">
        <f t="shared" si="421"/>
        <v>126690</v>
      </c>
      <c r="DR171" s="149">
        <f t="shared" si="422"/>
        <v>126686</v>
      </c>
      <c r="DS171" s="149">
        <f t="shared" si="423"/>
        <v>126685</v>
      </c>
      <c r="DT171" s="149">
        <f t="shared" si="424"/>
        <v>126681</v>
      </c>
      <c r="DU171" s="149">
        <f t="shared" si="430"/>
        <v>126677</v>
      </c>
      <c r="DV171" s="149">
        <f t="shared" si="431"/>
        <v>126675</v>
      </c>
      <c r="DW171" s="149">
        <f t="shared" si="432"/>
        <v>126672</v>
      </c>
      <c r="DX171" s="149">
        <f t="shared" si="433"/>
        <v>126663</v>
      </c>
      <c r="DY171" s="149">
        <f t="shared" si="439"/>
        <v>126661</v>
      </c>
      <c r="DZ171" s="149">
        <f t="shared" si="440"/>
        <v>126658</v>
      </c>
      <c r="EA171" s="149">
        <f t="shared" si="441"/>
        <v>126654</v>
      </c>
      <c r="EB171" s="149">
        <f t="shared" si="442"/>
        <v>126655</v>
      </c>
      <c r="EC171" s="149">
        <f t="shared" si="443"/>
        <v>126652</v>
      </c>
      <c r="ED171" s="149">
        <f t="shared" si="449"/>
        <v>126651</v>
      </c>
      <c r="EE171" s="149">
        <f t="shared" si="450"/>
        <v>126651</v>
      </c>
      <c r="EF171" s="149">
        <f t="shared" si="451"/>
        <v>126642</v>
      </c>
      <c r="EG171" s="149">
        <f t="shared" si="452"/>
        <v>126641</v>
      </c>
      <c r="EH171" s="149">
        <f t="shared" si="453"/>
        <v>126640</v>
      </c>
      <c r="EI171" s="149">
        <f t="shared" si="457"/>
        <v>126636</v>
      </c>
      <c r="EJ171" s="149">
        <f t="shared" si="458"/>
        <v>126636</v>
      </c>
      <c r="EK171" s="149">
        <f t="shared" si="459"/>
        <v>126633</v>
      </c>
      <c r="EL171" s="149">
        <f t="shared" si="460"/>
        <v>126628</v>
      </c>
      <c r="EM171" s="149">
        <f t="shared" si="461"/>
        <v>126623</v>
      </c>
      <c r="EN171" s="149">
        <f t="shared" si="466"/>
        <v>126619</v>
      </c>
      <c r="EO171" s="149">
        <f t="shared" si="467"/>
        <v>126619</v>
      </c>
      <c r="EP171" s="149">
        <f t="shared" si="468"/>
        <v>126617</v>
      </c>
      <c r="EQ171" s="149">
        <f t="shared" si="469"/>
        <v>126613</v>
      </c>
      <c r="ER171" s="149">
        <f t="shared" si="470"/>
        <v>126611</v>
      </c>
      <c r="ES171" s="149">
        <f t="shared" si="479"/>
        <v>126611</v>
      </c>
      <c r="ET171" s="149">
        <f t="shared" si="480"/>
        <v>126610</v>
      </c>
      <c r="EU171" s="149">
        <f t="shared" si="481"/>
        <v>126604</v>
      </c>
      <c r="EV171" s="149">
        <f t="shared" si="482"/>
        <v>126599</v>
      </c>
      <c r="EW171" s="149">
        <f t="shared" si="483"/>
        <v>126597</v>
      </c>
      <c r="EX171" s="149">
        <f t="shared" si="493"/>
        <v>126597</v>
      </c>
      <c r="EY171" s="149">
        <f t="shared" si="494"/>
        <v>126595</v>
      </c>
      <c r="EZ171" s="149">
        <f t="shared" si="495"/>
        <v>126590</v>
      </c>
      <c r="FA171" s="149">
        <f t="shared" si="496"/>
        <v>126588</v>
      </c>
      <c r="FB171" s="149">
        <f t="shared" ref="FB171:FB202" si="505">FB172+FB74</f>
        <v>126577</v>
      </c>
      <c r="FC171" s="149">
        <f t="shared" ref="FC171:FC202" si="506">FC172+FC74</f>
        <v>126581</v>
      </c>
      <c r="FD171" s="149">
        <f t="shared" ref="FD171:FD202" si="507">FD172+FD74</f>
        <v>126575</v>
      </c>
      <c r="FE171" s="149">
        <f t="shared" ref="FE171:FE202" si="508">FE172+FE74</f>
        <v>126566</v>
      </c>
      <c r="FF171" s="149">
        <f t="shared" si="217"/>
        <v>126549</v>
      </c>
      <c r="FG171" s="149">
        <f t="shared" si="218"/>
        <v>126546</v>
      </c>
      <c r="FH171" s="149">
        <f t="shared" si="219"/>
        <v>126526</v>
      </c>
      <c r="FI171" s="149">
        <f t="shared" si="220"/>
        <v>126522</v>
      </c>
      <c r="FJ171" s="149">
        <f t="shared" si="221"/>
        <v>126519</v>
      </c>
      <c r="FK171" s="149">
        <f t="shared" si="227"/>
        <v>126487</v>
      </c>
      <c r="FL171" s="149">
        <f t="shared" si="228"/>
        <v>126484</v>
      </c>
      <c r="FM171" s="149">
        <f t="shared" si="229"/>
        <v>126484</v>
      </c>
      <c r="FN171" s="149">
        <f t="shared" si="230"/>
        <v>126481</v>
      </c>
      <c r="FO171" s="149">
        <f t="shared" si="231"/>
        <v>126476</v>
      </c>
      <c r="FP171" s="149">
        <f t="shared" si="237"/>
        <v>126478</v>
      </c>
      <c r="FQ171" s="149">
        <f t="shared" si="238"/>
        <v>126477</v>
      </c>
      <c r="FR171" s="149">
        <f t="shared" si="239"/>
        <v>126453</v>
      </c>
      <c r="FS171" s="149">
        <f t="shared" si="259"/>
        <v>126449</v>
      </c>
      <c r="FT171" s="149">
        <v>126447</v>
      </c>
      <c r="FU171" s="149">
        <f t="shared" si="260"/>
        <v>126444</v>
      </c>
      <c r="FV171" s="149">
        <f t="shared" si="261"/>
        <v>126441</v>
      </c>
      <c r="FW171" s="149">
        <f t="shared" si="262"/>
        <v>126434</v>
      </c>
      <c r="FX171" s="149">
        <f t="shared" si="251"/>
        <v>126431</v>
      </c>
      <c r="FY171" s="149">
        <f t="shared" si="252"/>
        <v>126431</v>
      </c>
      <c r="FZ171" s="149">
        <f t="shared" si="253"/>
        <v>126413</v>
      </c>
      <c r="GA171" s="149">
        <f t="shared" si="263"/>
        <v>126405</v>
      </c>
      <c r="GB171" s="149">
        <f t="shared" si="264"/>
        <v>126405</v>
      </c>
      <c r="GC171" s="149">
        <f t="shared" si="265"/>
        <v>126402</v>
      </c>
      <c r="GD171" s="149">
        <f t="shared" si="266"/>
        <v>126401</v>
      </c>
      <c r="GE171" s="149">
        <f t="shared" si="272"/>
        <v>126391</v>
      </c>
      <c r="GF171" s="149">
        <f t="shared" si="273"/>
        <v>126390</v>
      </c>
      <c r="GG171" s="149">
        <f t="shared" si="274"/>
        <v>126389</v>
      </c>
      <c r="GH171" s="149">
        <f t="shared" si="280"/>
        <v>126386</v>
      </c>
      <c r="GI171" s="149">
        <f t="shared" si="281"/>
        <v>126374</v>
      </c>
      <c r="GJ171" s="149">
        <f t="shared" si="282"/>
        <v>126372</v>
      </c>
      <c r="GK171" s="149">
        <f t="shared" si="283"/>
        <v>126371</v>
      </c>
      <c r="GL171" s="149">
        <f t="shared" si="289"/>
        <v>126365</v>
      </c>
      <c r="GM171" s="149">
        <f t="shared" si="290"/>
        <v>126358</v>
      </c>
      <c r="GN171" s="149">
        <f t="shared" si="291"/>
        <v>126351</v>
      </c>
      <c r="GO171" s="149">
        <f t="shared" si="292"/>
        <v>126350</v>
      </c>
      <c r="GP171" s="149">
        <f t="shared" si="293"/>
        <v>126348</v>
      </c>
      <c r="GQ171" s="149">
        <f t="shared" si="299"/>
        <v>126344</v>
      </c>
      <c r="GR171" s="149">
        <f t="shared" si="300"/>
        <v>126341</v>
      </c>
      <c r="GS171" s="149">
        <f t="shared" si="301"/>
        <v>126339</v>
      </c>
      <c r="GT171" s="149">
        <f t="shared" si="302"/>
        <v>126331</v>
      </c>
      <c r="GU171" s="149">
        <v>126323</v>
      </c>
      <c r="GV171" s="149">
        <f t="shared" si="308"/>
        <v>126319</v>
      </c>
      <c r="GW171" s="149">
        <f t="shared" si="309"/>
        <v>126316</v>
      </c>
      <c r="GX171" s="149">
        <f t="shared" si="316"/>
        <v>126310</v>
      </c>
      <c r="GY171" s="149">
        <f t="shared" si="317"/>
        <v>126305</v>
      </c>
      <c r="GZ171" s="149">
        <f t="shared" si="318"/>
        <v>126304</v>
      </c>
      <c r="HA171" s="149">
        <f t="shared" si="319"/>
        <v>126291</v>
      </c>
      <c r="HB171" s="149">
        <f t="shared" si="320"/>
        <v>126290</v>
      </c>
      <c r="HC171" s="149">
        <f t="shared" si="323"/>
        <v>126283</v>
      </c>
      <c r="HD171" s="149">
        <f t="shared" si="324"/>
        <v>126275</v>
      </c>
      <c r="HE171" s="149">
        <f t="shared" si="325"/>
        <v>126262</v>
      </c>
      <c r="HF171" s="149">
        <f t="shared" si="326"/>
        <v>126245</v>
      </c>
      <c r="HG171" s="149">
        <f t="shared" si="331"/>
        <v>126243</v>
      </c>
      <c r="HH171" s="149">
        <f t="shared" si="332"/>
        <v>126237</v>
      </c>
      <c r="HI171" s="149">
        <f t="shared" si="333"/>
        <v>126233</v>
      </c>
      <c r="HJ171" s="149">
        <f t="shared" si="334"/>
        <v>126225</v>
      </c>
      <c r="HK171" s="149">
        <f t="shared" si="335"/>
        <v>126217</v>
      </c>
      <c r="HL171" s="149">
        <f t="shared" si="336"/>
        <v>126206</v>
      </c>
      <c r="HM171" s="149">
        <f t="shared" si="342"/>
        <v>126202</v>
      </c>
      <c r="HN171" s="149">
        <f t="shared" si="343"/>
        <v>126190</v>
      </c>
      <c r="HO171" s="149">
        <f t="shared" si="344"/>
        <v>126178</v>
      </c>
      <c r="HP171" s="149">
        <f t="shared" si="349"/>
        <v>126170</v>
      </c>
      <c r="HQ171" s="149">
        <f t="shared" si="350"/>
        <v>126170</v>
      </c>
      <c r="HR171" s="149">
        <f t="shared" si="351"/>
        <v>126160</v>
      </c>
      <c r="HS171" s="149">
        <f t="shared" si="352"/>
        <v>126152</v>
      </c>
      <c r="HT171" s="149">
        <f t="shared" si="353"/>
        <v>126139</v>
      </c>
      <c r="HU171" s="149">
        <f t="shared" si="358"/>
        <v>126123</v>
      </c>
      <c r="HV171" s="149">
        <f t="shared" si="359"/>
        <v>126121</v>
      </c>
      <c r="HW171" s="149">
        <f t="shared" si="360"/>
        <v>126095</v>
      </c>
      <c r="HX171" s="149">
        <f t="shared" si="365"/>
        <v>126061</v>
      </c>
      <c r="HY171" s="149">
        <f t="shared" si="366"/>
        <v>126047</v>
      </c>
      <c r="HZ171" s="149">
        <f t="shared" si="367"/>
        <v>126040</v>
      </c>
      <c r="IA171" s="149">
        <f t="shared" si="368"/>
        <v>126018</v>
      </c>
      <c r="IB171" s="149">
        <f t="shared" si="369"/>
        <v>126005</v>
      </c>
      <c r="IC171" s="149">
        <f t="shared" si="375"/>
        <v>125969</v>
      </c>
      <c r="ID171" s="149">
        <f t="shared" si="376"/>
        <v>125955</v>
      </c>
      <c r="IE171" s="149">
        <f t="shared" si="377"/>
        <v>125949</v>
      </c>
      <c r="IF171" s="149">
        <f t="shared" si="378"/>
        <v>125935</v>
      </c>
      <c r="IG171" s="149">
        <f t="shared" si="379"/>
        <v>125923</v>
      </c>
      <c r="IH171" s="149">
        <f t="shared" si="385"/>
        <v>125916</v>
      </c>
      <c r="II171" s="149">
        <f t="shared" si="386"/>
        <v>125907</v>
      </c>
      <c r="IJ171" s="149">
        <f t="shared" si="387"/>
        <v>125897</v>
      </c>
      <c r="IK171" s="149">
        <f t="shared" si="388"/>
        <v>125881</v>
      </c>
      <c r="IL171" s="149">
        <f t="shared" si="389"/>
        <v>125872</v>
      </c>
      <c r="IM171" s="149">
        <f t="shared" si="395"/>
        <v>125846</v>
      </c>
      <c r="IN171" s="149">
        <f t="shared" si="396"/>
        <v>125840</v>
      </c>
      <c r="IO171" s="149">
        <f t="shared" si="397"/>
        <v>125827</v>
      </c>
      <c r="IP171" s="149">
        <f t="shared" si="398"/>
        <v>125784</v>
      </c>
      <c r="IQ171" s="149">
        <f t="shared" si="399"/>
        <v>125769</v>
      </c>
      <c r="IR171" s="149">
        <f t="shared" si="406"/>
        <v>125759</v>
      </c>
      <c r="IS171" s="149">
        <f t="shared" si="407"/>
        <v>125746</v>
      </c>
      <c r="IT171" s="149">
        <f t="shared" si="408"/>
        <v>125731</v>
      </c>
      <c r="IU171" s="149">
        <f t="shared" si="409"/>
        <v>125678</v>
      </c>
      <c r="IV171" s="149">
        <f t="shared" si="415"/>
        <v>125658</v>
      </c>
      <c r="IW171" s="149">
        <f t="shared" si="416"/>
        <v>125639</v>
      </c>
      <c r="IX171" s="149">
        <f t="shared" si="417"/>
        <v>125626</v>
      </c>
      <c r="IY171" s="149">
        <f t="shared" si="418"/>
        <v>125599</v>
      </c>
      <c r="IZ171" s="149">
        <f t="shared" si="419"/>
        <v>125585</v>
      </c>
      <c r="JA171" s="149">
        <f t="shared" si="425"/>
        <v>125561</v>
      </c>
      <c r="JB171" s="149">
        <f t="shared" si="426"/>
        <v>125544</v>
      </c>
      <c r="JC171" s="149">
        <f t="shared" si="427"/>
        <v>125518</v>
      </c>
      <c r="JD171" s="149">
        <f t="shared" si="428"/>
        <v>125498</v>
      </c>
      <c r="JE171" s="149">
        <f t="shared" si="429"/>
        <v>125473</v>
      </c>
      <c r="JF171" s="149">
        <f t="shared" si="434"/>
        <v>125439</v>
      </c>
      <c r="JG171" s="149">
        <f t="shared" si="435"/>
        <v>125399</v>
      </c>
      <c r="JH171" s="149">
        <f t="shared" si="436"/>
        <v>125363</v>
      </c>
      <c r="JI171" s="149">
        <f t="shared" si="437"/>
        <v>125324</v>
      </c>
      <c r="JJ171" s="149">
        <f t="shared" si="438"/>
        <v>125304</v>
      </c>
      <c r="JK171" s="149">
        <f t="shared" si="444"/>
        <v>125252</v>
      </c>
      <c r="JL171" s="149">
        <f t="shared" si="445"/>
        <v>125188</v>
      </c>
      <c r="JM171" s="149">
        <f t="shared" si="446"/>
        <v>125144</v>
      </c>
      <c r="JN171" s="149">
        <f t="shared" si="447"/>
        <v>125060</v>
      </c>
      <c r="JO171" s="149">
        <f t="shared" si="448"/>
        <v>125020</v>
      </c>
      <c r="JP171" s="149">
        <f t="shared" si="454"/>
        <v>124807</v>
      </c>
      <c r="JQ171" s="149">
        <f t="shared" si="455"/>
        <v>124666</v>
      </c>
      <c r="JR171" s="149">
        <f t="shared" si="456"/>
        <v>124608</v>
      </c>
      <c r="JS171" s="149">
        <f t="shared" si="462"/>
        <v>124541</v>
      </c>
      <c r="JT171" s="149">
        <f t="shared" si="463"/>
        <v>124240</v>
      </c>
      <c r="JU171" s="149">
        <f t="shared" si="464"/>
        <v>124150</v>
      </c>
      <c r="JV171" s="149">
        <f t="shared" si="465"/>
        <v>124112</v>
      </c>
      <c r="JW171" s="149">
        <f t="shared" si="471"/>
        <v>123968</v>
      </c>
      <c r="JX171" s="149">
        <f t="shared" si="472"/>
        <v>123856</v>
      </c>
      <c r="JY171" s="149">
        <f t="shared" si="473"/>
        <v>123753</v>
      </c>
      <c r="JZ171" s="149">
        <f t="shared" si="474"/>
        <v>123541</v>
      </c>
      <c r="KA171" s="149">
        <f t="shared" si="475"/>
        <v>123404</v>
      </c>
      <c r="KB171" s="149">
        <f t="shared" si="484"/>
        <v>123086</v>
      </c>
      <c r="KC171" s="149">
        <f t="shared" si="485"/>
        <v>122142</v>
      </c>
      <c r="KD171" s="149">
        <f t="shared" si="486"/>
        <v>120459</v>
      </c>
      <c r="KE171" s="149">
        <f t="shared" si="487"/>
        <v>119972</v>
      </c>
      <c r="KF171" s="149">
        <f t="shared" si="488"/>
        <v>119744</v>
      </c>
      <c r="KG171" s="149">
        <f t="shared" si="497"/>
        <v>119016</v>
      </c>
      <c r="KH171" s="149">
        <f t="shared" si="498"/>
        <v>118368</v>
      </c>
      <c r="KI171" s="149">
        <f t="shared" si="499"/>
        <v>114564</v>
      </c>
      <c r="KJ171" s="149">
        <f t="shared" si="500"/>
        <v>113232</v>
      </c>
      <c r="KK171" s="149">
        <f t="shared" ref="KK171:KK191" si="509">KK172+KK74</f>
        <v>112700</v>
      </c>
      <c r="KL171" s="149">
        <f t="shared" ref="KL171:KL191" si="510">KL172+KL74</f>
        <v>112226</v>
      </c>
      <c r="KM171" s="149">
        <f t="shared" ref="KM171:KM191" si="511">KM172+KM74</f>
        <v>111760</v>
      </c>
      <c r="KN171" s="149">
        <f t="shared" ref="KN171:KN191" si="512">KN172+KN74</f>
        <v>110824</v>
      </c>
      <c r="KO171" s="133"/>
      <c r="KP171" s="133"/>
      <c r="KQ171" s="133"/>
      <c r="KR171" s="133"/>
      <c r="KS171" s="133"/>
      <c r="KT171" s="133"/>
      <c r="KU171" s="133"/>
      <c r="KV171" s="133"/>
      <c r="KW171" s="133"/>
      <c r="KX171" s="133"/>
      <c r="KY171" s="133"/>
      <c r="KZ171" s="133"/>
      <c r="LA171" s="133"/>
      <c r="LB171" s="133"/>
      <c r="LC171" s="133"/>
      <c r="LD171" s="133"/>
      <c r="LE171" s="133"/>
      <c r="LF171" s="133"/>
      <c r="LG171" s="133"/>
      <c r="LH171" s="133"/>
      <c r="LI171" s="133"/>
      <c r="LJ171" s="133"/>
      <c r="LK171" s="133"/>
      <c r="LL171" s="133"/>
      <c r="LM171" s="133"/>
      <c r="LN171" s="133"/>
      <c r="LO171" s="133"/>
      <c r="LP171" s="133"/>
      <c r="LQ171" s="133"/>
      <c r="LR171" s="133"/>
      <c r="LS171" s="133"/>
    </row>
    <row r="172" spans="1:331" ht="13.5" customHeight="1" x14ac:dyDescent="0.25">
      <c r="A172" s="150">
        <v>44002</v>
      </c>
      <c r="B172" s="149">
        <f t="shared" si="476"/>
        <v>123348</v>
      </c>
      <c r="C172" s="149">
        <f t="shared" si="477"/>
        <v>123348</v>
      </c>
      <c r="D172" s="149">
        <f t="shared" si="478"/>
        <v>123348</v>
      </c>
      <c r="E172" s="149">
        <f t="shared" si="489"/>
        <v>123348</v>
      </c>
      <c r="F172" s="149">
        <f t="shared" si="490"/>
        <v>123348</v>
      </c>
      <c r="G172" s="149">
        <f t="shared" si="491"/>
        <v>123348</v>
      </c>
      <c r="H172" s="149">
        <f t="shared" si="492"/>
        <v>123348</v>
      </c>
      <c r="I172" s="149">
        <f t="shared" si="501"/>
        <v>123344</v>
      </c>
      <c r="J172" s="149">
        <f t="shared" si="502"/>
        <v>123344</v>
      </c>
      <c r="K172" s="149">
        <f t="shared" si="503"/>
        <v>123344</v>
      </c>
      <c r="L172" s="149">
        <f t="shared" si="504"/>
        <v>123343</v>
      </c>
      <c r="M172" s="149">
        <f t="shared" ref="M172:M203" si="513">M173+M75</f>
        <v>123343</v>
      </c>
      <c r="N172" s="149">
        <f t="shared" ref="N172:N203" si="514">N173+N75</f>
        <v>123343</v>
      </c>
      <c r="O172" s="149">
        <f t="shared" si="222"/>
        <v>123343</v>
      </c>
      <c r="P172" s="149">
        <f t="shared" si="223"/>
        <v>123343</v>
      </c>
      <c r="Q172" s="149">
        <f t="shared" si="224"/>
        <v>123343</v>
      </c>
      <c r="R172" s="149">
        <f t="shared" si="225"/>
        <v>123343</v>
      </c>
      <c r="S172" s="149">
        <f t="shared" si="226"/>
        <v>123343</v>
      </c>
      <c r="T172" s="149">
        <f t="shared" si="232"/>
        <v>123343</v>
      </c>
      <c r="U172" s="149">
        <f t="shared" si="233"/>
        <v>123343</v>
      </c>
      <c r="V172" s="149">
        <f t="shared" si="234"/>
        <v>123343</v>
      </c>
      <c r="W172" s="149">
        <f t="shared" si="235"/>
        <v>123343</v>
      </c>
      <c r="X172" s="149">
        <f t="shared" si="236"/>
        <v>123343</v>
      </c>
      <c r="Y172" s="149">
        <f t="shared" si="240"/>
        <v>123343</v>
      </c>
      <c r="Z172" s="149">
        <f t="shared" si="241"/>
        <v>123343</v>
      </c>
      <c r="AA172" s="149">
        <f t="shared" si="242"/>
        <v>123343</v>
      </c>
      <c r="AB172" s="149">
        <f t="shared" si="243"/>
        <v>123343</v>
      </c>
      <c r="AC172" s="149">
        <f t="shared" si="244"/>
        <v>123344</v>
      </c>
      <c r="AD172" s="149">
        <f t="shared" si="246"/>
        <v>123344</v>
      </c>
      <c r="AE172" s="149">
        <f t="shared" si="247"/>
        <v>123344</v>
      </c>
      <c r="AF172" s="149">
        <f t="shared" si="248"/>
        <v>123344</v>
      </c>
      <c r="AG172" s="149">
        <f t="shared" si="249"/>
        <v>123344</v>
      </c>
      <c r="AH172" s="149">
        <f t="shared" si="250"/>
        <v>123344</v>
      </c>
      <c r="AI172" s="149">
        <f t="shared" si="254"/>
        <v>123344</v>
      </c>
      <c r="AJ172" s="149">
        <f t="shared" si="255"/>
        <v>123344</v>
      </c>
      <c r="AK172" s="149">
        <f t="shared" si="256"/>
        <v>123344</v>
      </c>
      <c r="AL172" s="149">
        <f t="shared" si="257"/>
        <v>123344</v>
      </c>
      <c r="AM172" s="149">
        <f t="shared" si="258"/>
        <v>123340</v>
      </c>
      <c r="AN172" s="149">
        <f t="shared" si="267"/>
        <v>123334</v>
      </c>
      <c r="AO172" s="149">
        <f t="shared" si="268"/>
        <v>123334</v>
      </c>
      <c r="AP172" s="149">
        <f t="shared" si="269"/>
        <v>123334</v>
      </c>
      <c r="AQ172" s="149">
        <f t="shared" si="270"/>
        <v>123334</v>
      </c>
      <c r="AR172" s="149">
        <f t="shared" si="271"/>
        <v>123334</v>
      </c>
      <c r="AS172" s="149">
        <f t="shared" si="275"/>
        <v>123334</v>
      </c>
      <c r="AT172" s="149">
        <f t="shared" si="276"/>
        <v>123334</v>
      </c>
      <c r="AU172" s="149">
        <f t="shared" si="277"/>
        <v>123334</v>
      </c>
      <c r="AV172" s="149">
        <f t="shared" si="278"/>
        <v>123334</v>
      </c>
      <c r="AW172" s="149">
        <f t="shared" si="279"/>
        <v>123334</v>
      </c>
      <c r="AX172" s="149">
        <f t="shared" si="284"/>
        <v>123327</v>
      </c>
      <c r="AY172" s="149">
        <f t="shared" si="285"/>
        <v>123326</v>
      </c>
      <c r="AZ172" s="149">
        <f t="shared" si="286"/>
        <v>123327</v>
      </c>
      <c r="BA172" s="149">
        <f t="shared" si="287"/>
        <v>123327</v>
      </c>
      <c r="BB172" s="149">
        <f t="shared" si="288"/>
        <v>123320</v>
      </c>
      <c r="BC172" s="149">
        <f t="shared" si="294"/>
        <v>123319</v>
      </c>
      <c r="BD172" s="149">
        <f t="shared" si="295"/>
        <v>123318</v>
      </c>
      <c r="BE172" s="149">
        <f t="shared" si="296"/>
        <v>123316</v>
      </c>
      <c r="BF172" s="149">
        <f t="shared" si="297"/>
        <v>123314</v>
      </c>
      <c r="BG172" s="149">
        <f t="shared" si="298"/>
        <v>123312</v>
      </c>
      <c r="BH172" s="149">
        <f t="shared" si="303"/>
        <v>123307</v>
      </c>
      <c r="BI172" s="149">
        <f t="shared" si="304"/>
        <v>123304</v>
      </c>
      <c r="BJ172" s="149">
        <f t="shared" si="305"/>
        <v>123301</v>
      </c>
      <c r="BK172" s="149">
        <f t="shared" si="306"/>
        <v>123299</v>
      </c>
      <c r="BL172" s="149">
        <f t="shared" si="307"/>
        <v>123281</v>
      </c>
      <c r="BM172" s="149">
        <f t="shared" si="310"/>
        <v>123279</v>
      </c>
      <c r="BN172" s="149">
        <f t="shared" si="311"/>
        <v>123274</v>
      </c>
      <c r="BO172" s="149">
        <f t="shared" si="312"/>
        <v>123269</v>
      </c>
      <c r="BP172" s="149">
        <f t="shared" si="313"/>
        <v>123264</v>
      </c>
      <c r="BQ172" s="149">
        <f t="shared" si="314"/>
        <v>123264</v>
      </c>
      <c r="BR172" s="149">
        <f t="shared" si="315"/>
        <v>123259</v>
      </c>
      <c r="BS172" s="149">
        <f t="shared" si="321"/>
        <v>123246</v>
      </c>
      <c r="BT172" s="149">
        <f t="shared" si="322"/>
        <v>123235</v>
      </c>
      <c r="BU172" s="149">
        <f t="shared" si="327"/>
        <v>123237</v>
      </c>
      <c r="BV172" s="149">
        <f t="shared" si="328"/>
        <v>123224</v>
      </c>
      <c r="BW172" s="149">
        <f t="shared" si="329"/>
        <v>123215</v>
      </c>
      <c r="BX172" s="149">
        <f t="shared" si="330"/>
        <v>123211</v>
      </c>
      <c r="BY172" s="149">
        <f t="shared" si="337"/>
        <v>123186</v>
      </c>
      <c r="BZ172" s="149">
        <f t="shared" si="338"/>
        <v>123177</v>
      </c>
      <c r="CA172" s="149">
        <f t="shared" si="339"/>
        <v>123169</v>
      </c>
      <c r="CB172" s="149">
        <f t="shared" si="340"/>
        <v>123158</v>
      </c>
      <c r="CC172" s="149">
        <f t="shared" si="341"/>
        <v>123158</v>
      </c>
      <c r="CD172" s="149">
        <f t="shared" si="345"/>
        <v>123148</v>
      </c>
      <c r="CE172" s="149">
        <f t="shared" si="346"/>
        <v>123141</v>
      </c>
      <c r="CF172" s="149">
        <f t="shared" si="347"/>
        <v>123129</v>
      </c>
      <c r="CG172" s="149">
        <f t="shared" si="348"/>
        <v>123124</v>
      </c>
      <c r="CH172" s="149">
        <f t="shared" si="354"/>
        <v>123117</v>
      </c>
      <c r="CI172" s="149">
        <f t="shared" si="355"/>
        <v>123111</v>
      </c>
      <c r="CJ172" s="149">
        <f t="shared" si="356"/>
        <v>123101</v>
      </c>
      <c r="CK172" s="149">
        <f t="shared" si="357"/>
        <v>123096</v>
      </c>
      <c r="CL172" s="149">
        <f t="shared" si="361"/>
        <v>123089</v>
      </c>
      <c r="CM172" s="149">
        <f t="shared" si="362"/>
        <v>123150</v>
      </c>
      <c r="CN172" s="149">
        <f t="shared" si="363"/>
        <v>123082</v>
      </c>
      <c r="CO172" s="149">
        <f t="shared" si="364"/>
        <v>123072</v>
      </c>
      <c r="CP172" s="149">
        <f t="shared" si="370"/>
        <v>123060</v>
      </c>
      <c r="CQ172" s="149">
        <f t="shared" si="371"/>
        <v>123056</v>
      </c>
      <c r="CR172" s="149">
        <f t="shared" si="372"/>
        <v>123051</v>
      </c>
      <c r="CS172" s="149">
        <f t="shared" si="373"/>
        <v>123042</v>
      </c>
      <c r="CT172" s="149">
        <f t="shared" si="374"/>
        <v>123031</v>
      </c>
      <c r="CU172" s="149">
        <f t="shared" si="380"/>
        <v>123026</v>
      </c>
      <c r="CV172" s="149">
        <f t="shared" si="381"/>
        <v>123023</v>
      </c>
      <c r="CW172" s="149">
        <f t="shared" si="382"/>
        <v>123007</v>
      </c>
      <c r="CX172" s="149">
        <f t="shared" si="383"/>
        <v>123007</v>
      </c>
      <c r="CY172" s="149">
        <f t="shared" si="384"/>
        <v>122999</v>
      </c>
      <c r="CZ172" s="149">
        <f t="shared" si="390"/>
        <v>122989</v>
      </c>
      <c r="DA172" s="149">
        <f t="shared" si="391"/>
        <v>122980</v>
      </c>
      <c r="DB172" s="149">
        <f t="shared" si="392"/>
        <v>122970</v>
      </c>
      <c r="DC172" s="149">
        <f t="shared" si="393"/>
        <v>122968</v>
      </c>
      <c r="DD172" s="149">
        <f t="shared" si="394"/>
        <v>122959</v>
      </c>
      <c r="DE172" s="149">
        <f t="shared" si="400"/>
        <v>122945</v>
      </c>
      <c r="DF172" s="149">
        <f t="shared" si="401"/>
        <v>122938</v>
      </c>
      <c r="DG172" s="149">
        <f t="shared" si="402"/>
        <v>122938</v>
      </c>
      <c r="DH172" s="149">
        <f t="shared" si="403"/>
        <v>122937</v>
      </c>
      <c r="DI172" s="149">
        <f t="shared" si="404"/>
        <v>122929</v>
      </c>
      <c r="DJ172" s="149">
        <f t="shared" si="405"/>
        <v>122913</v>
      </c>
      <c r="DK172" s="149">
        <f t="shared" si="410"/>
        <v>122909</v>
      </c>
      <c r="DL172" s="149">
        <f t="shared" si="411"/>
        <v>122904</v>
      </c>
      <c r="DM172" s="149">
        <f t="shared" si="412"/>
        <v>122900</v>
      </c>
      <c r="DN172" s="149">
        <f t="shared" si="413"/>
        <v>122889</v>
      </c>
      <c r="DO172" s="149">
        <f t="shared" si="414"/>
        <v>122883</v>
      </c>
      <c r="DP172" s="149">
        <f t="shared" si="420"/>
        <v>122883</v>
      </c>
      <c r="DQ172" s="149">
        <f t="shared" si="421"/>
        <v>122875</v>
      </c>
      <c r="DR172" s="149">
        <f t="shared" si="422"/>
        <v>122871</v>
      </c>
      <c r="DS172" s="149">
        <f t="shared" si="423"/>
        <v>122870</v>
      </c>
      <c r="DT172" s="149">
        <f t="shared" si="424"/>
        <v>122866</v>
      </c>
      <c r="DU172" s="149">
        <f t="shared" si="430"/>
        <v>122862</v>
      </c>
      <c r="DV172" s="149">
        <f t="shared" si="431"/>
        <v>122860</v>
      </c>
      <c r="DW172" s="149">
        <f t="shared" si="432"/>
        <v>122857</v>
      </c>
      <c r="DX172" s="149">
        <f t="shared" si="433"/>
        <v>122848</v>
      </c>
      <c r="DY172" s="149">
        <f t="shared" si="439"/>
        <v>122846</v>
      </c>
      <c r="DZ172" s="149">
        <f t="shared" si="440"/>
        <v>122843</v>
      </c>
      <c r="EA172" s="149">
        <f t="shared" si="441"/>
        <v>122839</v>
      </c>
      <c r="EB172" s="149">
        <f t="shared" si="442"/>
        <v>122840</v>
      </c>
      <c r="EC172" s="149">
        <f t="shared" si="443"/>
        <v>122837</v>
      </c>
      <c r="ED172" s="149">
        <f t="shared" si="449"/>
        <v>122836</v>
      </c>
      <c r="EE172" s="149">
        <f t="shared" si="450"/>
        <v>122836</v>
      </c>
      <c r="EF172" s="149">
        <f t="shared" si="451"/>
        <v>122828</v>
      </c>
      <c r="EG172" s="149">
        <f t="shared" si="452"/>
        <v>122827</v>
      </c>
      <c r="EH172" s="149">
        <f t="shared" si="453"/>
        <v>122826</v>
      </c>
      <c r="EI172" s="149">
        <f t="shared" si="457"/>
        <v>122822</v>
      </c>
      <c r="EJ172" s="149">
        <f t="shared" si="458"/>
        <v>122822</v>
      </c>
      <c r="EK172" s="149">
        <f t="shared" si="459"/>
        <v>122819</v>
      </c>
      <c r="EL172" s="149">
        <f t="shared" si="460"/>
        <v>122814</v>
      </c>
      <c r="EM172" s="149">
        <f t="shared" si="461"/>
        <v>122809</v>
      </c>
      <c r="EN172" s="149">
        <f t="shared" si="466"/>
        <v>122805</v>
      </c>
      <c r="EO172" s="149">
        <f t="shared" si="467"/>
        <v>122805</v>
      </c>
      <c r="EP172" s="149">
        <f t="shared" si="468"/>
        <v>122803</v>
      </c>
      <c r="EQ172" s="149">
        <f t="shared" si="469"/>
        <v>122799</v>
      </c>
      <c r="ER172" s="149">
        <f t="shared" si="470"/>
        <v>122797</v>
      </c>
      <c r="ES172" s="149">
        <f t="shared" si="479"/>
        <v>122797</v>
      </c>
      <c r="ET172" s="149">
        <f t="shared" si="480"/>
        <v>122796</v>
      </c>
      <c r="EU172" s="149">
        <f t="shared" si="481"/>
        <v>122790</v>
      </c>
      <c r="EV172" s="149">
        <f t="shared" si="482"/>
        <v>122785</v>
      </c>
      <c r="EW172" s="149">
        <f t="shared" si="483"/>
        <v>122783</v>
      </c>
      <c r="EX172" s="149">
        <f t="shared" si="493"/>
        <v>122783</v>
      </c>
      <c r="EY172" s="149">
        <f t="shared" si="494"/>
        <v>122781</v>
      </c>
      <c r="EZ172" s="149">
        <f t="shared" si="495"/>
        <v>122776</v>
      </c>
      <c r="FA172" s="149">
        <f t="shared" si="496"/>
        <v>122774</v>
      </c>
      <c r="FB172" s="149">
        <f t="shared" si="505"/>
        <v>122763</v>
      </c>
      <c r="FC172" s="149">
        <f t="shared" si="506"/>
        <v>122767</v>
      </c>
      <c r="FD172" s="149">
        <f t="shared" si="507"/>
        <v>122761</v>
      </c>
      <c r="FE172" s="149">
        <f t="shared" si="508"/>
        <v>122752</v>
      </c>
      <c r="FF172" s="149">
        <f t="shared" ref="FF172:FF203" si="515">FF173+FF75</f>
        <v>122736</v>
      </c>
      <c r="FG172" s="149">
        <f t="shared" ref="FG172:FG203" si="516">FG173+FG75</f>
        <v>122733</v>
      </c>
      <c r="FH172" s="149">
        <f t="shared" ref="FH172:FH203" si="517">FH173+FH75</f>
        <v>122713</v>
      </c>
      <c r="FI172" s="149">
        <f t="shared" ref="FI172:FI203" si="518">FI173+FI75</f>
        <v>122709</v>
      </c>
      <c r="FJ172" s="149">
        <f t="shared" ref="FJ172:FJ203" si="519">FJ173+FJ75</f>
        <v>122706</v>
      </c>
      <c r="FK172" s="149">
        <f t="shared" si="227"/>
        <v>122678</v>
      </c>
      <c r="FL172" s="149">
        <f t="shared" si="228"/>
        <v>122676</v>
      </c>
      <c r="FM172" s="149">
        <f t="shared" si="229"/>
        <v>122675</v>
      </c>
      <c r="FN172" s="149">
        <f t="shared" si="230"/>
        <v>122673</v>
      </c>
      <c r="FO172" s="149">
        <f t="shared" si="231"/>
        <v>122668</v>
      </c>
      <c r="FP172" s="149">
        <f t="shared" si="237"/>
        <v>122670</v>
      </c>
      <c r="FQ172" s="149">
        <f t="shared" si="238"/>
        <v>122669</v>
      </c>
      <c r="FR172" s="149">
        <f t="shared" si="239"/>
        <v>122645</v>
      </c>
      <c r="FS172" s="149">
        <f t="shared" si="259"/>
        <v>122641</v>
      </c>
      <c r="FT172" s="149">
        <v>122639</v>
      </c>
      <c r="FU172" s="149">
        <f t="shared" si="260"/>
        <v>122636</v>
      </c>
      <c r="FV172" s="149">
        <f t="shared" si="261"/>
        <v>122633</v>
      </c>
      <c r="FW172" s="149">
        <f t="shared" si="262"/>
        <v>122626</v>
      </c>
      <c r="FX172" s="149">
        <f t="shared" si="251"/>
        <v>122623</v>
      </c>
      <c r="FY172" s="149">
        <f t="shared" si="252"/>
        <v>122623</v>
      </c>
      <c r="FZ172" s="149">
        <f t="shared" si="253"/>
        <v>122605</v>
      </c>
      <c r="GA172" s="149">
        <f t="shared" si="263"/>
        <v>122598</v>
      </c>
      <c r="GB172" s="149">
        <f t="shared" si="264"/>
        <v>122598</v>
      </c>
      <c r="GC172" s="149">
        <f t="shared" si="265"/>
        <v>122595</v>
      </c>
      <c r="GD172" s="149">
        <f t="shared" si="266"/>
        <v>122594</v>
      </c>
      <c r="GE172" s="149">
        <f t="shared" si="272"/>
        <v>122586</v>
      </c>
      <c r="GF172" s="149">
        <f t="shared" si="273"/>
        <v>122585</v>
      </c>
      <c r="GG172" s="149">
        <f t="shared" si="274"/>
        <v>122585</v>
      </c>
      <c r="GH172" s="149">
        <f t="shared" si="280"/>
        <v>122582</v>
      </c>
      <c r="GI172" s="149">
        <f t="shared" si="281"/>
        <v>122569</v>
      </c>
      <c r="GJ172" s="149">
        <f t="shared" si="282"/>
        <v>122567</v>
      </c>
      <c r="GK172" s="149">
        <f t="shared" si="283"/>
        <v>122566</v>
      </c>
      <c r="GL172" s="149">
        <f t="shared" si="289"/>
        <v>122561</v>
      </c>
      <c r="GM172" s="149">
        <f t="shared" si="290"/>
        <v>122556</v>
      </c>
      <c r="GN172" s="149">
        <f t="shared" si="291"/>
        <v>122550</v>
      </c>
      <c r="GO172" s="149">
        <f t="shared" si="292"/>
        <v>122549</v>
      </c>
      <c r="GP172" s="149">
        <f t="shared" si="293"/>
        <v>122547</v>
      </c>
      <c r="GQ172" s="149">
        <f t="shared" si="299"/>
        <v>122544</v>
      </c>
      <c r="GR172" s="149">
        <f t="shared" si="300"/>
        <v>122541</v>
      </c>
      <c r="GS172" s="149">
        <f t="shared" si="301"/>
        <v>122539</v>
      </c>
      <c r="GT172" s="149">
        <f t="shared" si="302"/>
        <v>122533</v>
      </c>
      <c r="GU172" s="149">
        <v>122525</v>
      </c>
      <c r="GV172" s="149">
        <f t="shared" si="308"/>
        <v>122522</v>
      </c>
      <c r="GW172" s="149">
        <f t="shared" si="309"/>
        <v>122520</v>
      </c>
      <c r="GX172" s="149">
        <f t="shared" si="316"/>
        <v>122515</v>
      </c>
      <c r="GY172" s="149">
        <f t="shared" si="317"/>
        <v>122510</v>
      </c>
      <c r="GZ172" s="149">
        <f t="shared" si="318"/>
        <v>122509</v>
      </c>
      <c r="HA172" s="149">
        <f t="shared" si="319"/>
        <v>122497</v>
      </c>
      <c r="HB172" s="149">
        <f t="shared" si="320"/>
        <v>122496</v>
      </c>
      <c r="HC172" s="149">
        <f t="shared" si="323"/>
        <v>122490</v>
      </c>
      <c r="HD172" s="149">
        <f t="shared" si="324"/>
        <v>122483</v>
      </c>
      <c r="HE172" s="149">
        <f t="shared" si="325"/>
        <v>122470</v>
      </c>
      <c r="HF172" s="149">
        <f t="shared" si="326"/>
        <v>122453</v>
      </c>
      <c r="HG172" s="149">
        <f t="shared" si="331"/>
        <v>122451</v>
      </c>
      <c r="HH172" s="149">
        <f t="shared" si="332"/>
        <v>122446</v>
      </c>
      <c r="HI172" s="149">
        <f t="shared" si="333"/>
        <v>122441</v>
      </c>
      <c r="HJ172" s="149">
        <f t="shared" si="334"/>
        <v>122433</v>
      </c>
      <c r="HK172" s="149">
        <f t="shared" si="335"/>
        <v>122426</v>
      </c>
      <c r="HL172" s="149">
        <f t="shared" si="336"/>
        <v>122415</v>
      </c>
      <c r="HM172" s="149">
        <f t="shared" si="342"/>
        <v>122411</v>
      </c>
      <c r="HN172" s="149">
        <f t="shared" si="343"/>
        <v>122402</v>
      </c>
      <c r="HO172" s="149">
        <f t="shared" si="344"/>
        <v>122392</v>
      </c>
      <c r="HP172" s="149">
        <f t="shared" si="349"/>
        <v>122384</v>
      </c>
      <c r="HQ172" s="149">
        <f t="shared" si="350"/>
        <v>122384</v>
      </c>
      <c r="HR172" s="149">
        <f t="shared" si="351"/>
        <v>122375</v>
      </c>
      <c r="HS172" s="149">
        <f t="shared" si="352"/>
        <v>122369</v>
      </c>
      <c r="HT172" s="149">
        <f t="shared" si="353"/>
        <v>122356</v>
      </c>
      <c r="HU172" s="149">
        <f t="shared" si="358"/>
        <v>122341</v>
      </c>
      <c r="HV172" s="149">
        <f t="shared" si="359"/>
        <v>122339</v>
      </c>
      <c r="HW172" s="149">
        <f t="shared" si="360"/>
        <v>122312</v>
      </c>
      <c r="HX172" s="149">
        <f t="shared" si="365"/>
        <v>122279</v>
      </c>
      <c r="HY172" s="149">
        <f t="shared" si="366"/>
        <v>122267</v>
      </c>
      <c r="HZ172" s="149">
        <f t="shared" si="367"/>
        <v>122260</v>
      </c>
      <c r="IA172" s="149">
        <f t="shared" si="368"/>
        <v>122240</v>
      </c>
      <c r="IB172" s="149">
        <f t="shared" si="369"/>
        <v>122228</v>
      </c>
      <c r="IC172" s="149">
        <f t="shared" si="375"/>
        <v>122199</v>
      </c>
      <c r="ID172" s="149">
        <f t="shared" si="376"/>
        <v>122188</v>
      </c>
      <c r="IE172" s="149">
        <f t="shared" si="377"/>
        <v>122182</v>
      </c>
      <c r="IF172" s="149">
        <f t="shared" si="378"/>
        <v>122171</v>
      </c>
      <c r="IG172" s="149">
        <f t="shared" si="379"/>
        <v>122163</v>
      </c>
      <c r="IH172" s="149">
        <f t="shared" si="385"/>
        <v>122158</v>
      </c>
      <c r="II172" s="149">
        <f t="shared" si="386"/>
        <v>122150</v>
      </c>
      <c r="IJ172" s="149">
        <f t="shared" si="387"/>
        <v>122142</v>
      </c>
      <c r="IK172" s="149">
        <f t="shared" si="388"/>
        <v>122127</v>
      </c>
      <c r="IL172" s="149">
        <f t="shared" si="389"/>
        <v>122120</v>
      </c>
      <c r="IM172" s="149">
        <f t="shared" si="395"/>
        <v>122096</v>
      </c>
      <c r="IN172" s="149">
        <f t="shared" si="396"/>
        <v>122091</v>
      </c>
      <c r="IO172" s="149">
        <f t="shared" si="397"/>
        <v>122082</v>
      </c>
      <c r="IP172" s="149">
        <f t="shared" si="398"/>
        <v>122042</v>
      </c>
      <c r="IQ172" s="149">
        <f t="shared" si="399"/>
        <v>122028</v>
      </c>
      <c r="IR172" s="149">
        <f t="shared" si="406"/>
        <v>122019</v>
      </c>
      <c r="IS172" s="149">
        <f t="shared" si="407"/>
        <v>122010</v>
      </c>
      <c r="IT172" s="149">
        <f t="shared" si="408"/>
        <v>121998</v>
      </c>
      <c r="IU172" s="149">
        <f t="shared" si="409"/>
        <v>121950</v>
      </c>
      <c r="IV172" s="149">
        <f t="shared" si="415"/>
        <v>121930</v>
      </c>
      <c r="IW172" s="149">
        <f t="shared" si="416"/>
        <v>121913</v>
      </c>
      <c r="IX172" s="149">
        <f t="shared" si="417"/>
        <v>121903</v>
      </c>
      <c r="IY172" s="149">
        <f t="shared" si="418"/>
        <v>121880</v>
      </c>
      <c r="IZ172" s="149">
        <f t="shared" si="419"/>
        <v>121869</v>
      </c>
      <c r="JA172" s="149">
        <f t="shared" si="425"/>
        <v>121847</v>
      </c>
      <c r="JB172" s="149">
        <f t="shared" si="426"/>
        <v>121831</v>
      </c>
      <c r="JC172" s="149">
        <f t="shared" si="427"/>
        <v>121811</v>
      </c>
      <c r="JD172" s="149">
        <f t="shared" si="428"/>
        <v>121795</v>
      </c>
      <c r="JE172" s="149">
        <f t="shared" si="429"/>
        <v>121772</v>
      </c>
      <c r="JF172" s="149">
        <f t="shared" si="434"/>
        <v>121746</v>
      </c>
      <c r="JG172" s="149">
        <f t="shared" si="435"/>
        <v>121710</v>
      </c>
      <c r="JH172" s="149">
        <f t="shared" si="436"/>
        <v>121678</v>
      </c>
      <c r="JI172" s="149">
        <f t="shared" si="437"/>
        <v>121646</v>
      </c>
      <c r="JJ172" s="149">
        <f t="shared" si="438"/>
        <v>121632</v>
      </c>
      <c r="JK172" s="149">
        <f t="shared" si="444"/>
        <v>121597</v>
      </c>
      <c r="JL172" s="149">
        <f t="shared" si="445"/>
        <v>121541</v>
      </c>
      <c r="JM172" s="149">
        <f t="shared" si="446"/>
        <v>121504</v>
      </c>
      <c r="JN172" s="149">
        <f t="shared" si="447"/>
        <v>121444</v>
      </c>
      <c r="JO172" s="149">
        <f t="shared" si="448"/>
        <v>121410</v>
      </c>
      <c r="JP172" s="149">
        <f t="shared" si="454"/>
        <v>121224</v>
      </c>
      <c r="JQ172" s="149">
        <f t="shared" si="455"/>
        <v>121113</v>
      </c>
      <c r="JR172" s="149">
        <f t="shared" si="456"/>
        <v>121074</v>
      </c>
      <c r="JS172" s="149">
        <f t="shared" si="462"/>
        <v>121022</v>
      </c>
      <c r="JT172" s="149">
        <f t="shared" si="463"/>
        <v>120819</v>
      </c>
      <c r="JU172" s="149">
        <f t="shared" si="464"/>
        <v>120755</v>
      </c>
      <c r="JV172" s="149">
        <f t="shared" si="465"/>
        <v>120728</v>
      </c>
      <c r="JW172" s="149">
        <f t="shared" si="471"/>
        <v>120647</v>
      </c>
      <c r="JX172" s="149">
        <f t="shared" si="472"/>
        <v>120585</v>
      </c>
      <c r="JY172" s="149">
        <f t="shared" si="473"/>
        <v>120523</v>
      </c>
      <c r="JZ172" s="149">
        <f t="shared" si="474"/>
        <v>120370</v>
      </c>
      <c r="KA172" s="149">
        <f t="shared" si="475"/>
        <v>120305</v>
      </c>
      <c r="KB172" s="149">
        <f t="shared" si="484"/>
        <v>120147</v>
      </c>
      <c r="KC172" s="149">
        <f t="shared" si="485"/>
        <v>119641</v>
      </c>
      <c r="KD172" s="149">
        <f t="shared" si="486"/>
        <v>118784</v>
      </c>
      <c r="KE172" s="149">
        <f t="shared" si="487"/>
        <v>118509</v>
      </c>
      <c r="KF172" s="149">
        <f t="shared" si="488"/>
        <v>118381</v>
      </c>
      <c r="KG172" s="149">
        <f t="shared" si="497"/>
        <v>117992</v>
      </c>
      <c r="KH172" s="149">
        <f t="shared" si="498"/>
        <v>117523</v>
      </c>
      <c r="KI172" s="149">
        <f t="shared" si="499"/>
        <v>113821</v>
      </c>
      <c r="KJ172" s="149">
        <f t="shared" si="500"/>
        <v>112768</v>
      </c>
      <c r="KK172" s="149">
        <f t="shared" si="509"/>
        <v>112387</v>
      </c>
      <c r="KL172" s="149">
        <f t="shared" si="510"/>
        <v>111997</v>
      </c>
      <c r="KM172" s="149">
        <f t="shared" si="511"/>
        <v>111603</v>
      </c>
      <c r="KN172" s="149">
        <f t="shared" si="512"/>
        <v>110727</v>
      </c>
      <c r="KO172" s="149">
        <f t="shared" ref="KO172:KO191" si="520">KO173+KO75</f>
        <v>109188</v>
      </c>
      <c r="KP172" s="149">
        <f t="shared" ref="KP172:KP191" si="521">KP173+KP75</f>
        <v>108684</v>
      </c>
      <c r="KQ172" s="149">
        <f t="shared" ref="KQ172:KQ191" si="522">KQ173+KQ75</f>
        <v>107997</v>
      </c>
      <c r="KR172" s="149">
        <f t="shared" ref="KR172:KR191" si="523">KR173+KR75</f>
        <v>106790</v>
      </c>
      <c r="KS172" s="149">
        <f t="shared" ref="KS172:KS191" si="524">KS173+KS75</f>
        <v>105992</v>
      </c>
      <c r="KT172" s="133"/>
      <c r="KU172" s="133"/>
      <c r="KV172" s="133"/>
      <c r="KW172" s="133"/>
      <c r="KX172" s="133"/>
      <c r="KY172" s="133"/>
      <c r="KZ172" s="133"/>
      <c r="LA172" s="133"/>
      <c r="LB172" s="133"/>
      <c r="LC172" s="133"/>
      <c r="LD172" s="133"/>
      <c r="LE172" s="133"/>
      <c r="LF172" s="133"/>
      <c r="LG172" s="133"/>
      <c r="LH172" s="133"/>
      <c r="LI172" s="133"/>
      <c r="LJ172" s="133"/>
      <c r="LK172" s="133"/>
      <c r="LL172" s="133"/>
      <c r="LM172" s="133"/>
      <c r="LN172" s="133"/>
      <c r="LO172" s="133"/>
      <c r="LP172" s="133"/>
      <c r="LQ172" s="133"/>
      <c r="LR172" s="133"/>
      <c r="LS172" s="133"/>
    </row>
    <row r="173" spans="1:331" ht="13.5" customHeight="1" x14ac:dyDescent="0.25">
      <c r="A173" s="150">
        <v>43995</v>
      </c>
      <c r="B173" s="149">
        <f t="shared" si="476"/>
        <v>119501</v>
      </c>
      <c r="C173" s="149">
        <f t="shared" si="477"/>
        <v>119501</v>
      </c>
      <c r="D173" s="149">
        <f t="shared" si="478"/>
        <v>119501</v>
      </c>
      <c r="E173" s="149">
        <f t="shared" si="489"/>
        <v>119501</v>
      </c>
      <c r="F173" s="149">
        <f t="shared" si="490"/>
        <v>119501</v>
      </c>
      <c r="G173" s="149">
        <f t="shared" si="491"/>
        <v>119501</v>
      </c>
      <c r="H173" s="149">
        <f t="shared" si="492"/>
        <v>119501</v>
      </c>
      <c r="I173" s="149">
        <f t="shared" si="501"/>
        <v>119497</v>
      </c>
      <c r="J173" s="149">
        <f t="shared" si="502"/>
        <v>119497</v>
      </c>
      <c r="K173" s="149">
        <f t="shared" si="503"/>
        <v>119497</v>
      </c>
      <c r="L173" s="149">
        <f t="shared" si="504"/>
        <v>119496</v>
      </c>
      <c r="M173" s="149">
        <f t="shared" si="513"/>
        <v>119496</v>
      </c>
      <c r="N173" s="149">
        <f t="shared" si="514"/>
        <v>119496</v>
      </c>
      <c r="O173" s="149">
        <f t="shared" ref="O173:O204" si="525">O174+O76</f>
        <v>119496</v>
      </c>
      <c r="P173" s="149">
        <f t="shared" ref="P173:P204" si="526">P174+P76</f>
        <v>119496</v>
      </c>
      <c r="Q173" s="149">
        <f t="shared" ref="Q173:Q204" si="527">Q174+Q76</f>
        <v>119496</v>
      </c>
      <c r="R173" s="149">
        <f t="shared" ref="R173:R204" si="528">R174+R76</f>
        <v>119496</v>
      </c>
      <c r="S173" s="149">
        <f t="shared" ref="S173:S204" si="529">S174+S76</f>
        <v>119496</v>
      </c>
      <c r="T173" s="149">
        <f t="shared" si="232"/>
        <v>119496</v>
      </c>
      <c r="U173" s="149">
        <f t="shared" si="233"/>
        <v>119496</v>
      </c>
      <c r="V173" s="149">
        <f t="shared" si="234"/>
        <v>119496</v>
      </c>
      <c r="W173" s="149">
        <f t="shared" si="235"/>
        <v>119496</v>
      </c>
      <c r="X173" s="149">
        <f t="shared" si="236"/>
        <v>119496</v>
      </c>
      <c r="Y173" s="149">
        <f t="shared" si="240"/>
        <v>119496</v>
      </c>
      <c r="Z173" s="149">
        <f t="shared" si="241"/>
        <v>119496</v>
      </c>
      <c r="AA173" s="149">
        <f t="shared" si="242"/>
        <v>119496</v>
      </c>
      <c r="AB173" s="149">
        <f t="shared" si="243"/>
        <v>119496</v>
      </c>
      <c r="AC173" s="149">
        <f t="shared" si="244"/>
        <v>119497</v>
      </c>
      <c r="AD173" s="149">
        <f t="shared" si="246"/>
        <v>119497</v>
      </c>
      <c r="AE173" s="149">
        <f t="shared" si="247"/>
        <v>119497</v>
      </c>
      <c r="AF173" s="149">
        <f t="shared" si="248"/>
        <v>119497</v>
      </c>
      <c r="AG173" s="149">
        <f t="shared" si="249"/>
        <v>119497</v>
      </c>
      <c r="AH173" s="149">
        <f t="shared" si="250"/>
        <v>119497</v>
      </c>
      <c r="AI173" s="149">
        <f t="shared" si="254"/>
        <v>119497</v>
      </c>
      <c r="AJ173" s="149">
        <f t="shared" si="255"/>
        <v>119497</v>
      </c>
      <c r="AK173" s="149">
        <f t="shared" si="256"/>
        <v>119497</v>
      </c>
      <c r="AL173" s="149">
        <f t="shared" si="257"/>
        <v>119497</v>
      </c>
      <c r="AM173" s="149">
        <f t="shared" si="258"/>
        <v>119493</v>
      </c>
      <c r="AN173" s="149">
        <f t="shared" si="267"/>
        <v>119487</v>
      </c>
      <c r="AO173" s="149">
        <f t="shared" si="268"/>
        <v>119487</v>
      </c>
      <c r="AP173" s="149">
        <f t="shared" si="269"/>
        <v>119487</v>
      </c>
      <c r="AQ173" s="149">
        <f t="shared" si="270"/>
        <v>119487</v>
      </c>
      <c r="AR173" s="149">
        <f t="shared" si="271"/>
        <v>119487</v>
      </c>
      <c r="AS173" s="149">
        <f t="shared" si="275"/>
        <v>119487</v>
      </c>
      <c r="AT173" s="149">
        <f t="shared" si="276"/>
        <v>119487</v>
      </c>
      <c r="AU173" s="149">
        <f t="shared" si="277"/>
        <v>119487</v>
      </c>
      <c r="AV173" s="149">
        <f t="shared" si="278"/>
        <v>119487</v>
      </c>
      <c r="AW173" s="149">
        <f t="shared" si="279"/>
        <v>119487</v>
      </c>
      <c r="AX173" s="149">
        <f t="shared" si="284"/>
        <v>119480</v>
      </c>
      <c r="AY173" s="149">
        <f t="shared" si="285"/>
        <v>119480</v>
      </c>
      <c r="AZ173" s="149">
        <f t="shared" si="286"/>
        <v>119480</v>
      </c>
      <c r="BA173" s="149">
        <f t="shared" si="287"/>
        <v>119480</v>
      </c>
      <c r="BB173" s="149">
        <f t="shared" si="288"/>
        <v>119472</v>
      </c>
      <c r="BC173" s="149">
        <f t="shared" si="294"/>
        <v>119471</v>
      </c>
      <c r="BD173" s="149">
        <f t="shared" si="295"/>
        <v>119471</v>
      </c>
      <c r="BE173" s="149">
        <f t="shared" si="296"/>
        <v>119469</v>
      </c>
      <c r="BF173" s="149">
        <f t="shared" si="297"/>
        <v>119467</v>
      </c>
      <c r="BG173" s="149">
        <f t="shared" si="298"/>
        <v>119465</v>
      </c>
      <c r="BH173" s="149">
        <f t="shared" si="303"/>
        <v>119460</v>
      </c>
      <c r="BI173" s="149">
        <f t="shared" si="304"/>
        <v>119457</v>
      </c>
      <c r="BJ173" s="149">
        <f t="shared" si="305"/>
        <v>119454</v>
      </c>
      <c r="BK173" s="149">
        <f t="shared" si="306"/>
        <v>119452</v>
      </c>
      <c r="BL173" s="149">
        <f t="shared" si="307"/>
        <v>119435</v>
      </c>
      <c r="BM173" s="149">
        <f t="shared" si="310"/>
        <v>119434</v>
      </c>
      <c r="BN173" s="149">
        <f t="shared" si="311"/>
        <v>119429</v>
      </c>
      <c r="BO173" s="149">
        <f t="shared" si="312"/>
        <v>119424</v>
      </c>
      <c r="BP173" s="149">
        <f t="shared" si="313"/>
        <v>119419</v>
      </c>
      <c r="BQ173" s="149">
        <f t="shared" si="314"/>
        <v>119419</v>
      </c>
      <c r="BR173" s="149">
        <f t="shared" si="315"/>
        <v>119414</v>
      </c>
      <c r="BS173" s="149">
        <f t="shared" si="321"/>
        <v>119401</v>
      </c>
      <c r="BT173" s="149">
        <f t="shared" si="322"/>
        <v>119390</v>
      </c>
      <c r="BU173" s="149">
        <f t="shared" si="327"/>
        <v>119390</v>
      </c>
      <c r="BV173" s="149">
        <f t="shared" si="328"/>
        <v>119379</v>
      </c>
      <c r="BW173" s="149">
        <f t="shared" si="329"/>
        <v>119370</v>
      </c>
      <c r="BX173" s="149">
        <f t="shared" si="330"/>
        <v>119366</v>
      </c>
      <c r="BY173" s="149">
        <f t="shared" si="337"/>
        <v>119347</v>
      </c>
      <c r="BZ173" s="149">
        <f t="shared" si="338"/>
        <v>119338</v>
      </c>
      <c r="CA173" s="149">
        <f t="shared" si="339"/>
        <v>119331</v>
      </c>
      <c r="CB173" s="149">
        <f t="shared" si="340"/>
        <v>119320</v>
      </c>
      <c r="CC173" s="149">
        <f t="shared" si="341"/>
        <v>119320</v>
      </c>
      <c r="CD173" s="149">
        <f t="shared" si="345"/>
        <v>119310</v>
      </c>
      <c r="CE173" s="149">
        <f t="shared" si="346"/>
        <v>119303</v>
      </c>
      <c r="CF173" s="149">
        <f t="shared" si="347"/>
        <v>119291</v>
      </c>
      <c r="CG173" s="149">
        <f t="shared" si="348"/>
        <v>119286</v>
      </c>
      <c r="CH173" s="149">
        <f t="shared" si="354"/>
        <v>119280</v>
      </c>
      <c r="CI173" s="149">
        <f t="shared" si="355"/>
        <v>119274</v>
      </c>
      <c r="CJ173" s="149">
        <f t="shared" si="356"/>
        <v>119264</v>
      </c>
      <c r="CK173" s="149">
        <f t="shared" si="357"/>
        <v>119259</v>
      </c>
      <c r="CL173" s="149">
        <f t="shared" si="361"/>
        <v>119251</v>
      </c>
      <c r="CM173" s="149">
        <f t="shared" si="362"/>
        <v>119312</v>
      </c>
      <c r="CN173" s="149">
        <f t="shared" si="363"/>
        <v>119245</v>
      </c>
      <c r="CO173" s="149">
        <f t="shared" si="364"/>
        <v>119235</v>
      </c>
      <c r="CP173" s="149">
        <f t="shared" si="370"/>
        <v>119223</v>
      </c>
      <c r="CQ173" s="149">
        <f t="shared" si="371"/>
        <v>119220</v>
      </c>
      <c r="CR173" s="149">
        <f t="shared" si="372"/>
        <v>119215</v>
      </c>
      <c r="CS173" s="149">
        <f t="shared" si="373"/>
        <v>119206</v>
      </c>
      <c r="CT173" s="149">
        <f t="shared" si="374"/>
        <v>119195</v>
      </c>
      <c r="CU173" s="149">
        <f t="shared" si="380"/>
        <v>119190</v>
      </c>
      <c r="CV173" s="149">
        <f t="shared" si="381"/>
        <v>119187</v>
      </c>
      <c r="CW173" s="149">
        <f t="shared" si="382"/>
        <v>119172</v>
      </c>
      <c r="CX173" s="149">
        <f t="shared" si="383"/>
        <v>119172</v>
      </c>
      <c r="CY173" s="149">
        <f t="shared" si="384"/>
        <v>119165</v>
      </c>
      <c r="CZ173" s="149">
        <f t="shared" si="390"/>
        <v>119155</v>
      </c>
      <c r="DA173" s="149">
        <f t="shared" si="391"/>
        <v>119146</v>
      </c>
      <c r="DB173" s="149">
        <f t="shared" si="392"/>
        <v>119136</v>
      </c>
      <c r="DC173" s="149">
        <f t="shared" si="393"/>
        <v>119133</v>
      </c>
      <c r="DD173" s="149">
        <f t="shared" si="394"/>
        <v>119125</v>
      </c>
      <c r="DE173" s="149">
        <f t="shared" si="400"/>
        <v>119111</v>
      </c>
      <c r="DF173" s="149">
        <f t="shared" si="401"/>
        <v>119104</v>
      </c>
      <c r="DG173" s="149">
        <f t="shared" si="402"/>
        <v>119104</v>
      </c>
      <c r="DH173" s="149">
        <f t="shared" si="403"/>
        <v>119103</v>
      </c>
      <c r="DI173" s="149">
        <f t="shared" si="404"/>
        <v>119095</v>
      </c>
      <c r="DJ173" s="149">
        <f t="shared" si="405"/>
        <v>119082</v>
      </c>
      <c r="DK173" s="149">
        <f t="shared" si="410"/>
        <v>119078</v>
      </c>
      <c r="DL173" s="149">
        <f t="shared" si="411"/>
        <v>119073</v>
      </c>
      <c r="DM173" s="149">
        <f t="shared" si="412"/>
        <v>119069</v>
      </c>
      <c r="DN173" s="149">
        <f t="shared" si="413"/>
        <v>119059</v>
      </c>
      <c r="DO173" s="149">
        <f t="shared" si="414"/>
        <v>119053</v>
      </c>
      <c r="DP173" s="149">
        <f t="shared" si="420"/>
        <v>119054</v>
      </c>
      <c r="DQ173" s="149">
        <f t="shared" si="421"/>
        <v>119047</v>
      </c>
      <c r="DR173" s="149">
        <f t="shared" si="422"/>
        <v>119043</v>
      </c>
      <c r="DS173" s="149">
        <f t="shared" si="423"/>
        <v>119042</v>
      </c>
      <c r="DT173" s="149">
        <f t="shared" si="424"/>
        <v>119038</v>
      </c>
      <c r="DU173" s="149">
        <f t="shared" si="430"/>
        <v>119034</v>
      </c>
      <c r="DV173" s="149">
        <f t="shared" si="431"/>
        <v>119032</v>
      </c>
      <c r="DW173" s="149">
        <f t="shared" si="432"/>
        <v>119029</v>
      </c>
      <c r="DX173" s="149">
        <f t="shared" si="433"/>
        <v>119020</v>
      </c>
      <c r="DY173" s="149">
        <f t="shared" si="439"/>
        <v>119019</v>
      </c>
      <c r="DZ173" s="149">
        <f t="shared" si="440"/>
        <v>119016</v>
      </c>
      <c r="EA173" s="149">
        <f t="shared" si="441"/>
        <v>119012</v>
      </c>
      <c r="EB173" s="149">
        <f t="shared" si="442"/>
        <v>119013</v>
      </c>
      <c r="EC173" s="149">
        <f t="shared" si="443"/>
        <v>119010</v>
      </c>
      <c r="ED173" s="149">
        <f t="shared" si="449"/>
        <v>119009</v>
      </c>
      <c r="EE173" s="149">
        <f t="shared" si="450"/>
        <v>119009</v>
      </c>
      <c r="EF173" s="149">
        <f t="shared" si="451"/>
        <v>119001</v>
      </c>
      <c r="EG173" s="149">
        <f t="shared" si="452"/>
        <v>119000</v>
      </c>
      <c r="EH173" s="149">
        <f t="shared" si="453"/>
        <v>118999</v>
      </c>
      <c r="EI173" s="149">
        <f t="shared" si="457"/>
        <v>118995</v>
      </c>
      <c r="EJ173" s="149">
        <f t="shared" si="458"/>
        <v>118995</v>
      </c>
      <c r="EK173" s="149">
        <f t="shared" si="459"/>
        <v>118992</v>
      </c>
      <c r="EL173" s="149">
        <f t="shared" si="460"/>
        <v>118987</v>
      </c>
      <c r="EM173" s="149">
        <f t="shared" si="461"/>
        <v>118982</v>
      </c>
      <c r="EN173" s="149">
        <f t="shared" si="466"/>
        <v>118978</v>
      </c>
      <c r="EO173" s="149">
        <f t="shared" si="467"/>
        <v>118978</v>
      </c>
      <c r="EP173" s="149">
        <f t="shared" si="468"/>
        <v>118976</v>
      </c>
      <c r="EQ173" s="149">
        <f t="shared" si="469"/>
        <v>118972</v>
      </c>
      <c r="ER173" s="149">
        <f t="shared" si="470"/>
        <v>118970</v>
      </c>
      <c r="ES173" s="149">
        <f t="shared" si="479"/>
        <v>118970</v>
      </c>
      <c r="ET173" s="149">
        <f t="shared" si="480"/>
        <v>118969</v>
      </c>
      <c r="EU173" s="149">
        <f t="shared" si="481"/>
        <v>118963</v>
      </c>
      <c r="EV173" s="149">
        <f t="shared" si="482"/>
        <v>118958</v>
      </c>
      <c r="EW173" s="149">
        <f t="shared" si="483"/>
        <v>118956</v>
      </c>
      <c r="EX173" s="149">
        <f t="shared" si="493"/>
        <v>118956</v>
      </c>
      <c r="EY173" s="149">
        <f t="shared" si="494"/>
        <v>118954</v>
      </c>
      <c r="EZ173" s="149">
        <f t="shared" si="495"/>
        <v>118949</v>
      </c>
      <c r="FA173" s="149">
        <f t="shared" si="496"/>
        <v>118947</v>
      </c>
      <c r="FB173" s="149">
        <f t="shared" si="505"/>
        <v>118936</v>
      </c>
      <c r="FC173" s="149">
        <f t="shared" si="506"/>
        <v>118940</v>
      </c>
      <c r="FD173" s="149">
        <f t="shared" si="507"/>
        <v>118935</v>
      </c>
      <c r="FE173" s="149">
        <f t="shared" si="508"/>
        <v>118926</v>
      </c>
      <c r="FF173" s="149">
        <f t="shared" si="515"/>
        <v>118912</v>
      </c>
      <c r="FG173" s="149">
        <f t="shared" si="516"/>
        <v>118910</v>
      </c>
      <c r="FH173" s="149">
        <f t="shared" si="517"/>
        <v>118890</v>
      </c>
      <c r="FI173" s="149">
        <f t="shared" si="518"/>
        <v>118886</v>
      </c>
      <c r="FJ173" s="149">
        <f t="shared" si="519"/>
        <v>118882</v>
      </c>
      <c r="FK173" s="149">
        <f t="shared" ref="FK173:FK204" si="530">FK174+FK76</f>
        <v>118855</v>
      </c>
      <c r="FL173" s="149">
        <f t="shared" ref="FL173:FL204" si="531">FL174+FL76</f>
        <v>118853</v>
      </c>
      <c r="FM173" s="149">
        <f t="shared" ref="FM173:FM204" si="532">FM174+FM76</f>
        <v>118852</v>
      </c>
      <c r="FN173" s="149">
        <f t="shared" ref="FN173:FN204" si="533">FN174+FN76</f>
        <v>118852</v>
      </c>
      <c r="FO173" s="149">
        <f t="shared" ref="FO173:FO204" si="534">FO174+FO76</f>
        <v>118847</v>
      </c>
      <c r="FP173" s="149">
        <f t="shared" si="237"/>
        <v>118849</v>
      </c>
      <c r="FQ173" s="149">
        <f t="shared" si="238"/>
        <v>118848</v>
      </c>
      <c r="FR173" s="149">
        <f t="shared" si="239"/>
        <v>118825</v>
      </c>
      <c r="FS173" s="149">
        <f t="shared" si="259"/>
        <v>118822</v>
      </c>
      <c r="FT173" s="149">
        <v>118819</v>
      </c>
      <c r="FU173" s="149">
        <f t="shared" si="260"/>
        <v>118817</v>
      </c>
      <c r="FV173" s="149">
        <f t="shared" si="261"/>
        <v>118814</v>
      </c>
      <c r="FW173" s="149">
        <f t="shared" si="262"/>
        <v>118807</v>
      </c>
      <c r="FX173" s="149">
        <f t="shared" si="251"/>
        <v>118805</v>
      </c>
      <c r="FY173" s="149">
        <f t="shared" si="252"/>
        <v>118805</v>
      </c>
      <c r="FZ173" s="149">
        <f t="shared" si="253"/>
        <v>118787</v>
      </c>
      <c r="GA173" s="149">
        <f t="shared" si="263"/>
        <v>118780</v>
      </c>
      <c r="GB173" s="149">
        <f t="shared" si="264"/>
        <v>118780</v>
      </c>
      <c r="GC173" s="149">
        <f t="shared" si="265"/>
        <v>118777</v>
      </c>
      <c r="GD173" s="149">
        <f t="shared" si="266"/>
        <v>118776</v>
      </c>
      <c r="GE173" s="149">
        <f t="shared" si="272"/>
        <v>118769</v>
      </c>
      <c r="GF173" s="149">
        <f t="shared" si="273"/>
        <v>118768</v>
      </c>
      <c r="GG173" s="149">
        <f t="shared" si="274"/>
        <v>118768</v>
      </c>
      <c r="GH173" s="149">
        <f t="shared" si="280"/>
        <v>118765</v>
      </c>
      <c r="GI173" s="149">
        <f t="shared" si="281"/>
        <v>118752</v>
      </c>
      <c r="GJ173" s="149">
        <f t="shared" si="282"/>
        <v>118750</v>
      </c>
      <c r="GK173" s="149">
        <f t="shared" si="283"/>
        <v>118749</v>
      </c>
      <c r="GL173" s="149">
        <f t="shared" si="289"/>
        <v>118745</v>
      </c>
      <c r="GM173" s="149">
        <f t="shared" si="290"/>
        <v>118740</v>
      </c>
      <c r="GN173" s="149">
        <f t="shared" si="291"/>
        <v>118734</v>
      </c>
      <c r="GO173" s="149">
        <f t="shared" si="292"/>
        <v>118733</v>
      </c>
      <c r="GP173" s="149">
        <f t="shared" si="293"/>
        <v>118731</v>
      </c>
      <c r="GQ173" s="149">
        <f t="shared" si="299"/>
        <v>118728</v>
      </c>
      <c r="GR173" s="149">
        <f t="shared" si="300"/>
        <v>118725</v>
      </c>
      <c r="GS173" s="149">
        <f t="shared" si="301"/>
        <v>118723</v>
      </c>
      <c r="GT173" s="149">
        <f t="shared" si="302"/>
        <v>118717</v>
      </c>
      <c r="GU173" s="149">
        <v>118709</v>
      </c>
      <c r="GV173" s="149">
        <f t="shared" si="308"/>
        <v>118705</v>
      </c>
      <c r="GW173" s="149">
        <f t="shared" si="309"/>
        <v>118703</v>
      </c>
      <c r="GX173" s="149">
        <f t="shared" si="316"/>
        <v>118698</v>
      </c>
      <c r="GY173" s="149">
        <f t="shared" si="317"/>
        <v>118693</v>
      </c>
      <c r="GZ173" s="149">
        <f t="shared" si="318"/>
        <v>118692</v>
      </c>
      <c r="HA173" s="149">
        <f t="shared" si="319"/>
        <v>118680</v>
      </c>
      <c r="HB173" s="149">
        <f t="shared" si="320"/>
        <v>118680</v>
      </c>
      <c r="HC173" s="149">
        <f t="shared" si="323"/>
        <v>118674</v>
      </c>
      <c r="HD173" s="149">
        <f t="shared" si="324"/>
        <v>118668</v>
      </c>
      <c r="HE173" s="149">
        <f t="shared" si="325"/>
        <v>118656</v>
      </c>
      <c r="HF173" s="149">
        <f t="shared" si="326"/>
        <v>118640</v>
      </c>
      <c r="HG173" s="149">
        <f t="shared" si="331"/>
        <v>118638</v>
      </c>
      <c r="HH173" s="149">
        <f t="shared" si="332"/>
        <v>118634</v>
      </c>
      <c r="HI173" s="149">
        <f t="shared" si="333"/>
        <v>118629</v>
      </c>
      <c r="HJ173" s="149">
        <f t="shared" si="334"/>
        <v>118622</v>
      </c>
      <c r="HK173" s="149">
        <f t="shared" si="335"/>
        <v>118618</v>
      </c>
      <c r="HL173" s="149">
        <f t="shared" si="336"/>
        <v>118609</v>
      </c>
      <c r="HM173" s="149">
        <f t="shared" si="342"/>
        <v>118605</v>
      </c>
      <c r="HN173" s="149">
        <f t="shared" si="343"/>
        <v>118597</v>
      </c>
      <c r="HO173" s="149">
        <f t="shared" si="344"/>
        <v>118589</v>
      </c>
      <c r="HP173" s="149">
        <f t="shared" si="349"/>
        <v>118582</v>
      </c>
      <c r="HQ173" s="149">
        <f t="shared" si="350"/>
        <v>118582</v>
      </c>
      <c r="HR173" s="149">
        <f t="shared" si="351"/>
        <v>118573</v>
      </c>
      <c r="HS173" s="149">
        <f t="shared" si="352"/>
        <v>118567</v>
      </c>
      <c r="HT173" s="149">
        <f t="shared" si="353"/>
        <v>118554</v>
      </c>
      <c r="HU173" s="149">
        <f t="shared" si="358"/>
        <v>118539</v>
      </c>
      <c r="HV173" s="149">
        <f t="shared" si="359"/>
        <v>118537</v>
      </c>
      <c r="HW173" s="149">
        <f t="shared" si="360"/>
        <v>118511</v>
      </c>
      <c r="HX173" s="149">
        <f t="shared" si="365"/>
        <v>118478</v>
      </c>
      <c r="HY173" s="149">
        <f t="shared" si="366"/>
        <v>118466</v>
      </c>
      <c r="HZ173" s="149">
        <f t="shared" si="367"/>
        <v>118461</v>
      </c>
      <c r="IA173" s="149">
        <f t="shared" si="368"/>
        <v>118441</v>
      </c>
      <c r="IB173" s="149">
        <f t="shared" si="369"/>
        <v>118429</v>
      </c>
      <c r="IC173" s="149">
        <f t="shared" si="375"/>
        <v>118402</v>
      </c>
      <c r="ID173" s="149">
        <f t="shared" si="376"/>
        <v>118391</v>
      </c>
      <c r="IE173" s="149">
        <f t="shared" si="377"/>
        <v>118387</v>
      </c>
      <c r="IF173" s="149">
        <f t="shared" si="378"/>
        <v>118377</v>
      </c>
      <c r="IG173" s="149">
        <f t="shared" si="379"/>
        <v>118369</v>
      </c>
      <c r="IH173" s="149">
        <f t="shared" si="385"/>
        <v>118364</v>
      </c>
      <c r="II173" s="149">
        <f t="shared" si="386"/>
        <v>118356</v>
      </c>
      <c r="IJ173" s="149">
        <f t="shared" si="387"/>
        <v>118350</v>
      </c>
      <c r="IK173" s="149">
        <f t="shared" si="388"/>
        <v>118340</v>
      </c>
      <c r="IL173" s="149">
        <f t="shared" si="389"/>
        <v>118333</v>
      </c>
      <c r="IM173" s="149">
        <f t="shared" si="395"/>
        <v>118309</v>
      </c>
      <c r="IN173" s="149">
        <f t="shared" si="396"/>
        <v>118304</v>
      </c>
      <c r="IO173" s="149">
        <f t="shared" si="397"/>
        <v>118297</v>
      </c>
      <c r="IP173" s="149">
        <f t="shared" si="398"/>
        <v>118260</v>
      </c>
      <c r="IQ173" s="149">
        <f t="shared" si="399"/>
        <v>118246</v>
      </c>
      <c r="IR173" s="149">
        <f t="shared" si="406"/>
        <v>118239</v>
      </c>
      <c r="IS173" s="149">
        <f t="shared" si="407"/>
        <v>118232</v>
      </c>
      <c r="IT173" s="149">
        <f t="shared" si="408"/>
        <v>118222</v>
      </c>
      <c r="IU173" s="149">
        <f t="shared" si="409"/>
        <v>118179</v>
      </c>
      <c r="IV173" s="149">
        <f t="shared" si="415"/>
        <v>118159</v>
      </c>
      <c r="IW173" s="149">
        <f t="shared" si="416"/>
        <v>118145</v>
      </c>
      <c r="IX173" s="149">
        <f t="shared" si="417"/>
        <v>118137</v>
      </c>
      <c r="IY173" s="149">
        <f t="shared" si="418"/>
        <v>118118</v>
      </c>
      <c r="IZ173" s="149">
        <f t="shared" si="419"/>
        <v>118108</v>
      </c>
      <c r="JA173" s="149">
        <f t="shared" si="425"/>
        <v>118089</v>
      </c>
      <c r="JB173" s="149">
        <f t="shared" si="426"/>
        <v>118075</v>
      </c>
      <c r="JC173" s="149">
        <f t="shared" si="427"/>
        <v>118058</v>
      </c>
      <c r="JD173" s="149">
        <f t="shared" si="428"/>
        <v>118044</v>
      </c>
      <c r="JE173" s="149">
        <f t="shared" si="429"/>
        <v>118024</v>
      </c>
      <c r="JF173" s="149">
        <f t="shared" si="434"/>
        <v>118000</v>
      </c>
      <c r="JG173" s="149">
        <f t="shared" si="435"/>
        <v>117965</v>
      </c>
      <c r="JH173" s="149">
        <f t="shared" si="436"/>
        <v>117938</v>
      </c>
      <c r="JI173" s="149">
        <f t="shared" si="437"/>
        <v>117912</v>
      </c>
      <c r="JJ173" s="149">
        <f t="shared" si="438"/>
        <v>117903</v>
      </c>
      <c r="JK173" s="149">
        <f t="shared" si="444"/>
        <v>117877</v>
      </c>
      <c r="JL173" s="149">
        <f t="shared" si="445"/>
        <v>117827</v>
      </c>
      <c r="JM173" s="149">
        <f t="shared" si="446"/>
        <v>117796</v>
      </c>
      <c r="JN173" s="149">
        <f t="shared" si="447"/>
        <v>117745</v>
      </c>
      <c r="JO173" s="149">
        <f t="shared" si="448"/>
        <v>117711</v>
      </c>
      <c r="JP173" s="149">
        <f t="shared" si="454"/>
        <v>117538</v>
      </c>
      <c r="JQ173" s="149">
        <f t="shared" si="455"/>
        <v>117437</v>
      </c>
      <c r="JR173" s="149">
        <f t="shared" si="456"/>
        <v>117401</v>
      </c>
      <c r="JS173" s="149">
        <f t="shared" si="462"/>
        <v>117359</v>
      </c>
      <c r="JT173" s="149">
        <f t="shared" si="463"/>
        <v>117221</v>
      </c>
      <c r="JU173" s="149">
        <f t="shared" si="464"/>
        <v>117167</v>
      </c>
      <c r="JV173" s="149">
        <f t="shared" si="465"/>
        <v>117148</v>
      </c>
      <c r="JW173" s="149">
        <f t="shared" si="471"/>
        <v>117096</v>
      </c>
      <c r="JX173" s="149">
        <f t="shared" si="472"/>
        <v>117048</v>
      </c>
      <c r="JY173" s="149">
        <f t="shared" si="473"/>
        <v>117001</v>
      </c>
      <c r="JZ173" s="149">
        <f t="shared" si="474"/>
        <v>116874</v>
      </c>
      <c r="KA173" s="149">
        <f t="shared" si="475"/>
        <v>116838</v>
      </c>
      <c r="KB173" s="149">
        <f t="shared" si="484"/>
        <v>116729</v>
      </c>
      <c r="KC173" s="149">
        <f t="shared" si="485"/>
        <v>116383</v>
      </c>
      <c r="KD173" s="149">
        <f t="shared" si="486"/>
        <v>115892</v>
      </c>
      <c r="KE173" s="149">
        <f t="shared" si="487"/>
        <v>115726</v>
      </c>
      <c r="KF173" s="149">
        <f t="shared" si="488"/>
        <v>115648</v>
      </c>
      <c r="KG173" s="149">
        <f t="shared" si="497"/>
        <v>115460</v>
      </c>
      <c r="KH173" s="149">
        <f t="shared" si="498"/>
        <v>115129</v>
      </c>
      <c r="KI173" s="149">
        <f t="shared" si="499"/>
        <v>111534</v>
      </c>
      <c r="KJ173" s="149">
        <f t="shared" si="500"/>
        <v>110921</v>
      </c>
      <c r="KK173" s="149">
        <f t="shared" si="509"/>
        <v>110747</v>
      </c>
      <c r="KL173" s="149">
        <f t="shared" si="510"/>
        <v>110546</v>
      </c>
      <c r="KM173" s="149">
        <f t="shared" si="511"/>
        <v>110333</v>
      </c>
      <c r="KN173" s="149">
        <f t="shared" si="512"/>
        <v>109821</v>
      </c>
      <c r="KO173" s="149">
        <f t="shared" si="520"/>
        <v>108707</v>
      </c>
      <c r="KP173" s="149">
        <f t="shared" si="521"/>
        <v>108313</v>
      </c>
      <c r="KQ173" s="149">
        <f t="shared" si="522"/>
        <v>107726</v>
      </c>
      <c r="KR173" s="149">
        <f t="shared" si="523"/>
        <v>106635</v>
      </c>
      <c r="KS173" s="149">
        <f t="shared" si="524"/>
        <v>105960</v>
      </c>
      <c r="KT173" s="149">
        <f t="shared" ref="KT173:KT191" si="535">KT174+KT76</f>
        <v>105215</v>
      </c>
      <c r="KU173" s="149">
        <f t="shared" ref="KU173:KU191" si="536">KU174+KU76</f>
        <v>104350</v>
      </c>
      <c r="KV173" s="149">
        <f t="shared" ref="KV173:KV191" si="537">KV174+KV76</f>
        <v>103339</v>
      </c>
      <c r="KW173" s="149">
        <f t="shared" ref="KW173:KW191" si="538">KW174+KW76</f>
        <v>101291</v>
      </c>
      <c r="KX173" s="149">
        <f t="shared" ref="KX173:KX191" si="539">KX174+KX76</f>
        <v>100303</v>
      </c>
      <c r="KY173" s="133"/>
      <c r="KZ173" s="133"/>
      <c r="LA173" s="133"/>
      <c r="LB173" s="133"/>
      <c r="LC173" s="133"/>
      <c r="LD173" s="133"/>
      <c r="LE173" s="133"/>
      <c r="LF173" s="133"/>
      <c r="LG173" s="133"/>
      <c r="LH173" s="133"/>
      <c r="LI173" s="133"/>
      <c r="LJ173" s="133"/>
      <c r="LK173" s="133"/>
      <c r="LL173" s="133"/>
      <c r="LM173" s="133"/>
      <c r="LN173" s="133"/>
      <c r="LO173" s="133"/>
      <c r="LP173" s="133"/>
      <c r="LQ173" s="133"/>
      <c r="LR173" s="133"/>
      <c r="LS173" s="133"/>
    </row>
    <row r="174" spans="1:331" ht="13.5" customHeight="1" x14ac:dyDescent="0.25">
      <c r="A174" s="150">
        <v>43988</v>
      </c>
      <c r="B174" s="149">
        <f t="shared" si="476"/>
        <v>115271</v>
      </c>
      <c r="C174" s="149">
        <f t="shared" si="477"/>
        <v>115271</v>
      </c>
      <c r="D174" s="149">
        <f t="shared" si="478"/>
        <v>115271</v>
      </c>
      <c r="E174" s="149">
        <f t="shared" si="489"/>
        <v>115271</v>
      </c>
      <c r="F174" s="149">
        <f t="shared" si="490"/>
        <v>115271</v>
      </c>
      <c r="G174" s="149">
        <f t="shared" si="491"/>
        <v>115271</v>
      </c>
      <c r="H174" s="149">
        <f t="shared" si="492"/>
        <v>115271</v>
      </c>
      <c r="I174" s="149">
        <f t="shared" si="501"/>
        <v>115267</v>
      </c>
      <c r="J174" s="149">
        <f t="shared" si="502"/>
        <v>115267</v>
      </c>
      <c r="K174" s="149">
        <f t="shared" si="503"/>
        <v>115267</v>
      </c>
      <c r="L174" s="149">
        <f t="shared" si="504"/>
        <v>115266</v>
      </c>
      <c r="M174" s="149">
        <f t="shared" si="513"/>
        <v>115266</v>
      </c>
      <c r="N174" s="149">
        <f t="shared" si="514"/>
        <v>115266</v>
      </c>
      <c r="O174" s="149">
        <f t="shared" si="525"/>
        <v>115266</v>
      </c>
      <c r="P174" s="149">
        <f t="shared" si="526"/>
        <v>115266</v>
      </c>
      <c r="Q174" s="149">
        <f t="shared" si="527"/>
        <v>115266</v>
      </c>
      <c r="R174" s="149">
        <f t="shared" si="528"/>
        <v>115266</v>
      </c>
      <c r="S174" s="149">
        <f t="shared" si="529"/>
        <v>115266</v>
      </c>
      <c r="T174" s="149">
        <f t="shared" ref="T174:T205" si="540">T175+T77</f>
        <v>115266</v>
      </c>
      <c r="U174" s="149">
        <f t="shared" ref="U174:U205" si="541">U175+U77</f>
        <v>115266</v>
      </c>
      <c r="V174" s="149">
        <f t="shared" ref="V174:V205" si="542">V175+V77</f>
        <v>115266</v>
      </c>
      <c r="W174" s="149">
        <f t="shared" ref="W174:W205" si="543">W175+W77</f>
        <v>115266</v>
      </c>
      <c r="X174" s="149">
        <f t="shared" ref="X174:X205" si="544">X175+X77</f>
        <v>115266</v>
      </c>
      <c r="Y174" s="149">
        <f t="shared" si="240"/>
        <v>115266</v>
      </c>
      <c r="Z174" s="149">
        <f t="shared" si="241"/>
        <v>115266</v>
      </c>
      <c r="AA174" s="149">
        <f t="shared" si="242"/>
        <v>115266</v>
      </c>
      <c r="AB174" s="149">
        <f t="shared" si="243"/>
        <v>115266</v>
      </c>
      <c r="AC174" s="149">
        <f t="shared" si="244"/>
        <v>115267</v>
      </c>
      <c r="AD174" s="149">
        <f t="shared" si="246"/>
        <v>115267</v>
      </c>
      <c r="AE174" s="149">
        <f t="shared" si="247"/>
        <v>115267</v>
      </c>
      <c r="AF174" s="149">
        <f t="shared" si="248"/>
        <v>115267</v>
      </c>
      <c r="AG174" s="149">
        <f t="shared" si="249"/>
        <v>115267</v>
      </c>
      <c r="AH174" s="149">
        <f t="shared" si="250"/>
        <v>115267</v>
      </c>
      <c r="AI174" s="149">
        <f t="shared" si="254"/>
        <v>115267</v>
      </c>
      <c r="AJ174" s="149">
        <f t="shared" si="255"/>
        <v>115267</v>
      </c>
      <c r="AK174" s="149">
        <f t="shared" si="256"/>
        <v>115267</v>
      </c>
      <c r="AL174" s="149">
        <f t="shared" si="257"/>
        <v>115267</v>
      </c>
      <c r="AM174" s="149">
        <f t="shared" si="258"/>
        <v>115263</v>
      </c>
      <c r="AN174" s="149">
        <f t="shared" si="267"/>
        <v>115257</v>
      </c>
      <c r="AO174" s="149">
        <f t="shared" si="268"/>
        <v>115257</v>
      </c>
      <c r="AP174" s="149">
        <f t="shared" si="269"/>
        <v>115257</v>
      </c>
      <c r="AQ174" s="149">
        <f t="shared" si="270"/>
        <v>115257</v>
      </c>
      <c r="AR174" s="149">
        <f t="shared" si="271"/>
        <v>115257</v>
      </c>
      <c r="AS174" s="149">
        <f t="shared" si="275"/>
        <v>115257</v>
      </c>
      <c r="AT174" s="149">
        <f t="shared" si="276"/>
        <v>115257</v>
      </c>
      <c r="AU174" s="149">
        <f t="shared" si="277"/>
        <v>115257</v>
      </c>
      <c r="AV174" s="149">
        <f t="shared" si="278"/>
        <v>115257</v>
      </c>
      <c r="AW174" s="149">
        <f t="shared" si="279"/>
        <v>115257</v>
      </c>
      <c r="AX174" s="149">
        <f t="shared" si="284"/>
        <v>115250</v>
      </c>
      <c r="AY174" s="149">
        <f t="shared" si="285"/>
        <v>115250</v>
      </c>
      <c r="AZ174" s="149">
        <f t="shared" si="286"/>
        <v>115250</v>
      </c>
      <c r="BA174" s="149">
        <f t="shared" si="287"/>
        <v>115250</v>
      </c>
      <c r="BB174" s="149">
        <f t="shared" si="288"/>
        <v>115242</v>
      </c>
      <c r="BC174" s="149">
        <f t="shared" si="294"/>
        <v>115241</v>
      </c>
      <c r="BD174" s="149">
        <f t="shared" si="295"/>
        <v>115241</v>
      </c>
      <c r="BE174" s="149">
        <f t="shared" si="296"/>
        <v>115239</v>
      </c>
      <c r="BF174" s="149">
        <f t="shared" si="297"/>
        <v>115237</v>
      </c>
      <c r="BG174" s="149">
        <f t="shared" si="298"/>
        <v>115235</v>
      </c>
      <c r="BH174" s="149">
        <f t="shared" si="303"/>
        <v>115230</v>
      </c>
      <c r="BI174" s="149">
        <f t="shared" si="304"/>
        <v>115228</v>
      </c>
      <c r="BJ174" s="149">
        <f t="shared" si="305"/>
        <v>115226</v>
      </c>
      <c r="BK174" s="149">
        <f t="shared" si="306"/>
        <v>115224</v>
      </c>
      <c r="BL174" s="149">
        <f t="shared" si="307"/>
        <v>115207</v>
      </c>
      <c r="BM174" s="149">
        <f t="shared" si="310"/>
        <v>115205</v>
      </c>
      <c r="BN174" s="149">
        <f t="shared" si="311"/>
        <v>115200</v>
      </c>
      <c r="BO174" s="149">
        <f t="shared" si="312"/>
        <v>115195</v>
      </c>
      <c r="BP174" s="149">
        <f t="shared" si="313"/>
        <v>115190</v>
      </c>
      <c r="BQ174" s="149">
        <f t="shared" si="314"/>
        <v>115190</v>
      </c>
      <c r="BR174" s="149">
        <f t="shared" si="315"/>
        <v>115185</v>
      </c>
      <c r="BS174" s="149">
        <f t="shared" si="321"/>
        <v>115172</v>
      </c>
      <c r="BT174" s="149">
        <f t="shared" si="322"/>
        <v>115163</v>
      </c>
      <c r="BU174" s="149">
        <f t="shared" si="327"/>
        <v>115163</v>
      </c>
      <c r="BV174" s="149">
        <f t="shared" si="328"/>
        <v>115152</v>
      </c>
      <c r="BW174" s="149">
        <f t="shared" si="329"/>
        <v>115143</v>
      </c>
      <c r="BX174" s="149">
        <f t="shared" si="330"/>
        <v>115139</v>
      </c>
      <c r="BY174" s="149">
        <f t="shared" si="337"/>
        <v>115120</v>
      </c>
      <c r="BZ174" s="149">
        <f t="shared" si="338"/>
        <v>115111</v>
      </c>
      <c r="CA174" s="149">
        <f t="shared" si="339"/>
        <v>115104</v>
      </c>
      <c r="CB174" s="149">
        <f t="shared" si="340"/>
        <v>115093</v>
      </c>
      <c r="CC174" s="149">
        <f t="shared" si="341"/>
        <v>115093</v>
      </c>
      <c r="CD174" s="149">
        <f t="shared" si="345"/>
        <v>115083</v>
      </c>
      <c r="CE174" s="149">
        <f t="shared" si="346"/>
        <v>115076</v>
      </c>
      <c r="CF174" s="149">
        <f t="shared" si="347"/>
        <v>115064</v>
      </c>
      <c r="CG174" s="149">
        <f t="shared" si="348"/>
        <v>115059</v>
      </c>
      <c r="CH174" s="149">
        <f t="shared" si="354"/>
        <v>115053</v>
      </c>
      <c r="CI174" s="149">
        <f t="shared" si="355"/>
        <v>115047</v>
      </c>
      <c r="CJ174" s="149">
        <f t="shared" si="356"/>
        <v>115037</v>
      </c>
      <c r="CK174" s="149">
        <f t="shared" si="357"/>
        <v>115032</v>
      </c>
      <c r="CL174" s="149">
        <f t="shared" si="361"/>
        <v>115024</v>
      </c>
      <c r="CM174" s="149">
        <f t="shared" si="362"/>
        <v>115085</v>
      </c>
      <c r="CN174" s="149">
        <f t="shared" si="363"/>
        <v>115018</v>
      </c>
      <c r="CO174" s="149">
        <f t="shared" si="364"/>
        <v>115009</v>
      </c>
      <c r="CP174" s="149">
        <f t="shared" si="370"/>
        <v>114997</v>
      </c>
      <c r="CQ174" s="149">
        <f t="shared" si="371"/>
        <v>114994</v>
      </c>
      <c r="CR174" s="149">
        <f t="shared" si="372"/>
        <v>114990</v>
      </c>
      <c r="CS174" s="149">
        <f t="shared" si="373"/>
        <v>114981</v>
      </c>
      <c r="CT174" s="149">
        <f t="shared" si="374"/>
        <v>114970</v>
      </c>
      <c r="CU174" s="149">
        <f t="shared" si="380"/>
        <v>114965</v>
      </c>
      <c r="CV174" s="149">
        <f t="shared" si="381"/>
        <v>114962</v>
      </c>
      <c r="CW174" s="149">
        <f t="shared" si="382"/>
        <v>114948</v>
      </c>
      <c r="CX174" s="149">
        <f t="shared" si="383"/>
        <v>114948</v>
      </c>
      <c r="CY174" s="149">
        <f t="shared" si="384"/>
        <v>114941</v>
      </c>
      <c r="CZ174" s="149">
        <f t="shared" si="390"/>
        <v>114931</v>
      </c>
      <c r="DA174" s="149">
        <f t="shared" si="391"/>
        <v>114922</v>
      </c>
      <c r="DB174" s="149">
        <f t="shared" si="392"/>
        <v>114912</v>
      </c>
      <c r="DC174" s="149">
        <f t="shared" si="393"/>
        <v>114909</v>
      </c>
      <c r="DD174" s="149">
        <f t="shared" si="394"/>
        <v>114901</v>
      </c>
      <c r="DE174" s="149">
        <f t="shared" si="400"/>
        <v>114887</v>
      </c>
      <c r="DF174" s="149">
        <f t="shared" si="401"/>
        <v>114880</v>
      </c>
      <c r="DG174" s="149">
        <f t="shared" si="402"/>
        <v>114880</v>
      </c>
      <c r="DH174" s="149">
        <f t="shared" si="403"/>
        <v>114879</v>
      </c>
      <c r="DI174" s="149">
        <f t="shared" si="404"/>
        <v>114871</v>
      </c>
      <c r="DJ174" s="149">
        <f t="shared" si="405"/>
        <v>114858</v>
      </c>
      <c r="DK174" s="149">
        <f t="shared" si="410"/>
        <v>114855</v>
      </c>
      <c r="DL174" s="149">
        <f t="shared" si="411"/>
        <v>114850</v>
      </c>
      <c r="DM174" s="149">
        <f t="shared" si="412"/>
        <v>114846</v>
      </c>
      <c r="DN174" s="149">
        <f t="shared" si="413"/>
        <v>114837</v>
      </c>
      <c r="DO174" s="149">
        <f t="shared" si="414"/>
        <v>114831</v>
      </c>
      <c r="DP174" s="149">
        <f t="shared" si="420"/>
        <v>114832</v>
      </c>
      <c r="DQ174" s="149">
        <f t="shared" si="421"/>
        <v>114825</v>
      </c>
      <c r="DR174" s="149">
        <f t="shared" si="422"/>
        <v>114821</v>
      </c>
      <c r="DS174" s="149">
        <f t="shared" si="423"/>
        <v>114820</v>
      </c>
      <c r="DT174" s="149">
        <f t="shared" si="424"/>
        <v>114816</v>
      </c>
      <c r="DU174" s="149">
        <f t="shared" si="430"/>
        <v>114813</v>
      </c>
      <c r="DV174" s="149">
        <f t="shared" si="431"/>
        <v>114811</v>
      </c>
      <c r="DW174" s="149">
        <f t="shared" si="432"/>
        <v>114808</v>
      </c>
      <c r="DX174" s="149">
        <f t="shared" si="433"/>
        <v>114799</v>
      </c>
      <c r="DY174" s="149">
        <f t="shared" si="439"/>
        <v>114798</v>
      </c>
      <c r="DZ174" s="149">
        <f t="shared" si="440"/>
        <v>114795</v>
      </c>
      <c r="EA174" s="149">
        <f t="shared" si="441"/>
        <v>114791</v>
      </c>
      <c r="EB174" s="149">
        <f t="shared" si="442"/>
        <v>114792</v>
      </c>
      <c r="EC174" s="149">
        <f t="shared" si="443"/>
        <v>114789</v>
      </c>
      <c r="ED174" s="149">
        <f t="shared" si="449"/>
        <v>114788</v>
      </c>
      <c r="EE174" s="149">
        <f t="shared" si="450"/>
        <v>114788</v>
      </c>
      <c r="EF174" s="149">
        <f t="shared" si="451"/>
        <v>114780</v>
      </c>
      <c r="EG174" s="149">
        <f t="shared" si="452"/>
        <v>114779</v>
      </c>
      <c r="EH174" s="149">
        <f t="shared" si="453"/>
        <v>114778</v>
      </c>
      <c r="EI174" s="149">
        <f t="shared" si="457"/>
        <v>114774</v>
      </c>
      <c r="EJ174" s="149">
        <f t="shared" si="458"/>
        <v>114774</v>
      </c>
      <c r="EK174" s="149">
        <f t="shared" si="459"/>
        <v>114771</v>
      </c>
      <c r="EL174" s="149">
        <f t="shared" si="460"/>
        <v>114766</v>
      </c>
      <c r="EM174" s="149">
        <f t="shared" si="461"/>
        <v>114761</v>
      </c>
      <c r="EN174" s="149">
        <f t="shared" si="466"/>
        <v>114757</v>
      </c>
      <c r="EO174" s="149">
        <f t="shared" si="467"/>
        <v>114757</v>
      </c>
      <c r="EP174" s="149">
        <f t="shared" si="468"/>
        <v>114755</v>
      </c>
      <c r="EQ174" s="149">
        <f t="shared" si="469"/>
        <v>114751</v>
      </c>
      <c r="ER174" s="149">
        <f t="shared" si="470"/>
        <v>114749</v>
      </c>
      <c r="ES174" s="149">
        <f t="shared" si="479"/>
        <v>114749</v>
      </c>
      <c r="ET174" s="149">
        <f t="shared" si="480"/>
        <v>114748</v>
      </c>
      <c r="EU174" s="149">
        <f t="shared" si="481"/>
        <v>114742</v>
      </c>
      <c r="EV174" s="149">
        <f t="shared" si="482"/>
        <v>114737</v>
      </c>
      <c r="EW174" s="149">
        <f t="shared" si="483"/>
        <v>114736</v>
      </c>
      <c r="EX174" s="149">
        <f t="shared" si="493"/>
        <v>114736</v>
      </c>
      <c r="EY174" s="149">
        <f t="shared" si="494"/>
        <v>114734</v>
      </c>
      <c r="EZ174" s="149">
        <f t="shared" si="495"/>
        <v>114730</v>
      </c>
      <c r="FA174" s="149">
        <f t="shared" si="496"/>
        <v>114728</v>
      </c>
      <c r="FB174" s="149">
        <f t="shared" si="505"/>
        <v>114719</v>
      </c>
      <c r="FC174" s="149">
        <f t="shared" si="506"/>
        <v>114723</v>
      </c>
      <c r="FD174" s="149">
        <f t="shared" si="507"/>
        <v>114718</v>
      </c>
      <c r="FE174" s="149">
        <f t="shared" si="508"/>
        <v>114709</v>
      </c>
      <c r="FF174" s="149">
        <f t="shared" si="515"/>
        <v>114695</v>
      </c>
      <c r="FG174" s="149">
        <f t="shared" si="516"/>
        <v>114693</v>
      </c>
      <c r="FH174" s="149">
        <f t="shared" si="517"/>
        <v>114673</v>
      </c>
      <c r="FI174" s="149">
        <f t="shared" si="518"/>
        <v>114669</v>
      </c>
      <c r="FJ174" s="149">
        <f t="shared" si="519"/>
        <v>114665</v>
      </c>
      <c r="FK174" s="149">
        <f t="shared" si="530"/>
        <v>114639</v>
      </c>
      <c r="FL174" s="149">
        <f t="shared" si="531"/>
        <v>114637</v>
      </c>
      <c r="FM174" s="149">
        <f t="shared" si="532"/>
        <v>114635</v>
      </c>
      <c r="FN174" s="149">
        <f t="shared" si="533"/>
        <v>114635</v>
      </c>
      <c r="FO174" s="149">
        <f t="shared" si="534"/>
        <v>114630</v>
      </c>
      <c r="FP174" s="149">
        <f t="shared" ref="FP174:FP205" si="545">FP175+FP77</f>
        <v>114632</v>
      </c>
      <c r="FQ174" s="149">
        <f t="shared" ref="FQ174:FQ205" si="546">FQ175+FQ77</f>
        <v>114631</v>
      </c>
      <c r="FR174" s="149">
        <f t="shared" ref="FR174:FR205" si="547">FR175+FR77</f>
        <v>114609</v>
      </c>
      <c r="FS174" s="149">
        <f t="shared" si="259"/>
        <v>114606</v>
      </c>
      <c r="FT174" s="149">
        <v>114603</v>
      </c>
      <c r="FU174" s="149">
        <f t="shared" si="260"/>
        <v>114601</v>
      </c>
      <c r="FV174" s="149">
        <f t="shared" si="261"/>
        <v>114598</v>
      </c>
      <c r="FW174" s="149">
        <f t="shared" si="262"/>
        <v>114591</v>
      </c>
      <c r="FX174" s="149">
        <f t="shared" si="251"/>
        <v>114589</v>
      </c>
      <c r="FY174" s="149">
        <f t="shared" si="252"/>
        <v>114589</v>
      </c>
      <c r="FZ174" s="149">
        <f t="shared" si="253"/>
        <v>114571</v>
      </c>
      <c r="GA174" s="149">
        <f t="shared" si="263"/>
        <v>114564</v>
      </c>
      <c r="GB174" s="149">
        <f t="shared" si="264"/>
        <v>114564</v>
      </c>
      <c r="GC174" s="149">
        <f t="shared" si="265"/>
        <v>114561</v>
      </c>
      <c r="GD174" s="149">
        <f t="shared" si="266"/>
        <v>114560</v>
      </c>
      <c r="GE174" s="149">
        <f t="shared" si="272"/>
        <v>114554</v>
      </c>
      <c r="GF174" s="149">
        <f t="shared" si="273"/>
        <v>114553</v>
      </c>
      <c r="GG174" s="149">
        <f t="shared" si="274"/>
        <v>114553</v>
      </c>
      <c r="GH174" s="149">
        <f t="shared" si="280"/>
        <v>114551</v>
      </c>
      <c r="GI174" s="149">
        <f t="shared" si="281"/>
        <v>114539</v>
      </c>
      <c r="GJ174" s="149">
        <f t="shared" si="282"/>
        <v>114537</v>
      </c>
      <c r="GK174" s="149">
        <f t="shared" si="283"/>
        <v>114537</v>
      </c>
      <c r="GL174" s="149">
        <f t="shared" si="289"/>
        <v>114533</v>
      </c>
      <c r="GM174" s="149">
        <f t="shared" si="290"/>
        <v>114528</v>
      </c>
      <c r="GN174" s="149">
        <f t="shared" si="291"/>
        <v>114523</v>
      </c>
      <c r="GO174" s="149">
        <f t="shared" si="292"/>
        <v>114523</v>
      </c>
      <c r="GP174" s="149">
        <f t="shared" si="293"/>
        <v>114521</v>
      </c>
      <c r="GQ174" s="149">
        <f t="shared" si="299"/>
        <v>114518</v>
      </c>
      <c r="GR174" s="149">
        <f t="shared" si="300"/>
        <v>114516</v>
      </c>
      <c r="GS174" s="149">
        <f t="shared" si="301"/>
        <v>114515</v>
      </c>
      <c r="GT174" s="149">
        <f t="shared" si="302"/>
        <v>114509</v>
      </c>
      <c r="GU174" s="149">
        <v>114501</v>
      </c>
      <c r="GV174" s="149">
        <f t="shared" si="308"/>
        <v>114497</v>
      </c>
      <c r="GW174" s="149">
        <f t="shared" si="309"/>
        <v>114495</v>
      </c>
      <c r="GX174" s="149">
        <f t="shared" si="316"/>
        <v>114490</v>
      </c>
      <c r="GY174" s="149">
        <f t="shared" si="317"/>
        <v>114485</v>
      </c>
      <c r="GZ174" s="149">
        <f t="shared" si="318"/>
        <v>114484</v>
      </c>
      <c r="HA174" s="149">
        <f t="shared" si="319"/>
        <v>114472</v>
      </c>
      <c r="HB174" s="149">
        <f t="shared" si="320"/>
        <v>114472</v>
      </c>
      <c r="HC174" s="149">
        <f t="shared" si="323"/>
        <v>114468</v>
      </c>
      <c r="HD174" s="149">
        <f t="shared" si="324"/>
        <v>114464</v>
      </c>
      <c r="HE174" s="149">
        <f t="shared" si="325"/>
        <v>114453</v>
      </c>
      <c r="HF174" s="149">
        <f t="shared" si="326"/>
        <v>114437</v>
      </c>
      <c r="HG174" s="149">
        <f t="shared" si="331"/>
        <v>114435</v>
      </c>
      <c r="HH174" s="149">
        <f t="shared" si="332"/>
        <v>114431</v>
      </c>
      <c r="HI174" s="149">
        <f t="shared" si="333"/>
        <v>114426</v>
      </c>
      <c r="HJ174" s="149">
        <f t="shared" si="334"/>
        <v>114419</v>
      </c>
      <c r="HK174" s="149">
        <f t="shared" si="335"/>
        <v>114415</v>
      </c>
      <c r="HL174" s="149">
        <f t="shared" si="336"/>
        <v>114407</v>
      </c>
      <c r="HM174" s="149">
        <f t="shared" si="342"/>
        <v>114403</v>
      </c>
      <c r="HN174" s="149">
        <f t="shared" si="343"/>
        <v>114396</v>
      </c>
      <c r="HO174" s="149">
        <f t="shared" si="344"/>
        <v>114388</v>
      </c>
      <c r="HP174" s="149">
        <f t="shared" si="349"/>
        <v>114382</v>
      </c>
      <c r="HQ174" s="149">
        <f t="shared" si="350"/>
        <v>114382</v>
      </c>
      <c r="HR174" s="149">
        <f t="shared" si="351"/>
        <v>114373</v>
      </c>
      <c r="HS174" s="149">
        <f t="shared" si="352"/>
        <v>114367</v>
      </c>
      <c r="HT174" s="149">
        <f t="shared" si="353"/>
        <v>114354</v>
      </c>
      <c r="HU174" s="149">
        <f t="shared" si="358"/>
        <v>114342</v>
      </c>
      <c r="HV174" s="149">
        <f t="shared" si="359"/>
        <v>114340</v>
      </c>
      <c r="HW174" s="149">
        <f t="shared" si="360"/>
        <v>114315</v>
      </c>
      <c r="HX174" s="149">
        <f t="shared" si="365"/>
        <v>114284</v>
      </c>
      <c r="HY174" s="149">
        <f t="shared" si="366"/>
        <v>114272</v>
      </c>
      <c r="HZ174" s="149">
        <f t="shared" si="367"/>
        <v>114268</v>
      </c>
      <c r="IA174" s="149">
        <f t="shared" si="368"/>
        <v>114250</v>
      </c>
      <c r="IB174" s="149">
        <f t="shared" si="369"/>
        <v>114239</v>
      </c>
      <c r="IC174" s="149">
        <f t="shared" si="375"/>
        <v>114214</v>
      </c>
      <c r="ID174" s="149">
        <f t="shared" si="376"/>
        <v>114204</v>
      </c>
      <c r="IE174" s="149">
        <f t="shared" si="377"/>
        <v>114200</v>
      </c>
      <c r="IF174" s="149">
        <f t="shared" si="378"/>
        <v>114192</v>
      </c>
      <c r="IG174" s="149">
        <f t="shared" si="379"/>
        <v>114184</v>
      </c>
      <c r="IH174" s="149">
        <f t="shared" si="385"/>
        <v>114179</v>
      </c>
      <c r="II174" s="149">
        <f t="shared" si="386"/>
        <v>114171</v>
      </c>
      <c r="IJ174" s="151">
        <f t="shared" si="387"/>
        <v>114165</v>
      </c>
      <c r="IK174" s="149">
        <f t="shared" si="388"/>
        <v>114157</v>
      </c>
      <c r="IL174" s="149">
        <f t="shared" si="389"/>
        <v>114151</v>
      </c>
      <c r="IM174" s="149">
        <f t="shared" si="395"/>
        <v>114130</v>
      </c>
      <c r="IN174" s="149">
        <f t="shared" si="396"/>
        <v>114124</v>
      </c>
      <c r="IO174" s="149">
        <f t="shared" si="397"/>
        <v>114120</v>
      </c>
      <c r="IP174" s="149">
        <f t="shared" si="398"/>
        <v>114085</v>
      </c>
      <c r="IQ174" s="149">
        <f t="shared" si="399"/>
        <v>114073</v>
      </c>
      <c r="IR174" s="149">
        <f t="shared" si="406"/>
        <v>114066</v>
      </c>
      <c r="IS174" s="149">
        <f t="shared" si="407"/>
        <v>114060</v>
      </c>
      <c r="IT174" s="149">
        <f t="shared" si="408"/>
        <v>114053</v>
      </c>
      <c r="IU174" s="149">
        <f t="shared" si="409"/>
        <v>114016</v>
      </c>
      <c r="IV174" s="149">
        <f t="shared" si="415"/>
        <v>113998</v>
      </c>
      <c r="IW174" s="149">
        <f t="shared" si="416"/>
        <v>113985</v>
      </c>
      <c r="IX174" s="149">
        <f t="shared" si="417"/>
        <v>113977</v>
      </c>
      <c r="IY174" s="149">
        <f t="shared" si="418"/>
        <v>113959</v>
      </c>
      <c r="IZ174" s="149">
        <f t="shared" si="419"/>
        <v>113950</v>
      </c>
      <c r="JA174" s="149">
        <f t="shared" si="425"/>
        <v>113931</v>
      </c>
      <c r="JB174" s="149">
        <f t="shared" si="426"/>
        <v>113917</v>
      </c>
      <c r="JC174" s="149">
        <f t="shared" si="427"/>
        <v>113903</v>
      </c>
      <c r="JD174" s="149">
        <f t="shared" si="428"/>
        <v>113890</v>
      </c>
      <c r="JE174" s="149">
        <f t="shared" si="429"/>
        <v>113871</v>
      </c>
      <c r="JF174" s="149">
        <f t="shared" si="434"/>
        <v>113850</v>
      </c>
      <c r="JG174" s="149">
        <f t="shared" si="435"/>
        <v>113816</v>
      </c>
      <c r="JH174" s="149">
        <f t="shared" si="436"/>
        <v>113790</v>
      </c>
      <c r="JI174" s="149">
        <f t="shared" si="437"/>
        <v>113770</v>
      </c>
      <c r="JJ174" s="149">
        <f t="shared" si="438"/>
        <v>113764</v>
      </c>
      <c r="JK174" s="149">
        <f t="shared" si="444"/>
        <v>113740</v>
      </c>
      <c r="JL174" s="149">
        <f t="shared" si="445"/>
        <v>113695</v>
      </c>
      <c r="JM174" s="149">
        <f t="shared" si="446"/>
        <v>113667</v>
      </c>
      <c r="JN174" s="149">
        <f t="shared" si="447"/>
        <v>113623</v>
      </c>
      <c r="JO174" s="149">
        <f t="shared" si="448"/>
        <v>113590</v>
      </c>
      <c r="JP174" s="149">
        <f t="shared" si="454"/>
        <v>113428</v>
      </c>
      <c r="JQ174" s="149">
        <f t="shared" si="455"/>
        <v>113334</v>
      </c>
      <c r="JR174" s="149">
        <f t="shared" si="456"/>
        <v>113304</v>
      </c>
      <c r="JS174" s="149">
        <f t="shared" si="462"/>
        <v>113266</v>
      </c>
      <c r="JT174" s="149">
        <f t="shared" si="463"/>
        <v>113164</v>
      </c>
      <c r="JU174" s="149">
        <f t="shared" si="464"/>
        <v>113116</v>
      </c>
      <c r="JV174" s="149">
        <f t="shared" si="465"/>
        <v>113102</v>
      </c>
      <c r="JW174" s="149">
        <f t="shared" si="471"/>
        <v>113063</v>
      </c>
      <c r="JX174" s="149">
        <f t="shared" si="472"/>
        <v>113026</v>
      </c>
      <c r="JY174" s="149">
        <f t="shared" si="473"/>
        <v>112984</v>
      </c>
      <c r="JZ174" s="149">
        <f t="shared" si="474"/>
        <v>112866</v>
      </c>
      <c r="KA174" s="149">
        <f t="shared" si="475"/>
        <v>112844</v>
      </c>
      <c r="KB174" s="149">
        <f t="shared" si="484"/>
        <v>112757</v>
      </c>
      <c r="KC174" s="149">
        <f t="shared" si="485"/>
        <v>112520</v>
      </c>
      <c r="KD174" s="149">
        <f t="shared" si="486"/>
        <v>112190</v>
      </c>
      <c r="KE174" s="149">
        <f t="shared" si="487"/>
        <v>112058</v>
      </c>
      <c r="KF174" s="149">
        <f t="shared" si="488"/>
        <v>112008</v>
      </c>
      <c r="KG174" s="149">
        <f t="shared" si="497"/>
        <v>111883</v>
      </c>
      <c r="KH174" s="149">
        <f t="shared" si="498"/>
        <v>111649</v>
      </c>
      <c r="KI174" s="149">
        <f t="shared" si="499"/>
        <v>108101</v>
      </c>
      <c r="KJ174" s="149">
        <f t="shared" si="500"/>
        <v>107693</v>
      </c>
      <c r="KK174" s="149">
        <f t="shared" si="509"/>
        <v>107605</v>
      </c>
      <c r="KL174" s="149">
        <f t="shared" si="510"/>
        <v>107499</v>
      </c>
      <c r="KM174" s="149">
        <f t="shared" si="511"/>
        <v>107401</v>
      </c>
      <c r="KN174" s="149">
        <f t="shared" si="512"/>
        <v>107155</v>
      </c>
      <c r="KO174" s="149">
        <f t="shared" si="520"/>
        <v>106559</v>
      </c>
      <c r="KP174" s="149">
        <f t="shared" si="521"/>
        <v>106370</v>
      </c>
      <c r="KQ174" s="149">
        <f t="shared" si="522"/>
        <v>106061</v>
      </c>
      <c r="KR174" s="149">
        <f t="shared" si="523"/>
        <v>105375</v>
      </c>
      <c r="KS174" s="149">
        <f t="shared" si="524"/>
        <v>104962</v>
      </c>
      <c r="KT174" s="149">
        <f t="shared" si="535"/>
        <v>104411</v>
      </c>
      <c r="KU174" s="149">
        <f t="shared" si="536"/>
        <v>103777</v>
      </c>
      <c r="KV174" s="149">
        <f t="shared" si="537"/>
        <v>102878</v>
      </c>
      <c r="KW174" s="149">
        <f t="shared" si="538"/>
        <v>101047</v>
      </c>
      <c r="KX174" s="149">
        <f t="shared" si="539"/>
        <v>100137</v>
      </c>
      <c r="KY174" s="149">
        <f t="shared" ref="KY174:KY191" si="548">KY175+KY77</f>
        <v>98695</v>
      </c>
      <c r="KZ174" s="149">
        <f t="shared" ref="KZ174:KZ191" si="549">KZ175+KZ77</f>
        <v>97512</v>
      </c>
      <c r="LA174" s="149">
        <f t="shared" ref="LA174:LA191" si="550">LA175+LA77</f>
        <v>95608</v>
      </c>
      <c r="LB174" s="149">
        <f t="shared" ref="LB174:LB191" si="551">LB175+LB77</f>
        <v>94371</v>
      </c>
      <c r="LC174" s="149">
        <f t="shared" ref="LC174:LC191" si="552">LC175+LC77</f>
        <v>92922</v>
      </c>
      <c r="LD174" s="133"/>
      <c r="LE174" s="133"/>
      <c r="LF174" s="133"/>
      <c r="LG174" s="133"/>
      <c r="LH174" s="133"/>
      <c r="LI174" s="133"/>
      <c r="LJ174" s="133"/>
      <c r="LK174" s="133"/>
      <c r="LL174" s="133"/>
      <c r="LM174" s="133"/>
      <c r="LN174" s="133"/>
      <c r="LO174" s="133"/>
      <c r="LP174" s="133"/>
      <c r="LQ174" s="133"/>
      <c r="LR174" s="133"/>
      <c r="LS174" s="133"/>
    </row>
    <row r="175" spans="1:331" ht="13.5" customHeight="1" x14ac:dyDescent="0.25">
      <c r="A175" s="150">
        <v>43981</v>
      </c>
      <c r="B175" s="149">
        <f t="shared" si="476"/>
        <v>110215</v>
      </c>
      <c r="C175" s="149">
        <f t="shared" si="477"/>
        <v>110215</v>
      </c>
      <c r="D175" s="149">
        <f t="shared" si="478"/>
        <v>110215</v>
      </c>
      <c r="E175" s="149">
        <f t="shared" si="489"/>
        <v>110215</v>
      </c>
      <c r="F175" s="149">
        <f t="shared" si="490"/>
        <v>110215</v>
      </c>
      <c r="G175" s="149">
        <f t="shared" si="491"/>
        <v>110215</v>
      </c>
      <c r="H175" s="149">
        <f t="shared" si="492"/>
        <v>110215</v>
      </c>
      <c r="I175" s="149">
        <f t="shared" si="501"/>
        <v>110212</v>
      </c>
      <c r="J175" s="149">
        <f t="shared" si="502"/>
        <v>110212</v>
      </c>
      <c r="K175" s="149">
        <f t="shared" si="503"/>
        <v>110212</v>
      </c>
      <c r="L175" s="149">
        <f t="shared" si="504"/>
        <v>110211</v>
      </c>
      <c r="M175" s="149">
        <f t="shared" si="513"/>
        <v>110211</v>
      </c>
      <c r="N175" s="149">
        <f t="shared" si="514"/>
        <v>110211</v>
      </c>
      <c r="O175" s="149">
        <f t="shared" si="525"/>
        <v>110211</v>
      </c>
      <c r="P175" s="149">
        <f t="shared" si="526"/>
        <v>110211</v>
      </c>
      <c r="Q175" s="149">
        <f t="shared" si="527"/>
        <v>110211</v>
      </c>
      <c r="R175" s="149">
        <f t="shared" si="528"/>
        <v>110211</v>
      </c>
      <c r="S175" s="149">
        <f t="shared" si="529"/>
        <v>110211</v>
      </c>
      <c r="T175" s="149">
        <f t="shared" si="540"/>
        <v>110211</v>
      </c>
      <c r="U175" s="149">
        <f t="shared" si="541"/>
        <v>110211</v>
      </c>
      <c r="V175" s="149">
        <f t="shared" si="542"/>
        <v>110211</v>
      </c>
      <c r="W175" s="149">
        <f t="shared" si="543"/>
        <v>110211</v>
      </c>
      <c r="X175" s="149">
        <f t="shared" si="544"/>
        <v>110211</v>
      </c>
      <c r="Y175" s="149">
        <f t="shared" ref="Y175:Y206" si="553">Y176+Y78</f>
        <v>110211</v>
      </c>
      <c r="Z175" s="149">
        <f t="shared" ref="Z175:Z206" si="554">Z176+Z78</f>
        <v>110211</v>
      </c>
      <c r="AA175" s="149">
        <f t="shared" ref="AA175:AA206" si="555">AA176+AA78</f>
        <v>110211</v>
      </c>
      <c r="AB175" s="149">
        <f t="shared" ref="AB175:AB206" si="556">AB176+AB78</f>
        <v>110211</v>
      </c>
      <c r="AC175" s="149">
        <f t="shared" ref="AC175:AC206" si="557">AC176+AC78</f>
        <v>110212</v>
      </c>
      <c r="AD175" s="149">
        <f t="shared" si="246"/>
        <v>110212</v>
      </c>
      <c r="AE175" s="149">
        <f t="shared" si="247"/>
        <v>110212</v>
      </c>
      <c r="AF175" s="149">
        <f t="shared" si="248"/>
        <v>110212</v>
      </c>
      <c r="AG175" s="149">
        <f t="shared" si="249"/>
        <v>110212</v>
      </c>
      <c r="AH175" s="149">
        <f t="shared" si="250"/>
        <v>110212</v>
      </c>
      <c r="AI175" s="149">
        <f t="shared" si="254"/>
        <v>110212</v>
      </c>
      <c r="AJ175" s="149">
        <f t="shared" si="255"/>
        <v>110212</v>
      </c>
      <c r="AK175" s="149">
        <f t="shared" si="256"/>
        <v>110212</v>
      </c>
      <c r="AL175" s="149">
        <f t="shared" si="257"/>
        <v>110212</v>
      </c>
      <c r="AM175" s="149">
        <f t="shared" si="258"/>
        <v>110208</v>
      </c>
      <c r="AN175" s="149">
        <f t="shared" si="267"/>
        <v>110202</v>
      </c>
      <c r="AO175" s="149">
        <f t="shared" si="268"/>
        <v>110202</v>
      </c>
      <c r="AP175" s="149">
        <f t="shared" si="269"/>
        <v>110202</v>
      </c>
      <c r="AQ175" s="149">
        <f t="shared" si="270"/>
        <v>110202</v>
      </c>
      <c r="AR175" s="149">
        <f t="shared" si="271"/>
        <v>110202</v>
      </c>
      <c r="AS175" s="149">
        <f t="shared" si="275"/>
        <v>110202</v>
      </c>
      <c r="AT175" s="149">
        <f t="shared" si="276"/>
        <v>110202</v>
      </c>
      <c r="AU175" s="149">
        <f t="shared" si="277"/>
        <v>110202</v>
      </c>
      <c r="AV175" s="149">
        <f t="shared" si="278"/>
        <v>110202</v>
      </c>
      <c r="AW175" s="149">
        <f t="shared" si="279"/>
        <v>110202</v>
      </c>
      <c r="AX175" s="149">
        <f t="shared" si="284"/>
        <v>110195</v>
      </c>
      <c r="AY175" s="149">
        <f t="shared" si="285"/>
        <v>110195</v>
      </c>
      <c r="AZ175" s="149">
        <f t="shared" si="286"/>
        <v>110195</v>
      </c>
      <c r="BA175" s="149">
        <f t="shared" si="287"/>
        <v>110195</v>
      </c>
      <c r="BB175" s="149">
        <f t="shared" si="288"/>
        <v>110187</v>
      </c>
      <c r="BC175" s="149">
        <f t="shared" si="294"/>
        <v>110186</v>
      </c>
      <c r="BD175" s="149">
        <f t="shared" si="295"/>
        <v>110186</v>
      </c>
      <c r="BE175" s="149">
        <f t="shared" si="296"/>
        <v>110184</v>
      </c>
      <c r="BF175" s="149">
        <f t="shared" si="297"/>
        <v>110182</v>
      </c>
      <c r="BG175" s="149">
        <f t="shared" si="298"/>
        <v>110180</v>
      </c>
      <c r="BH175" s="149">
        <f t="shared" si="303"/>
        <v>110175</v>
      </c>
      <c r="BI175" s="149">
        <f t="shared" si="304"/>
        <v>110173</v>
      </c>
      <c r="BJ175" s="149">
        <f t="shared" si="305"/>
        <v>110171</v>
      </c>
      <c r="BK175" s="149">
        <f t="shared" si="306"/>
        <v>110169</v>
      </c>
      <c r="BL175" s="149">
        <f t="shared" si="307"/>
        <v>110152</v>
      </c>
      <c r="BM175" s="149">
        <f t="shared" si="310"/>
        <v>110151</v>
      </c>
      <c r="BN175" s="149">
        <f t="shared" si="311"/>
        <v>110146</v>
      </c>
      <c r="BO175" s="149">
        <f t="shared" si="312"/>
        <v>110141</v>
      </c>
      <c r="BP175" s="149">
        <f t="shared" si="313"/>
        <v>110136</v>
      </c>
      <c r="BQ175" s="149">
        <f t="shared" si="314"/>
        <v>110136</v>
      </c>
      <c r="BR175" s="149">
        <f t="shared" si="315"/>
        <v>110132</v>
      </c>
      <c r="BS175" s="149">
        <f t="shared" si="321"/>
        <v>110119</v>
      </c>
      <c r="BT175" s="149">
        <f t="shared" si="322"/>
        <v>110110</v>
      </c>
      <c r="BU175" s="149">
        <f t="shared" si="327"/>
        <v>110110</v>
      </c>
      <c r="BV175" s="149">
        <f t="shared" si="328"/>
        <v>110100</v>
      </c>
      <c r="BW175" s="149">
        <f t="shared" si="329"/>
        <v>110091</v>
      </c>
      <c r="BX175" s="149">
        <f t="shared" si="330"/>
        <v>110087</v>
      </c>
      <c r="BY175" s="149">
        <f t="shared" si="337"/>
        <v>110069</v>
      </c>
      <c r="BZ175" s="149">
        <f t="shared" si="338"/>
        <v>110061</v>
      </c>
      <c r="CA175" s="149">
        <f t="shared" si="339"/>
        <v>110054</v>
      </c>
      <c r="CB175" s="149">
        <f t="shared" si="340"/>
        <v>110044</v>
      </c>
      <c r="CC175" s="149">
        <f t="shared" si="341"/>
        <v>110044</v>
      </c>
      <c r="CD175" s="149">
        <f t="shared" si="345"/>
        <v>110035</v>
      </c>
      <c r="CE175" s="149">
        <f t="shared" si="346"/>
        <v>110030</v>
      </c>
      <c r="CF175" s="149">
        <f t="shared" si="347"/>
        <v>110019</v>
      </c>
      <c r="CG175" s="149">
        <f t="shared" si="348"/>
        <v>110014</v>
      </c>
      <c r="CH175" s="149">
        <f t="shared" si="354"/>
        <v>110008</v>
      </c>
      <c r="CI175" s="149">
        <f t="shared" si="355"/>
        <v>110002</v>
      </c>
      <c r="CJ175" s="149">
        <f t="shared" si="356"/>
        <v>109992</v>
      </c>
      <c r="CK175" s="149">
        <f t="shared" si="357"/>
        <v>109987</v>
      </c>
      <c r="CL175" s="149">
        <f t="shared" si="361"/>
        <v>109980</v>
      </c>
      <c r="CM175" s="149">
        <f t="shared" si="362"/>
        <v>110041</v>
      </c>
      <c r="CN175" s="149">
        <f t="shared" si="363"/>
        <v>109977</v>
      </c>
      <c r="CO175" s="149">
        <f t="shared" si="364"/>
        <v>109969</v>
      </c>
      <c r="CP175" s="149">
        <f t="shared" si="370"/>
        <v>109958</v>
      </c>
      <c r="CQ175" s="149">
        <f t="shared" si="371"/>
        <v>109955</v>
      </c>
      <c r="CR175" s="149">
        <f t="shared" si="372"/>
        <v>109951</v>
      </c>
      <c r="CS175" s="149">
        <f t="shared" si="373"/>
        <v>109943</v>
      </c>
      <c r="CT175" s="149">
        <f t="shared" si="374"/>
        <v>109932</v>
      </c>
      <c r="CU175" s="149">
        <f t="shared" si="380"/>
        <v>109927</v>
      </c>
      <c r="CV175" s="149">
        <f t="shared" si="381"/>
        <v>109925</v>
      </c>
      <c r="CW175" s="149">
        <f t="shared" si="382"/>
        <v>109911</v>
      </c>
      <c r="CX175" s="149">
        <f t="shared" si="383"/>
        <v>109911</v>
      </c>
      <c r="CY175" s="149">
        <f t="shared" si="384"/>
        <v>109904</v>
      </c>
      <c r="CZ175" s="149">
        <f t="shared" si="390"/>
        <v>109896</v>
      </c>
      <c r="DA175" s="149">
        <f t="shared" si="391"/>
        <v>109887</v>
      </c>
      <c r="DB175" s="149">
        <f t="shared" si="392"/>
        <v>109877</v>
      </c>
      <c r="DC175" s="149">
        <f t="shared" si="393"/>
        <v>109874</v>
      </c>
      <c r="DD175" s="149">
        <f t="shared" si="394"/>
        <v>109866</v>
      </c>
      <c r="DE175" s="149">
        <f t="shared" si="400"/>
        <v>109853</v>
      </c>
      <c r="DF175" s="149">
        <f t="shared" si="401"/>
        <v>109847</v>
      </c>
      <c r="DG175" s="149">
        <f t="shared" si="402"/>
        <v>109847</v>
      </c>
      <c r="DH175" s="149">
        <f t="shared" si="403"/>
        <v>109846</v>
      </c>
      <c r="DI175" s="149">
        <f t="shared" si="404"/>
        <v>109838</v>
      </c>
      <c r="DJ175" s="149">
        <f t="shared" si="405"/>
        <v>109828</v>
      </c>
      <c r="DK175" s="149">
        <f t="shared" si="410"/>
        <v>109825</v>
      </c>
      <c r="DL175" s="149">
        <f t="shared" si="411"/>
        <v>109820</v>
      </c>
      <c r="DM175" s="149">
        <f t="shared" si="412"/>
        <v>109816</v>
      </c>
      <c r="DN175" s="149">
        <f t="shared" si="413"/>
        <v>109810</v>
      </c>
      <c r="DO175" s="149">
        <f t="shared" si="414"/>
        <v>109805</v>
      </c>
      <c r="DP175" s="149">
        <f t="shared" si="420"/>
        <v>109806</v>
      </c>
      <c r="DQ175" s="149">
        <f t="shared" si="421"/>
        <v>109799</v>
      </c>
      <c r="DR175" s="149">
        <f t="shared" si="422"/>
        <v>109796</v>
      </c>
      <c r="DS175" s="149">
        <f t="shared" si="423"/>
        <v>109795</v>
      </c>
      <c r="DT175" s="149">
        <f t="shared" si="424"/>
        <v>109791</v>
      </c>
      <c r="DU175" s="149">
        <f t="shared" si="430"/>
        <v>109788</v>
      </c>
      <c r="DV175" s="149">
        <f t="shared" si="431"/>
        <v>109786</v>
      </c>
      <c r="DW175" s="149">
        <f t="shared" si="432"/>
        <v>109783</v>
      </c>
      <c r="DX175" s="149">
        <f t="shared" si="433"/>
        <v>109774</v>
      </c>
      <c r="DY175" s="149">
        <f t="shared" si="439"/>
        <v>109773</v>
      </c>
      <c r="DZ175" s="149">
        <f t="shared" si="440"/>
        <v>109770</v>
      </c>
      <c r="EA175" s="149">
        <f t="shared" si="441"/>
        <v>109766</v>
      </c>
      <c r="EB175" s="149">
        <f t="shared" si="442"/>
        <v>109766</v>
      </c>
      <c r="EC175" s="149">
        <f t="shared" si="443"/>
        <v>109763</v>
      </c>
      <c r="ED175" s="149">
        <f t="shared" si="449"/>
        <v>109762</v>
      </c>
      <c r="EE175" s="149">
        <f t="shared" si="450"/>
        <v>109762</v>
      </c>
      <c r="EF175" s="149">
        <f t="shared" si="451"/>
        <v>109754</v>
      </c>
      <c r="EG175" s="149">
        <f t="shared" si="452"/>
        <v>109753</v>
      </c>
      <c r="EH175" s="149">
        <f t="shared" si="453"/>
        <v>109752</v>
      </c>
      <c r="EI175" s="149">
        <f t="shared" si="457"/>
        <v>109748</v>
      </c>
      <c r="EJ175" s="149">
        <f t="shared" si="458"/>
        <v>109748</v>
      </c>
      <c r="EK175" s="149">
        <f t="shared" si="459"/>
        <v>109745</v>
      </c>
      <c r="EL175" s="149">
        <f t="shared" si="460"/>
        <v>109740</v>
      </c>
      <c r="EM175" s="149">
        <f t="shared" si="461"/>
        <v>109735</v>
      </c>
      <c r="EN175" s="149">
        <f t="shared" si="466"/>
        <v>109731</v>
      </c>
      <c r="EO175" s="149">
        <f t="shared" si="467"/>
        <v>109731</v>
      </c>
      <c r="EP175" s="149">
        <f t="shared" si="468"/>
        <v>109729</v>
      </c>
      <c r="EQ175" s="149">
        <f t="shared" si="469"/>
        <v>109725</v>
      </c>
      <c r="ER175" s="149">
        <f t="shared" si="470"/>
        <v>109723</v>
      </c>
      <c r="ES175" s="149">
        <f t="shared" si="479"/>
        <v>109723</v>
      </c>
      <c r="ET175" s="149">
        <f t="shared" si="480"/>
        <v>109722</v>
      </c>
      <c r="EU175" s="149">
        <f t="shared" si="481"/>
        <v>109716</v>
      </c>
      <c r="EV175" s="149">
        <f t="shared" si="482"/>
        <v>109711</v>
      </c>
      <c r="EW175" s="149">
        <f t="shared" si="483"/>
        <v>109710</v>
      </c>
      <c r="EX175" s="149">
        <f t="shared" si="493"/>
        <v>109710</v>
      </c>
      <c r="EY175" s="149">
        <f t="shared" si="494"/>
        <v>109708</v>
      </c>
      <c r="EZ175" s="149">
        <f t="shared" si="495"/>
        <v>109705</v>
      </c>
      <c r="FA175" s="149">
        <f t="shared" si="496"/>
        <v>109703</v>
      </c>
      <c r="FB175" s="149">
        <f t="shared" si="505"/>
        <v>109695</v>
      </c>
      <c r="FC175" s="149">
        <f t="shared" si="506"/>
        <v>109698</v>
      </c>
      <c r="FD175" s="149">
        <f t="shared" si="507"/>
        <v>109692</v>
      </c>
      <c r="FE175" s="149">
        <f t="shared" si="508"/>
        <v>109683</v>
      </c>
      <c r="FF175" s="149">
        <f t="shared" si="515"/>
        <v>109670</v>
      </c>
      <c r="FG175" s="149">
        <f t="shared" si="516"/>
        <v>109668</v>
      </c>
      <c r="FH175" s="149">
        <f t="shared" si="517"/>
        <v>109649</v>
      </c>
      <c r="FI175" s="149">
        <f t="shared" si="518"/>
        <v>109645</v>
      </c>
      <c r="FJ175" s="149">
        <f t="shared" si="519"/>
        <v>109641</v>
      </c>
      <c r="FK175" s="149">
        <f t="shared" si="530"/>
        <v>109619</v>
      </c>
      <c r="FL175" s="149">
        <f t="shared" si="531"/>
        <v>109617</v>
      </c>
      <c r="FM175" s="149">
        <f t="shared" si="532"/>
        <v>109616</v>
      </c>
      <c r="FN175" s="149">
        <f t="shared" si="533"/>
        <v>109616</v>
      </c>
      <c r="FO175" s="149">
        <f t="shared" si="534"/>
        <v>109612</v>
      </c>
      <c r="FP175" s="149">
        <f t="shared" si="545"/>
        <v>109613</v>
      </c>
      <c r="FQ175" s="149">
        <f t="shared" si="546"/>
        <v>109612</v>
      </c>
      <c r="FR175" s="149">
        <f t="shared" si="547"/>
        <v>109590</v>
      </c>
      <c r="FS175" s="149">
        <f t="shared" si="259"/>
        <v>109587</v>
      </c>
      <c r="FT175" s="149">
        <v>109584</v>
      </c>
      <c r="FU175" s="149">
        <f t="shared" si="260"/>
        <v>109582</v>
      </c>
      <c r="FV175" s="149">
        <f t="shared" si="261"/>
        <v>109579</v>
      </c>
      <c r="FW175" s="149">
        <f t="shared" si="262"/>
        <v>109573</v>
      </c>
      <c r="FX175" s="149">
        <f t="shared" si="251"/>
        <v>109571</v>
      </c>
      <c r="FY175" s="149">
        <f t="shared" si="252"/>
        <v>109571</v>
      </c>
      <c r="FZ175" s="149">
        <f t="shared" si="253"/>
        <v>109553</v>
      </c>
      <c r="GA175" s="149">
        <f t="shared" si="263"/>
        <v>109546</v>
      </c>
      <c r="GB175" s="149">
        <f t="shared" si="264"/>
        <v>109546</v>
      </c>
      <c r="GC175" s="149">
        <f t="shared" si="265"/>
        <v>109543</v>
      </c>
      <c r="GD175" s="149">
        <f t="shared" si="266"/>
        <v>109542</v>
      </c>
      <c r="GE175" s="149">
        <f t="shared" si="272"/>
        <v>109538</v>
      </c>
      <c r="GF175" s="149">
        <f t="shared" si="273"/>
        <v>109537</v>
      </c>
      <c r="GG175" s="149">
        <f t="shared" si="274"/>
        <v>109537</v>
      </c>
      <c r="GH175" s="149">
        <f t="shared" si="280"/>
        <v>109536</v>
      </c>
      <c r="GI175" s="149">
        <f t="shared" si="281"/>
        <v>109524</v>
      </c>
      <c r="GJ175" s="149">
        <f t="shared" si="282"/>
        <v>109523</v>
      </c>
      <c r="GK175" s="149">
        <f t="shared" si="283"/>
        <v>109522</v>
      </c>
      <c r="GL175" s="149">
        <f t="shared" si="289"/>
        <v>109519</v>
      </c>
      <c r="GM175" s="149">
        <f t="shared" si="290"/>
        <v>109515</v>
      </c>
      <c r="GN175" s="149">
        <f t="shared" si="291"/>
        <v>109510</v>
      </c>
      <c r="GO175" s="149">
        <f t="shared" si="292"/>
        <v>109510</v>
      </c>
      <c r="GP175" s="149">
        <f t="shared" si="293"/>
        <v>109508</v>
      </c>
      <c r="GQ175" s="149">
        <f t="shared" si="299"/>
        <v>109506</v>
      </c>
      <c r="GR175" s="149">
        <f t="shared" si="300"/>
        <v>109504</v>
      </c>
      <c r="GS175" s="149">
        <f t="shared" si="301"/>
        <v>109504</v>
      </c>
      <c r="GT175" s="149">
        <f t="shared" si="302"/>
        <v>109499</v>
      </c>
      <c r="GU175" s="149">
        <v>109492</v>
      </c>
      <c r="GV175" s="149">
        <f t="shared" si="308"/>
        <v>109488</v>
      </c>
      <c r="GW175" s="149">
        <f t="shared" si="309"/>
        <v>109486</v>
      </c>
      <c r="GX175" s="149">
        <f t="shared" si="316"/>
        <v>109481</v>
      </c>
      <c r="GY175" s="149">
        <f t="shared" si="317"/>
        <v>109476</v>
      </c>
      <c r="GZ175" s="149">
        <f t="shared" si="318"/>
        <v>109475</v>
      </c>
      <c r="HA175" s="149">
        <f t="shared" si="319"/>
        <v>109464</v>
      </c>
      <c r="HB175" s="149">
        <f t="shared" si="320"/>
        <v>109464</v>
      </c>
      <c r="HC175" s="149">
        <f t="shared" si="323"/>
        <v>109460</v>
      </c>
      <c r="HD175" s="149">
        <f t="shared" si="324"/>
        <v>109457</v>
      </c>
      <c r="HE175" s="149">
        <f t="shared" si="325"/>
        <v>109446</v>
      </c>
      <c r="HF175" s="149">
        <f t="shared" si="326"/>
        <v>109431</v>
      </c>
      <c r="HG175" s="149">
        <f t="shared" si="331"/>
        <v>109430</v>
      </c>
      <c r="HH175" s="149">
        <f t="shared" si="332"/>
        <v>109428</v>
      </c>
      <c r="HI175" s="149">
        <f t="shared" si="333"/>
        <v>109424</v>
      </c>
      <c r="HJ175" s="149">
        <f t="shared" si="334"/>
        <v>109420</v>
      </c>
      <c r="HK175" s="149">
        <f t="shared" si="335"/>
        <v>109416</v>
      </c>
      <c r="HL175" s="149">
        <f t="shared" si="336"/>
        <v>109408</v>
      </c>
      <c r="HM175" s="149">
        <f t="shared" si="342"/>
        <v>109405</v>
      </c>
      <c r="HN175" s="149">
        <f t="shared" si="343"/>
        <v>109401</v>
      </c>
      <c r="HO175" s="149">
        <f t="shared" si="344"/>
        <v>109395</v>
      </c>
      <c r="HP175" s="149">
        <f t="shared" si="349"/>
        <v>109390</v>
      </c>
      <c r="HQ175" s="149">
        <f t="shared" si="350"/>
        <v>109390</v>
      </c>
      <c r="HR175" s="149">
        <f t="shared" si="351"/>
        <v>109381</v>
      </c>
      <c r="HS175" s="149">
        <f t="shared" si="352"/>
        <v>109376</v>
      </c>
      <c r="HT175" s="149">
        <f t="shared" si="353"/>
        <v>109363</v>
      </c>
      <c r="HU175" s="149">
        <f t="shared" si="358"/>
        <v>109352</v>
      </c>
      <c r="HV175" s="149">
        <f t="shared" si="359"/>
        <v>109350</v>
      </c>
      <c r="HW175" s="149">
        <f t="shared" si="360"/>
        <v>109325</v>
      </c>
      <c r="HX175" s="149">
        <f t="shared" si="365"/>
        <v>109296</v>
      </c>
      <c r="HY175" s="149">
        <f t="shared" si="366"/>
        <v>109285</v>
      </c>
      <c r="HZ175" s="149">
        <f t="shared" si="367"/>
        <v>109281</v>
      </c>
      <c r="IA175" s="149">
        <f t="shared" si="368"/>
        <v>109263</v>
      </c>
      <c r="IB175" s="149">
        <f t="shared" si="369"/>
        <v>109253</v>
      </c>
      <c r="IC175" s="149">
        <f t="shared" si="375"/>
        <v>109230</v>
      </c>
      <c r="ID175" s="149">
        <f t="shared" si="376"/>
        <v>109221</v>
      </c>
      <c r="IE175" s="149">
        <f t="shared" si="377"/>
        <v>109217</v>
      </c>
      <c r="IF175" s="149">
        <f t="shared" si="378"/>
        <v>109209</v>
      </c>
      <c r="IG175" s="149">
        <f t="shared" si="379"/>
        <v>109202</v>
      </c>
      <c r="IH175" s="149">
        <f t="shared" si="385"/>
        <v>109196</v>
      </c>
      <c r="II175" s="149">
        <f t="shared" si="386"/>
        <v>109190</v>
      </c>
      <c r="IJ175" s="151">
        <f t="shared" si="387"/>
        <v>109186</v>
      </c>
      <c r="IK175" s="149">
        <f t="shared" si="388"/>
        <v>109179</v>
      </c>
      <c r="IL175" s="149">
        <f t="shared" si="389"/>
        <v>109174</v>
      </c>
      <c r="IM175" s="149">
        <f t="shared" si="395"/>
        <v>109154</v>
      </c>
      <c r="IN175" s="149">
        <f t="shared" si="396"/>
        <v>109149</v>
      </c>
      <c r="IO175" s="149">
        <f t="shared" si="397"/>
        <v>109145</v>
      </c>
      <c r="IP175" s="149">
        <f t="shared" si="398"/>
        <v>109113</v>
      </c>
      <c r="IQ175" s="149">
        <f t="shared" si="399"/>
        <v>109104</v>
      </c>
      <c r="IR175" s="149">
        <f t="shared" si="406"/>
        <v>109098</v>
      </c>
      <c r="IS175" s="149">
        <f t="shared" si="407"/>
        <v>109093</v>
      </c>
      <c r="IT175" s="149">
        <f t="shared" si="408"/>
        <v>109086</v>
      </c>
      <c r="IU175" s="149">
        <f t="shared" si="409"/>
        <v>109055</v>
      </c>
      <c r="IV175" s="149">
        <f t="shared" si="415"/>
        <v>109039</v>
      </c>
      <c r="IW175" s="149">
        <f t="shared" si="416"/>
        <v>109026</v>
      </c>
      <c r="IX175" s="149">
        <f t="shared" si="417"/>
        <v>109020</v>
      </c>
      <c r="IY175" s="149">
        <f t="shared" si="418"/>
        <v>109007</v>
      </c>
      <c r="IZ175" s="149">
        <f t="shared" si="419"/>
        <v>109000</v>
      </c>
      <c r="JA175" s="149">
        <f t="shared" si="425"/>
        <v>108983</v>
      </c>
      <c r="JB175" s="149">
        <f t="shared" si="426"/>
        <v>108971</v>
      </c>
      <c r="JC175" s="149">
        <f t="shared" si="427"/>
        <v>108958</v>
      </c>
      <c r="JD175" s="149">
        <f t="shared" si="428"/>
        <v>108945</v>
      </c>
      <c r="JE175" s="149">
        <f t="shared" si="429"/>
        <v>108928</v>
      </c>
      <c r="JF175" s="149">
        <f t="shared" si="434"/>
        <v>108908</v>
      </c>
      <c r="JG175" s="149">
        <f t="shared" si="435"/>
        <v>108875</v>
      </c>
      <c r="JH175" s="149">
        <f t="shared" si="436"/>
        <v>108851</v>
      </c>
      <c r="JI175" s="149">
        <f t="shared" si="437"/>
        <v>108833</v>
      </c>
      <c r="JJ175" s="149">
        <f t="shared" si="438"/>
        <v>108827</v>
      </c>
      <c r="JK175" s="149">
        <f t="shared" si="444"/>
        <v>108806</v>
      </c>
      <c r="JL175" s="149">
        <f t="shared" si="445"/>
        <v>108766</v>
      </c>
      <c r="JM175" s="149">
        <f t="shared" si="446"/>
        <v>108741</v>
      </c>
      <c r="JN175" s="149">
        <f t="shared" si="447"/>
        <v>108699</v>
      </c>
      <c r="JO175" s="149">
        <f t="shared" si="448"/>
        <v>108668</v>
      </c>
      <c r="JP175" s="149">
        <f t="shared" si="454"/>
        <v>108524</v>
      </c>
      <c r="JQ175" s="149">
        <f t="shared" si="455"/>
        <v>108435</v>
      </c>
      <c r="JR175" s="149">
        <f t="shared" si="456"/>
        <v>108410</v>
      </c>
      <c r="JS175" s="149">
        <f t="shared" si="462"/>
        <v>108372</v>
      </c>
      <c r="JT175" s="149">
        <f t="shared" si="463"/>
        <v>108287</v>
      </c>
      <c r="JU175" s="149">
        <f t="shared" si="464"/>
        <v>108243</v>
      </c>
      <c r="JV175" s="149">
        <f t="shared" si="465"/>
        <v>108234</v>
      </c>
      <c r="JW175" s="149">
        <f t="shared" si="471"/>
        <v>108205</v>
      </c>
      <c r="JX175" s="149">
        <f t="shared" si="472"/>
        <v>108172</v>
      </c>
      <c r="JY175" s="149">
        <f t="shared" si="473"/>
        <v>108141</v>
      </c>
      <c r="JZ175" s="149">
        <f t="shared" si="474"/>
        <v>108032</v>
      </c>
      <c r="KA175" s="149">
        <f t="shared" si="475"/>
        <v>108016</v>
      </c>
      <c r="KB175" s="149">
        <f t="shared" si="484"/>
        <v>107951</v>
      </c>
      <c r="KC175" s="149">
        <f t="shared" si="485"/>
        <v>107782</v>
      </c>
      <c r="KD175" s="149">
        <f t="shared" si="486"/>
        <v>107544</v>
      </c>
      <c r="KE175" s="149">
        <f t="shared" si="487"/>
        <v>107441</v>
      </c>
      <c r="KF175" s="149">
        <f t="shared" si="488"/>
        <v>107412</v>
      </c>
      <c r="KG175" s="149">
        <f t="shared" si="497"/>
        <v>107306</v>
      </c>
      <c r="KH175" s="149">
        <f t="shared" si="498"/>
        <v>107162</v>
      </c>
      <c r="KI175" s="149">
        <f t="shared" si="499"/>
        <v>103658</v>
      </c>
      <c r="KJ175" s="149">
        <f t="shared" si="500"/>
        <v>103348</v>
      </c>
      <c r="KK175" s="149">
        <f t="shared" si="509"/>
        <v>103299</v>
      </c>
      <c r="KL175" s="149">
        <f t="shared" si="510"/>
        <v>103220</v>
      </c>
      <c r="KM175" s="149">
        <f t="shared" si="511"/>
        <v>103161</v>
      </c>
      <c r="KN175" s="149">
        <f t="shared" si="512"/>
        <v>103017</v>
      </c>
      <c r="KO175" s="149">
        <f t="shared" si="520"/>
        <v>102655</v>
      </c>
      <c r="KP175" s="149">
        <f t="shared" si="521"/>
        <v>102536</v>
      </c>
      <c r="KQ175" s="149">
        <f t="shared" si="522"/>
        <v>102364</v>
      </c>
      <c r="KR175" s="149">
        <f t="shared" si="523"/>
        <v>101873</v>
      </c>
      <c r="KS175" s="149">
        <f t="shared" si="524"/>
        <v>101605</v>
      </c>
      <c r="KT175" s="149">
        <f t="shared" si="535"/>
        <v>101297</v>
      </c>
      <c r="KU175" s="149">
        <f t="shared" si="536"/>
        <v>101000</v>
      </c>
      <c r="KV175" s="149">
        <f t="shared" si="537"/>
        <v>100330</v>
      </c>
      <c r="KW175" s="149">
        <f t="shared" si="538"/>
        <v>99258</v>
      </c>
      <c r="KX175" s="149">
        <f t="shared" si="539"/>
        <v>98782</v>
      </c>
      <c r="KY175" s="149">
        <f t="shared" si="548"/>
        <v>97844</v>
      </c>
      <c r="KZ175" s="149">
        <f t="shared" si="549"/>
        <v>96924</v>
      </c>
      <c r="LA175" s="149">
        <f t="shared" si="550"/>
        <v>95206</v>
      </c>
      <c r="LB175" s="149">
        <f t="shared" si="551"/>
        <v>94072</v>
      </c>
      <c r="LC175" s="149">
        <f t="shared" si="552"/>
        <v>92713</v>
      </c>
      <c r="LD175" s="149">
        <f t="shared" ref="LD175:LD191" si="558">LD176+LD78</f>
        <v>91558</v>
      </c>
      <c r="LE175" s="149">
        <f t="shared" ref="LE175:LE191" si="559">LE176+LE78</f>
        <v>88243</v>
      </c>
      <c r="LF175" s="149">
        <f t="shared" ref="LF175:LF191" si="560">LF176+LF78</f>
        <v>86495</v>
      </c>
      <c r="LG175" s="149">
        <f t="shared" ref="LG175:LG191" si="561">LG176+LG78</f>
        <v>84735</v>
      </c>
      <c r="LH175" s="133"/>
      <c r="LI175" s="133"/>
      <c r="LJ175" s="133"/>
      <c r="LK175" s="133"/>
      <c r="LL175" s="133"/>
      <c r="LM175" s="133"/>
      <c r="LN175" s="133"/>
      <c r="LO175" s="133"/>
      <c r="LP175" s="133"/>
      <c r="LQ175" s="133"/>
      <c r="LR175" s="133"/>
      <c r="LS175" s="133"/>
    </row>
    <row r="176" spans="1:331" ht="13.5" customHeight="1" x14ac:dyDescent="0.25">
      <c r="A176" s="150">
        <v>43974</v>
      </c>
      <c r="B176" s="149">
        <f t="shared" si="476"/>
        <v>104045</v>
      </c>
      <c r="C176" s="149">
        <f t="shared" si="477"/>
        <v>104045</v>
      </c>
      <c r="D176" s="149">
        <f t="shared" si="478"/>
        <v>104045</v>
      </c>
      <c r="E176" s="149">
        <f t="shared" si="489"/>
        <v>104045</v>
      </c>
      <c r="F176" s="149">
        <f t="shared" si="490"/>
        <v>104045</v>
      </c>
      <c r="G176" s="149">
        <f t="shared" si="491"/>
        <v>104045</v>
      </c>
      <c r="H176" s="149">
        <f t="shared" si="492"/>
        <v>104045</v>
      </c>
      <c r="I176" s="149">
        <f t="shared" si="501"/>
        <v>104042</v>
      </c>
      <c r="J176" s="149">
        <f t="shared" si="502"/>
        <v>104042</v>
      </c>
      <c r="K176" s="149">
        <f t="shared" si="503"/>
        <v>104042</v>
      </c>
      <c r="L176" s="149">
        <f t="shared" si="504"/>
        <v>104041</v>
      </c>
      <c r="M176" s="149">
        <f t="shared" si="513"/>
        <v>104041</v>
      </c>
      <c r="N176" s="149">
        <f t="shared" si="514"/>
        <v>104041</v>
      </c>
      <c r="O176" s="149">
        <f t="shared" si="525"/>
        <v>104041</v>
      </c>
      <c r="P176" s="149">
        <f t="shared" si="526"/>
        <v>104041</v>
      </c>
      <c r="Q176" s="149">
        <f t="shared" si="527"/>
        <v>104041</v>
      </c>
      <c r="R176" s="149">
        <f t="shared" si="528"/>
        <v>104041</v>
      </c>
      <c r="S176" s="149">
        <f t="shared" si="529"/>
        <v>104041</v>
      </c>
      <c r="T176" s="149">
        <f t="shared" si="540"/>
        <v>104041</v>
      </c>
      <c r="U176" s="149">
        <f t="shared" si="541"/>
        <v>104041</v>
      </c>
      <c r="V176" s="149">
        <f t="shared" si="542"/>
        <v>104041</v>
      </c>
      <c r="W176" s="149">
        <f t="shared" si="543"/>
        <v>104041</v>
      </c>
      <c r="X176" s="149">
        <f t="shared" si="544"/>
        <v>104041</v>
      </c>
      <c r="Y176" s="149">
        <f t="shared" si="553"/>
        <v>104041</v>
      </c>
      <c r="Z176" s="149">
        <f t="shared" si="554"/>
        <v>104041</v>
      </c>
      <c r="AA176" s="149">
        <f t="shared" si="555"/>
        <v>104041</v>
      </c>
      <c r="AB176" s="149">
        <f t="shared" si="556"/>
        <v>104041</v>
      </c>
      <c r="AC176" s="149">
        <f t="shared" si="557"/>
        <v>104042</v>
      </c>
      <c r="AD176" s="149">
        <f t="shared" ref="AD176:AD207" si="562">AD177+AD79</f>
        <v>104042</v>
      </c>
      <c r="AE176" s="149">
        <f t="shared" ref="AE176:AE207" si="563">AE177+AE79</f>
        <v>104042</v>
      </c>
      <c r="AF176" s="149">
        <f t="shared" ref="AF176:AF207" si="564">AF177+AF79</f>
        <v>104042</v>
      </c>
      <c r="AG176" s="149">
        <f t="shared" ref="AG176:AG207" si="565">AG177+AG79</f>
        <v>104042</v>
      </c>
      <c r="AH176" s="149">
        <f t="shared" ref="AH176:AH207" si="566">AH177+AH79</f>
        <v>104042</v>
      </c>
      <c r="AI176" s="149">
        <f t="shared" si="254"/>
        <v>104042</v>
      </c>
      <c r="AJ176" s="149">
        <f t="shared" si="255"/>
        <v>104042</v>
      </c>
      <c r="AK176" s="149">
        <f t="shared" si="256"/>
        <v>104042</v>
      </c>
      <c r="AL176" s="149">
        <f t="shared" si="257"/>
        <v>104042</v>
      </c>
      <c r="AM176" s="149">
        <f t="shared" si="258"/>
        <v>104038</v>
      </c>
      <c r="AN176" s="149">
        <f t="shared" si="267"/>
        <v>104032</v>
      </c>
      <c r="AO176" s="149">
        <f t="shared" si="268"/>
        <v>104032</v>
      </c>
      <c r="AP176" s="149">
        <f t="shared" si="269"/>
        <v>104032</v>
      </c>
      <c r="AQ176" s="149">
        <f t="shared" si="270"/>
        <v>104032</v>
      </c>
      <c r="AR176" s="149">
        <f t="shared" si="271"/>
        <v>104032</v>
      </c>
      <c r="AS176" s="149">
        <f t="shared" si="275"/>
        <v>104032</v>
      </c>
      <c r="AT176" s="149">
        <f t="shared" si="276"/>
        <v>104032</v>
      </c>
      <c r="AU176" s="149">
        <f t="shared" si="277"/>
        <v>104032</v>
      </c>
      <c r="AV176" s="149">
        <f t="shared" si="278"/>
        <v>104032</v>
      </c>
      <c r="AW176" s="149">
        <f t="shared" si="279"/>
        <v>104032</v>
      </c>
      <c r="AX176" s="149">
        <f t="shared" si="284"/>
        <v>104025</v>
      </c>
      <c r="AY176" s="149">
        <f t="shared" si="285"/>
        <v>104025</v>
      </c>
      <c r="AZ176" s="149">
        <f t="shared" si="286"/>
        <v>104025</v>
      </c>
      <c r="BA176" s="149">
        <f t="shared" si="287"/>
        <v>104024</v>
      </c>
      <c r="BB176" s="149">
        <f t="shared" si="288"/>
        <v>104016</v>
      </c>
      <c r="BC176" s="149">
        <f t="shared" si="294"/>
        <v>104014</v>
      </c>
      <c r="BD176" s="149">
        <f t="shared" si="295"/>
        <v>104014</v>
      </c>
      <c r="BE176" s="149">
        <f t="shared" si="296"/>
        <v>104012</v>
      </c>
      <c r="BF176" s="149">
        <f t="shared" si="297"/>
        <v>104010</v>
      </c>
      <c r="BG176" s="149">
        <f t="shared" si="298"/>
        <v>104008</v>
      </c>
      <c r="BH176" s="149">
        <f t="shared" si="303"/>
        <v>104003</v>
      </c>
      <c r="BI176" s="149">
        <f t="shared" si="304"/>
        <v>104001</v>
      </c>
      <c r="BJ176" s="149">
        <f t="shared" si="305"/>
        <v>104000</v>
      </c>
      <c r="BK176" s="149">
        <f t="shared" si="306"/>
        <v>103998</v>
      </c>
      <c r="BL176" s="149">
        <f t="shared" si="307"/>
        <v>103982</v>
      </c>
      <c r="BM176" s="149">
        <f t="shared" si="310"/>
        <v>103981</v>
      </c>
      <c r="BN176" s="149">
        <f t="shared" si="311"/>
        <v>103976</v>
      </c>
      <c r="BO176" s="149">
        <f t="shared" si="312"/>
        <v>103971</v>
      </c>
      <c r="BP176" s="149">
        <f t="shared" si="313"/>
        <v>103966</v>
      </c>
      <c r="BQ176" s="149">
        <f t="shared" si="314"/>
        <v>103966</v>
      </c>
      <c r="BR176" s="149">
        <f t="shared" si="315"/>
        <v>103962</v>
      </c>
      <c r="BS176" s="149">
        <f t="shared" si="321"/>
        <v>103950</v>
      </c>
      <c r="BT176" s="149">
        <f t="shared" si="322"/>
        <v>103942</v>
      </c>
      <c r="BU176" s="149">
        <f t="shared" si="327"/>
        <v>103942</v>
      </c>
      <c r="BV176" s="149">
        <f t="shared" si="328"/>
        <v>103933</v>
      </c>
      <c r="BW176" s="149">
        <f t="shared" si="329"/>
        <v>103924</v>
      </c>
      <c r="BX176" s="149">
        <f t="shared" si="330"/>
        <v>103920</v>
      </c>
      <c r="BY176" s="149">
        <f t="shared" si="337"/>
        <v>103903</v>
      </c>
      <c r="BZ176" s="149">
        <f t="shared" si="338"/>
        <v>103895</v>
      </c>
      <c r="CA176" s="149">
        <f t="shared" si="339"/>
        <v>103890</v>
      </c>
      <c r="CB176" s="149">
        <f t="shared" si="340"/>
        <v>103880</v>
      </c>
      <c r="CC176" s="149">
        <f t="shared" si="341"/>
        <v>103880</v>
      </c>
      <c r="CD176" s="149">
        <f t="shared" si="345"/>
        <v>103871</v>
      </c>
      <c r="CE176" s="149">
        <f t="shared" si="346"/>
        <v>103866</v>
      </c>
      <c r="CF176" s="149">
        <f t="shared" si="347"/>
        <v>103855</v>
      </c>
      <c r="CG176" s="149">
        <f t="shared" si="348"/>
        <v>103850</v>
      </c>
      <c r="CH176" s="149">
        <f t="shared" si="354"/>
        <v>103844</v>
      </c>
      <c r="CI176" s="149">
        <f t="shared" si="355"/>
        <v>103838</v>
      </c>
      <c r="CJ176" s="149">
        <f t="shared" si="356"/>
        <v>103828</v>
      </c>
      <c r="CK176" s="149">
        <f t="shared" si="357"/>
        <v>103823</v>
      </c>
      <c r="CL176" s="149">
        <f t="shared" si="361"/>
        <v>103818</v>
      </c>
      <c r="CM176" s="149">
        <f t="shared" si="362"/>
        <v>103875</v>
      </c>
      <c r="CN176" s="149">
        <f t="shared" si="363"/>
        <v>103815</v>
      </c>
      <c r="CO176" s="149">
        <f t="shared" si="364"/>
        <v>103807</v>
      </c>
      <c r="CP176" s="149">
        <f t="shared" si="370"/>
        <v>103797</v>
      </c>
      <c r="CQ176" s="149">
        <f t="shared" si="371"/>
        <v>103794</v>
      </c>
      <c r="CR176" s="149">
        <f t="shared" si="372"/>
        <v>103790</v>
      </c>
      <c r="CS176" s="149">
        <f t="shared" si="373"/>
        <v>103782</v>
      </c>
      <c r="CT176" s="149">
        <f t="shared" si="374"/>
        <v>103771</v>
      </c>
      <c r="CU176" s="149">
        <f t="shared" si="380"/>
        <v>103766</v>
      </c>
      <c r="CV176" s="149">
        <f t="shared" si="381"/>
        <v>103765</v>
      </c>
      <c r="CW176" s="149">
        <f t="shared" si="382"/>
        <v>103753</v>
      </c>
      <c r="CX176" s="149">
        <f t="shared" si="383"/>
        <v>103753</v>
      </c>
      <c r="CY176" s="149">
        <f t="shared" si="384"/>
        <v>103747</v>
      </c>
      <c r="CZ176" s="149">
        <f t="shared" si="390"/>
        <v>103739</v>
      </c>
      <c r="DA176" s="149">
        <f t="shared" si="391"/>
        <v>103731</v>
      </c>
      <c r="DB176" s="149">
        <f t="shared" si="392"/>
        <v>103721</v>
      </c>
      <c r="DC176" s="149">
        <f t="shared" si="393"/>
        <v>103718</v>
      </c>
      <c r="DD176" s="149">
        <f t="shared" si="394"/>
        <v>103710</v>
      </c>
      <c r="DE176" s="149">
        <f t="shared" si="400"/>
        <v>103697</v>
      </c>
      <c r="DF176" s="149">
        <f t="shared" si="401"/>
        <v>103692</v>
      </c>
      <c r="DG176" s="149">
        <f t="shared" si="402"/>
        <v>103692</v>
      </c>
      <c r="DH176" s="149">
        <f t="shared" si="403"/>
        <v>103691</v>
      </c>
      <c r="DI176" s="149">
        <f t="shared" si="404"/>
        <v>103683</v>
      </c>
      <c r="DJ176" s="149">
        <f t="shared" si="405"/>
        <v>103673</v>
      </c>
      <c r="DK176" s="149">
        <f t="shared" si="410"/>
        <v>103670</v>
      </c>
      <c r="DL176" s="149">
        <f t="shared" si="411"/>
        <v>103665</v>
      </c>
      <c r="DM176" s="149">
        <f t="shared" si="412"/>
        <v>103661</v>
      </c>
      <c r="DN176" s="149">
        <f t="shared" si="413"/>
        <v>103656</v>
      </c>
      <c r="DO176" s="149">
        <f t="shared" si="414"/>
        <v>103651</v>
      </c>
      <c r="DP176" s="149">
        <f t="shared" si="420"/>
        <v>103652</v>
      </c>
      <c r="DQ176" s="149">
        <f t="shared" si="421"/>
        <v>103645</v>
      </c>
      <c r="DR176" s="149">
        <f t="shared" si="422"/>
        <v>103642</v>
      </c>
      <c r="DS176" s="149">
        <f t="shared" si="423"/>
        <v>103641</v>
      </c>
      <c r="DT176" s="149">
        <f t="shared" si="424"/>
        <v>103638</v>
      </c>
      <c r="DU176" s="149">
        <f t="shared" si="430"/>
        <v>103635</v>
      </c>
      <c r="DV176" s="149">
        <f t="shared" si="431"/>
        <v>103633</v>
      </c>
      <c r="DW176" s="149">
        <f t="shared" si="432"/>
        <v>103630</v>
      </c>
      <c r="DX176" s="149">
        <f t="shared" si="433"/>
        <v>103621</v>
      </c>
      <c r="DY176" s="149">
        <f t="shared" si="439"/>
        <v>103620</v>
      </c>
      <c r="DZ176" s="149">
        <f t="shared" si="440"/>
        <v>103618</v>
      </c>
      <c r="EA176" s="149">
        <f t="shared" si="441"/>
        <v>103614</v>
      </c>
      <c r="EB176" s="149">
        <f t="shared" si="442"/>
        <v>103614</v>
      </c>
      <c r="EC176" s="149">
        <f t="shared" si="443"/>
        <v>103611</v>
      </c>
      <c r="ED176" s="149">
        <f t="shared" si="449"/>
        <v>103610</v>
      </c>
      <c r="EE176" s="149">
        <f t="shared" si="450"/>
        <v>103610</v>
      </c>
      <c r="EF176" s="149">
        <f t="shared" si="451"/>
        <v>103602</v>
      </c>
      <c r="EG176" s="149">
        <f t="shared" si="452"/>
        <v>103601</v>
      </c>
      <c r="EH176" s="149">
        <f t="shared" si="453"/>
        <v>103600</v>
      </c>
      <c r="EI176" s="149">
        <f t="shared" si="457"/>
        <v>103596</v>
      </c>
      <c r="EJ176" s="149">
        <f t="shared" si="458"/>
        <v>103596</v>
      </c>
      <c r="EK176" s="149">
        <f t="shared" si="459"/>
        <v>103593</v>
      </c>
      <c r="EL176" s="149">
        <f t="shared" si="460"/>
        <v>103588</v>
      </c>
      <c r="EM176" s="149">
        <f t="shared" si="461"/>
        <v>103583</v>
      </c>
      <c r="EN176" s="149">
        <f t="shared" si="466"/>
        <v>103579</v>
      </c>
      <c r="EO176" s="149">
        <f t="shared" si="467"/>
        <v>103579</v>
      </c>
      <c r="EP176" s="149">
        <f t="shared" si="468"/>
        <v>103578</v>
      </c>
      <c r="EQ176" s="149">
        <f t="shared" si="469"/>
        <v>103575</v>
      </c>
      <c r="ER176" s="149">
        <f t="shared" si="470"/>
        <v>103573</v>
      </c>
      <c r="ES176" s="149">
        <f t="shared" si="479"/>
        <v>103573</v>
      </c>
      <c r="ET176" s="149">
        <f t="shared" si="480"/>
        <v>103572</v>
      </c>
      <c r="EU176" s="149">
        <f t="shared" si="481"/>
        <v>103566</v>
      </c>
      <c r="EV176" s="149">
        <f t="shared" si="482"/>
        <v>103562</v>
      </c>
      <c r="EW176" s="149">
        <f t="shared" si="483"/>
        <v>103562</v>
      </c>
      <c r="EX176" s="149">
        <f t="shared" si="493"/>
        <v>103562</v>
      </c>
      <c r="EY176" s="149">
        <f t="shared" si="494"/>
        <v>103560</v>
      </c>
      <c r="EZ176" s="149">
        <f t="shared" si="495"/>
        <v>103557</v>
      </c>
      <c r="FA176" s="149">
        <f t="shared" si="496"/>
        <v>103556</v>
      </c>
      <c r="FB176" s="149">
        <f t="shared" si="505"/>
        <v>103549</v>
      </c>
      <c r="FC176" s="149">
        <f t="shared" si="506"/>
        <v>103552</v>
      </c>
      <c r="FD176" s="149">
        <f t="shared" si="507"/>
        <v>103547</v>
      </c>
      <c r="FE176" s="149">
        <f t="shared" si="508"/>
        <v>103539</v>
      </c>
      <c r="FF176" s="149">
        <f t="shared" si="515"/>
        <v>103526</v>
      </c>
      <c r="FG176" s="149">
        <f t="shared" si="516"/>
        <v>103524</v>
      </c>
      <c r="FH176" s="149">
        <f t="shared" si="517"/>
        <v>103507</v>
      </c>
      <c r="FI176" s="149">
        <f t="shared" si="518"/>
        <v>103503</v>
      </c>
      <c r="FJ176" s="149">
        <f t="shared" si="519"/>
        <v>103499</v>
      </c>
      <c r="FK176" s="149">
        <f t="shared" si="530"/>
        <v>103479</v>
      </c>
      <c r="FL176" s="149">
        <f t="shared" si="531"/>
        <v>103477</v>
      </c>
      <c r="FM176" s="149">
        <f t="shared" si="532"/>
        <v>103476</v>
      </c>
      <c r="FN176" s="149">
        <f t="shared" si="533"/>
        <v>103476</v>
      </c>
      <c r="FO176" s="149">
        <f t="shared" si="534"/>
        <v>103472</v>
      </c>
      <c r="FP176" s="149">
        <f t="shared" si="545"/>
        <v>103473</v>
      </c>
      <c r="FQ176" s="149">
        <f t="shared" si="546"/>
        <v>103472</v>
      </c>
      <c r="FR176" s="149">
        <f t="shared" si="547"/>
        <v>103451</v>
      </c>
      <c r="FS176" s="149">
        <f t="shared" si="259"/>
        <v>103448</v>
      </c>
      <c r="FT176" s="149">
        <v>103445</v>
      </c>
      <c r="FU176" s="149">
        <f t="shared" si="260"/>
        <v>103443</v>
      </c>
      <c r="FV176" s="149">
        <f t="shared" si="261"/>
        <v>103440</v>
      </c>
      <c r="FW176" s="149">
        <f t="shared" si="262"/>
        <v>103435</v>
      </c>
      <c r="FX176" s="149">
        <f t="shared" ref="FX176:FX207" si="567">FX177+FX79</f>
        <v>103433</v>
      </c>
      <c r="FY176" s="149">
        <f t="shared" ref="FY176:FY207" si="568">FY177+FY79</f>
        <v>103433</v>
      </c>
      <c r="FZ176" s="149">
        <f t="shared" ref="FZ176:FZ207" si="569">FZ177+FZ79</f>
        <v>103415</v>
      </c>
      <c r="GA176" s="149">
        <f t="shared" si="263"/>
        <v>103408</v>
      </c>
      <c r="GB176" s="149">
        <f t="shared" si="264"/>
        <v>103408</v>
      </c>
      <c r="GC176" s="149">
        <f t="shared" si="265"/>
        <v>103406</v>
      </c>
      <c r="GD176" s="149">
        <f t="shared" si="266"/>
        <v>103406</v>
      </c>
      <c r="GE176" s="149">
        <f t="shared" si="272"/>
        <v>103402</v>
      </c>
      <c r="GF176" s="149">
        <f t="shared" si="273"/>
        <v>103402</v>
      </c>
      <c r="GG176" s="149">
        <f t="shared" si="274"/>
        <v>103402</v>
      </c>
      <c r="GH176" s="149">
        <f t="shared" si="280"/>
        <v>103401</v>
      </c>
      <c r="GI176" s="149">
        <f t="shared" si="281"/>
        <v>103390</v>
      </c>
      <c r="GJ176" s="149">
        <f t="shared" si="282"/>
        <v>103389</v>
      </c>
      <c r="GK176" s="149">
        <f t="shared" si="283"/>
        <v>103387</v>
      </c>
      <c r="GL176" s="149">
        <f t="shared" si="289"/>
        <v>103385</v>
      </c>
      <c r="GM176" s="149">
        <f t="shared" si="290"/>
        <v>103381</v>
      </c>
      <c r="GN176" s="149">
        <f t="shared" si="291"/>
        <v>103377</v>
      </c>
      <c r="GO176" s="149">
        <f t="shared" si="292"/>
        <v>103377</v>
      </c>
      <c r="GP176" s="149">
        <f t="shared" si="293"/>
        <v>103375</v>
      </c>
      <c r="GQ176" s="149">
        <f t="shared" si="299"/>
        <v>103373</v>
      </c>
      <c r="GR176" s="149">
        <f t="shared" si="300"/>
        <v>103371</v>
      </c>
      <c r="GS176" s="149">
        <f t="shared" si="301"/>
        <v>103371</v>
      </c>
      <c r="GT176" s="149">
        <f t="shared" si="302"/>
        <v>103366</v>
      </c>
      <c r="GU176" s="149">
        <v>103361</v>
      </c>
      <c r="GV176" s="149">
        <f t="shared" si="308"/>
        <v>103358</v>
      </c>
      <c r="GW176" s="149">
        <f t="shared" si="309"/>
        <v>103357</v>
      </c>
      <c r="GX176" s="149">
        <f t="shared" si="316"/>
        <v>103353</v>
      </c>
      <c r="GY176" s="149">
        <f t="shared" si="317"/>
        <v>103349</v>
      </c>
      <c r="GZ176" s="149">
        <f t="shared" si="318"/>
        <v>103349</v>
      </c>
      <c r="HA176" s="149">
        <f t="shared" si="319"/>
        <v>103340</v>
      </c>
      <c r="HB176" s="149">
        <f t="shared" si="320"/>
        <v>103340</v>
      </c>
      <c r="HC176" s="149">
        <f t="shared" si="323"/>
        <v>103336</v>
      </c>
      <c r="HD176" s="149">
        <f t="shared" si="324"/>
        <v>103333</v>
      </c>
      <c r="HE176" s="149">
        <f t="shared" si="325"/>
        <v>103323</v>
      </c>
      <c r="HF176" s="149">
        <f t="shared" si="326"/>
        <v>103309</v>
      </c>
      <c r="HG176" s="149">
        <f t="shared" si="331"/>
        <v>103308</v>
      </c>
      <c r="HH176" s="149">
        <f t="shared" si="332"/>
        <v>103307</v>
      </c>
      <c r="HI176" s="149">
        <f t="shared" si="333"/>
        <v>103303</v>
      </c>
      <c r="HJ176" s="149">
        <f t="shared" si="334"/>
        <v>103299</v>
      </c>
      <c r="HK176" s="149">
        <f t="shared" si="335"/>
        <v>103296</v>
      </c>
      <c r="HL176" s="149">
        <f t="shared" si="336"/>
        <v>103288</v>
      </c>
      <c r="HM176" s="149">
        <f t="shared" si="342"/>
        <v>103285</v>
      </c>
      <c r="HN176" s="149">
        <f t="shared" si="343"/>
        <v>103281</v>
      </c>
      <c r="HO176" s="149">
        <f t="shared" si="344"/>
        <v>103278</v>
      </c>
      <c r="HP176" s="149">
        <f t="shared" si="349"/>
        <v>103274</v>
      </c>
      <c r="HQ176" s="149">
        <f t="shared" si="350"/>
        <v>103274</v>
      </c>
      <c r="HR176" s="149">
        <f t="shared" si="351"/>
        <v>103265</v>
      </c>
      <c r="HS176" s="149">
        <f t="shared" si="352"/>
        <v>103261</v>
      </c>
      <c r="HT176" s="149">
        <f t="shared" si="353"/>
        <v>103248</v>
      </c>
      <c r="HU176" s="149">
        <f t="shared" si="358"/>
        <v>103237</v>
      </c>
      <c r="HV176" s="149">
        <f t="shared" si="359"/>
        <v>103236</v>
      </c>
      <c r="HW176" s="149">
        <f t="shared" si="360"/>
        <v>103213</v>
      </c>
      <c r="HX176" s="149">
        <f t="shared" si="365"/>
        <v>103185</v>
      </c>
      <c r="HY176" s="149">
        <f t="shared" si="366"/>
        <v>103174</v>
      </c>
      <c r="HZ176" s="149">
        <f t="shared" si="367"/>
        <v>103170</v>
      </c>
      <c r="IA176" s="149">
        <f t="shared" si="368"/>
        <v>103156</v>
      </c>
      <c r="IB176" s="149">
        <f t="shared" si="369"/>
        <v>103147</v>
      </c>
      <c r="IC176" s="149">
        <f t="shared" si="375"/>
        <v>103125</v>
      </c>
      <c r="ID176" s="149">
        <f t="shared" si="376"/>
        <v>103116</v>
      </c>
      <c r="IE176" s="149">
        <f t="shared" si="377"/>
        <v>103112</v>
      </c>
      <c r="IF176" s="149">
        <f t="shared" si="378"/>
        <v>103107</v>
      </c>
      <c r="IG176" s="149">
        <f t="shared" si="379"/>
        <v>103101</v>
      </c>
      <c r="IH176" s="149">
        <f t="shared" si="385"/>
        <v>103095</v>
      </c>
      <c r="II176" s="149">
        <f t="shared" si="386"/>
        <v>103089</v>
      </c>
      <c r="IJ176" s="151">
        <f t="shared" si="387"/>
        <v>103086</v>
      </c>
      <c r="IK176" s="149">
        <f t="shared" si="388"/>
        <v>103081</v>
      </c>
      <c r="IL176" s="149">
        <f t="shared" si="389"/>
        <v>103076</v>
      </c>
      <c r="IM176" s="149">
        <f t="shared" si="395"/>
        <v>103058</v>
      </c>
      <c r="IN176" s="149">
        <f t="shared" si="396"/>
        <v>103053</v>
      </c>
      <c r="IO176" s="149">
        <f t="shared" si="397"/>
        <v>103050</v>
      </c>
      <c r="IP176" s="149">
        <f t="shared" si="398"/>
        <v>103020</v>
      </c>
      <c r="IQ176" s="149">
        <f t="shared" si="399"/>
        <v>103013</v>
      </c>
      <c r="IR176" s="149">
        <f t="shared" si="406"/>
        <v>103007</v>
      </c>
      <c r="IS176" s="149">
        <f t="shared" si="407"/>
        <v>103003</v>
      </c>
      <c r="IT176" s="149">
        <f t="shared" si="408"/>
        <v>102997</v>
      </c>
      <c r="IU176" s="149">
        <f t="shared" si="409"/>
        <v>102965</v>
      </c>
      <c r="IV176" s="149">
        <f t="shared" si="415"/>
        <v>102950</v>
      </c>
      <c r="IW176" s="149">
        <f t="shared" si="416"/>
        <v>102940</v>
      </c>
      <c r="IX176" s="149">
        <f t="shared" si="417"/>
        <v>102936</v>
      </c>
      <c r="IY176" s="149">
        <f t="shared" si="418"/>
        <v>102924</v>
      </c>
      <c r="IZ176" s="149">
        <f t="shared" si="419"/>
        <v>102918</v>
      </c>
      <c r="JA176" s="149">
        <f t="shared" si="425"/>
        <v>102903</v>
      </c>
      <c r="JB176" s="149">
        <f t="shared" si="426"/>
        <v>102894</v>
      </c>
      <c r="JC176" s="149">
        <f t="shared" si="427"/>
        <v>102882</v>
      </c>
      <c r="JD176" s="149">
        <f t="shared" si="428"/>
        <v>102871</v>
      </c>
      <c r="JE176" s="149">
        <f t="shared" si="429"/>
        <v>102857</v>
      </c>
      <c r="JF176" s="149">
        <f t="shared" si="434"/>
        <v>102838</v>
      </c>
      <c r="JG176" s="149">
        <f t="shared" si="435"/>
        <v>102807</v>
      </c>
      <c r="JH176" s="149">
        <f t="shared" si="436"/>
        <v>102787</v>
      </c>
      <c r="JI176" s="149">
        <f t="shared" si="437"/>
        <v>102769</v>
      </c>
      <c r="JJ176" s="149">
        <f t="shared" si="438"/>
        <v>102764</v>
      </c>
      <c r="JK176" s="149">
        <f t="shared" si="444"/>
        <v>102748</v>
      </c>
      <c r="JL176" s="149">
        <f t="shared" si="445"/>
        <v>102712</v>
      </c>
      <c r="JM176" s="149">
        <f t="shared" si="446"/>
        <v>102691</v>
      </c>
      <c r="JN176" s="149">
        <f t="shared" si="447"/>
        <v>102655</v>
      </c>
      <c r="JO176" s="149">
        <f t="shared" si="448"/>
        <v>102626</v>
      </c>
      <c r="JP176" s="149">
        <f t="shared" si="454"/>
        <v>102492</v>
      </c>
      <c r="JQ176" s="149">
        <f t="shared" si="455"/>
        <v>102405</v>
      </c>
      <c r="JR176" s="149">
        <f t="shared" si="456"/>
        <v>102383</v>
      </c>
      <c r="JS176" s="149">
        <f t="shared" si="462"/>
        <v>102348</v>
      </c>
      <c r="JT176" s="149">
        <f t="shared" si="463"/>
        <v>102272</v>
      </c>
      <c r="JU176" s="149">
        <f t="shared" si="464"/>
        <v>102232</v>
      </c>
      <c r="JV176" s="149">
        <f t="shared" si="465"/>
        <v>102223</v>
      </c>
      <c r="JW176" s="149">
        <f t="shared" si="471"/>
        <v>102199</v>
      </c>
      <c r="JX176" s="149">
        <f t="shared" si="472"/>
        <v>102170</v>
      </c>
      <c r="JY176" s="149">
        <f t="shared" si="473"/>
        <v>102143</v>
      </c>
      <c r="JZ176" s="149">
        <f t="shared" si="474"/>
        <v>102051</v>
      </c>
      <c r="KA176" s="149">
        <f t="shared" si="475"/>
        <v>102036</v>
      </c>
      <c r="KB176" s="149">
        <f t="shared" si="484"/>
        <v>101985</v>
      </c>
      <c r="KC176" s="149">
        <f t="shared" si="485"/>
        <v>101861</v>
      </c>
      <c r="KD176" s="149">
        <f t="shared" si="486"/>
        <v>101676</v>
      </c>
      <c r="KE176" s="149">
        <f t="shared" si="487"/>
        <v>101591</v>
      </c>
      <c r="KF176" s="149">
        <f t="shared" si="488"/>
        <v>101574</v>
      </c>
      <c r="KG176" s="149">
        <f t="shared" si="497"/>
        <v>101489</v>
      </c>
      <c r="KH176" s="149">
        <f t="shared" si="498"/>
        <v>101370</v>
      </c>
      <c r="KI176" s="149">
        <f t="shared" si="499"/>
        <v>97900</v>
      </c>
      <c r="KJ176" s="149">
        <f t="shared" si="500"/>
        <v>97667</v>
      </c>
      <c r="KK176" s="149">
        <f t="shared" si="509"/>
        <v>97629</v>
      </c>
      <c r="KL176" s="149">
        <f t="shared" si="510"/>
        <v>97562</v>
      </c>
      <c r="KM176" s="149">
        <f t="shared" si="511"/>
        <v>97524</v>
      </c>
      <c r="KN176" s="149">
        <f t="shared" si="512"/>
        <v>97440</v>
      </c>
      <c r="KO176" s="149">
        <f t="shared" si="520"/>
        <v>97210</v>
      </c>
      <c r="KP176" s="149">
        <f t="shared" si="521"/>
        <v>97140</v>
      </c>
      <c r="KQ176" s="149">
        <f t="shared" si="522"/>
        <v>97024</v>
      </c>
      <c r="KR176" s="149">
        <f t="shared" si="523"/>
        <v>96681</v>
      </c>
      <c r="KS176" s="149">
        <f t="shared" si="524"/>
        <v>96494</v>
      </c>
      <c r="KT176" s="149">
        <f t="shared" si="535"/>
        <v>96301</v>
      </c>
      <c r="KU176" s="149">
        <f t="shared" si="536"/>
        <v>96122</v>
      </c>
      <c r="KV176" s="149">
        <f t="shared" si="537"/>
        <v>95647</v>
      </c>
      <c r="KW176" s="149">
        <f t="shared" si="538"/>
        <v>94978</v>
      </c>
      <c r="KX176" s="149">
        <f t="shared" si="539"/>
        <v>94705</v>
      </c>
      <c r="KY176" s="149">
        <f t="shared" si="548"/>
        <v>94292</v>
      </c>
      <c r="KZ176" s="149">
        <f t="shared" si="549"/>
        <v>93808</v>
      </c>
      <c r="LA176" s="149">
        <f t="shared" si="550"/>
        <v>92761</v>
      </c>
      <c r="LB176" s="149">
        <f t="shared" si="551"/>
        <v>92097</v>
      </c>
      <c r="LC176" s="149">
        <f t="shared" si="552"/>
        <v>91239</v>
      </c>
      <c r="LD176" s="149">
        <f t="shared" si="558"/>
        <v>90395</v>
      </c>
      <c r="LE176" s="149">
        <f t="shared" si="559"/>
        <v>87707</v>
      </c>
      <c r="LF176" s="149">
        <f t="shared" si="560"/>
        <v>86173</v>
      </c>
      <c r="LG176" s="149">
        <f t="shared" si="561"/>
        <v>84513</v>
      </c>
      <c r="LH176" s="149">
        <f t="shared" ref="LH176:LH191" si="570">LH177+LH79</f>
        <v>83142</v>
      </c>
      <c r="LI176" s="149">
        <f t="shared" ref="LI176:LI191" si="571">LI177+LI79</f>
        <v>81372</v>
      </c>
      <c r="LJ176" s="149">
        <f t="shared" ref="LJ176:LJ191" si="572">LJ177+LJ79</f>
        <v>76874</v>
      </c>
      <c r="LK176" s="149">
        <f t="shared" ref="LK176:LK191" si="573">LK177+LK79</f>
        <v>75283</v>
      </c>
      <c r="LL176" s="133"/>
      <c r="LM176" s="133"/>
      <c r="LN176" s="133"/>
      <c r="LO176" s="133"/>
      <c r="LP176" s="133"/>
      <c r="LQ176" s="133"/>
      <c r="LR176" s="133"/>
      <c r="LS176" s="133"/>
    </row>
    <row r="177" spans="1:337" ht="13.5" customHeight="1" x14ac:dyDescent="0.25">
      <c r="A177" s="150">
        <v>43967</v>
      </c>
      <c r="B177" s="149">
        <f t="shared" si="476"/>
        <v>96797</v>
      </c>
      <c r="C177" s="149">
        <f t="shared" si="477"/>
        <v>96797</v>
      </c>
      <c r="D177" s="149">
        <f t="shared" si="478"/>
        <v>96797</v>
      </c>
      <c r="E177" s="149">
        <f t="shared" si="489"/>
        <v>96797</v>
      </c>
      <c r="F177" s="149">
        <f t="shared" si="490"/>
        <v>96797</v>
      </c>
      <c r="G177" s="149">
        <f t="shared" si="491"/>
        <v>96797</v>
      </c>
      <c r="H177" s="149">
        <f t="shared" si="492"/>
        <v>96797</v>
      </c>
      <c r="I177" s="149">
        <f t="shared" si="501"/>
        <v>96794</v>
      </c>
      <c r="J177" s="149">
        <f t="shared" si="502"/>
        <v>96794</v>
      </c>
      <c r="K177" s="149">
        <f t="shared" si="503"/>
        <v>96794</v>
      </c>
      <c r="L177" s="149">
        <f t="shared" si="504"/>
        <v>96794</v>
      </c>
      <c r="M177" s="149">
        <f t="shared" si="513"/>
        <v>96794</v>
      </c>
      <c r="N177" s="149">
        <f t="shared" si="514"/>
        <v>96794</v>
      </c>
      <c r="O177" s="149">
        <f t="shared" si="525"/>
        <v>96794</v>
      </c>
      <c r="P177" s="149">
        <f t="shared" si="526"/>
        <v>96794</v>
      </c>
      <c r="Q177" s="149">
        <f t="shared" si="527"/>
        <v>96794</v>
      </c>
      <c r="R177" s="149">
        <f t="shared" si="528"/>
        <v>96794</v>
      </c>
      <c r="S177" s="149">
        <f t="shared" si="529"/>
        <v>96794</v>
      </c>
      <c r="T177" s="149">
        <f t="shared" si="540"/>
        <v>96794</v>
      </c>
      <c r="U177" s="149">
        <f t="shared" si="541"/>
        <v>96794</v>
      </c>
      <c r="V177" s="149">
        <f t="shared" si="542"/>
        <v>96794</v>
      </c>
      <c r="W177" s="149">
        <f t="shared" si="543"/>
        <v>96794</v>
      </c>
      <c r="X177" s="149">
        <f t="shared" si="544"/>
        <v>96794</v>
      </c>
      <c r="Y177" s="149">
        <f t="shared" si="553"/>
        <v>96794</v>
      </c>
      <c r="Z177" s="149">
        <f t="shared" si="554"/>
        <v>96794</v>
      </c>
      <c r="AA177" s="149">
        <f t="shared" si="555"/>
        <v>96794</v>
      </c>
      <c r="AB177" s="149">
        <f t="shared" si="556"/>
        <v>96794</v>
      </c>
      <c r="AC177" s="149">
        <f t="shared" si="557"/>
        <v>96795</v>
      </c>
      <c r="AD177" s="149">
        <f t="shared" si="562"/>
        <v>96795</v>
      </c>
      <c r="AE177" s="149">
        <f t="shared" si="563"/>
        <v>96795</v>
      </c>
      <c r="AF177" s="149">
        <f t="shared" si="564"/>
        <v>96795</v>
      </c>
      <c r="AG177" s="149">
        <f t="shared" si="565"/>
        <v>96795</v>
      </c>
      <c r="AH177" s="149">
        <f t="shared" si="566"/>
        <v>96795</v>
      </c>
      <c r="AI177" s="149">
        <f t="shared" ref="AI177:AI208" si="574">AI178+AI80</f>
        <v>96795</v>
      </c>
      <c r="AJ177" s="149">
        <f t="shared" ref="AJ177:AJ208" si="575">AJ178+AJ80</f>
        <v>96795</v>
      </c>
      <c r="AK177" s="149">
        <f t="shared" ref="AK177:AK208" si="576">AK178+AK80</f>
        <v>96795</v>
      </c>
      <c r="AL177" s="149">
        <f t="shared" ref="AL177:AL208" si="577">AL178+AL80</f>
        <v>96795</v>
      </c>
      <c r="AM177" s="149">
        <f t="shared" ref="AM177:AM208" si="578">AM178+AM80</f>
        <v>96792</v>
      </c>
      <c r="AN177" s="149">
        <f t="shared" si="267"/>
        <v>96786</v>
      </c>
      <c r="AO177" s="149">
        <f t="shared" si="268"/>
        <v>96786</v>
      </c>
      <c r="AP177" s="149">
        <f t="shared" si="269"/>
        <v>96786</v>
      </c>
      <c r="AQ177" s="149">
        <f t="shared" si="270"/>
        <v>96786</v>
      </c>
      <c r="AR177" s="149">
        <f t="shared" si="271"/>
        <v>96786</v>
      </c>
      <c r="AS177" s="149">
        <f t="shared" si="275"/>
        <v>96786</v>
      </c>
      <c r="AT177" s="149">
        <f t="shared" si="276"/>
        <v>96786</v>
      </c>
      <c r="AU177" s="149">
        <f t="shared" si="277"/>
        <v>96786</v>
      </c>
      <c r="AV177" s="149">
        <f t="shared" si="278"/>
        <v>96786</v>
      </c>
      <c r="AW177" s="149">
        <f t="shared" si="279"/>
        <v>96786</v>
      </c>
      <c r="AX177" s="149">
        <f t="shared" si="284"/>
        <v>96779</v>
      </c>
      <c r="AY177" s="149">
        <f t="shared" si="285"/>
        <v>96779</v>
      </c>
      <c r="AZ177" s="149">
        <f t="shared" si="286"/>
        <v>96779</v>
      </c>
      <c r="BA177" s="149">
        <f t="shared" si="287"/>
        <v>96778</v>
      </c>
      <c r="BB177" s="149">
        <f t="shared" si="288"/>
        <v>96770</v>
      </c>
      <c r="BC177" s="149">
        <f t="shared" si="294"/>
        <v>96768</v>
      </c>
      <c r="BD177" s="149">
        <f t="shared" si="295"/>
        <v>96768</v>
      </c>
      <c r="BE177" s="149">
        <f t="shared" si="296"/>
        <v>96766</v>
      </c>
      <c r="BF177" s="149">
        <f t="shared" si="297"/>
        <v>96764</v>
      </c>
      <c r="BG177" s="149">
        <f t="shared" si="298"/>
        <v>96763</v>
      </c>
      <c r="BH177" s="149">
        <f t="shared" si="303"/>
        <v>96758</v>
      </c>
      <c r="BI177" s="149">
        <f t="shared" si="304"/>
        <v>96756</v>
      </c>
      <c r="BJ177" s="149">
        <f t="shared" si="305"/>
        <v>96755</v>
      </c>
      <c r="BK177" s="149">
        <f t="shared" si="306"/>
        <v>96753</v>
      </c>
      <c r="BL177" s="149">
        <f t="shared" si="307"/>
        <v>96738</v>
      </c>
      <c r="BM177" s="149">
        <f t="shared" si="310"/>
        <v>96737</v>
      </c>
      <c r="BN177" s="149">
        <f t="shared" si="311"/>
        <v>96732</v>
      </c>
      <c r="BO177" s="149">
        <f t="shared" si="312"/>
        <v>96728</v>
      </c>
      <c r="BP177" s="149">
        <f t="shared" si="313"/>
        <v>96723</v>
      </c>
      <c r="BQ177" s="149">
        <f t="shared" si="314"/>
        <v>96723</v>
      </c>
      <c r="BR177" s="149">
        <f t="shared" si="315"/>
        <v>96719</v>
      </c>
      <c r="BS177" s="149">
        <f t="shared" si="321"/>
        <v>96707</v>
      </c>
      <c r="BT177" s="149">
        <f t="shared" si="322"/>
        <v>96702</v>
      </c>
      <c r="BU177" s="149">
        <f t="shared" si="327"/>
        <v>96703</v>
      </c>
      <c r="BV177" s="149">
        <f t="shared" si="328"/>
        <v>96694</v>
      </c>
      <c r="BW177" s="149">
        <f t="shared" si="329"/>
        <v>96685</v>
      </c>
      <c r="BX177" s="149">
        <f t="shared" si="330"/>
        <v>96681</v>
      </c>
      <c r="BY177" s="149">
        <f t="shared" si="337"/>
        <v>96665</v>
      </c>
      <c r="BZ177" s="149">
        <f t="shared" si="338"/>
        <v>96657</v>
      </c>
      <c r="CA177" s="149">
        <f t="shared" si="339"/>
        <v>96652</v>
      </c>
      <c r="CB177" s="149">
        <f t="shared" si="340"/>
        <v>96643</v>
      </c>
      <c r="CC177" s="149">
        <f t="shared" si="341"/>
        <v>96643</v>
      </c>
      <c r="CD177" s="149">
        <f t="shared" si="345"/>
        <v>96635</v>
      </c>
      <c r="CE177" s="149">
        <f t="shared" si="346"/>
        <v>96631</v>
      </c>
      <c r="CF177" s="149">
        <f t="shared" si="347"/>
        <v>96620</v>
      </c>
      <c r="CG177" s="149">
        <f t="shared" si="348"/>
        <v>96615</v>
      </c>
      <c r="CH177" s="149">
        <f t="shared" si="354"/>
        <v>96609</v>
      </c>
      <c r="CI177" s="149">
        <f t="shared" si="355"/>
        <v>96604</v>
      </c>
      <c r="CJ177" s="149">
        <f t="shared" si="356"/>
        <v>96596</v>
      </c>
      <c r="CK177" s="149">
        <f t="shared" si="357"/>
        <v>96591</v>
      </c>
      <c r="CL177" s="149">
        <f t="shared" si="361"/>
        <v>96586</v>
      </c>
      <c r="CM177" s="149">
        <f t="shared" si="362"/>
        <v>96640</v>
      </c>
      <c r="CN177" s="149">
        <f t="shared" si="363"/>
        <v>96584</v>
      </c>
      <c r="CO177" s="149">
        <f t="shared" si="364"/>
        <v>96576</v>
      </c>
      <c r="CP177" s="149">
        <f t="shared" si="370"/>
        <v>96566</v>
      </c>
      <c r="CQ177" s="149">
        <f t="shared" si="371"/>
        <v>96563</v>
      </c>
      <c r="CR177" s="149">
        <f t="shared" si="372"/>
        <v>96559</v>
      </c>
      <c r="CS177" s="149">
        <f t="shared" si="373"/>
        <v>96551</v>
      </c>
      <c r="CT177" s="149">
        <f t="shared" si="374"/>
        <v>96541</v>
      </c>
      <c r="CU177" s="149">
        <f t="shared" si="380"/>
        <v>96537</v>
      </c>
      <c r="CV177" s="149">
        <f t="shared" si="381"/>
        <v>96536</v>
      </c>
      <c r="CW177" s="149">
        <f t="shared" si="382"/>
        <v>96525</v>
      </c>
      <c r="CX177" s="149">
        <f t="shared" si="383"/>
        <v>96525</v>
      </c>
      <c r="CY177" s="149">
        <f t="shared" si="384"/>
        <v>96520</v>
      </c>
      <c r="CZ177" s="149">
        <f t="shared" si="390"/>
        <v>96513</v>
      </c>
      <c r="DA177" s="149">
        <f t="shared" si="391"/>
        <v>96507</v>
      </c>
      <c r="DB177" s="149">
        <f t="shared" si="392"/>
        <v>96498</v>
      </c>
      <c r="DC177" s="149">
        <f t="shared" si="393"/>
        <v>96495</v>
      </c>
      <c r="DD177" s="149">
        <f t="shared" si="394"/>
        <v>96489</v>
      </c>
      <c r="DE177" s="149">
        <f t="shared" si="400"/>
        <v>96475</v>
      </c>
      <c r="DF177" s="149">
        <f t="shared" si="401"/>
        <v>96471</v>
      </c>
      <c r="DG177" s="149">
        <f t="shared" si="402"/>
        <v>96471</v>
      </c>
      <c r="DH177" s="149">
        <f t="shared" si="403"/>
        <v>96470</v>
      </c>
      <c r="DI177" s="149">
        <f t="shared" si="404"/>
        <v>96463</v>
      </c>
      <c r="DJ177" s="149">
        <f t="shared" si="405"/>
        <v>96454</v>
      </c>
      <c r="DK177" s="149">
        <f t="shared" si="410"/>
        <v>96451</v>
      </c>
      <c r="DL177" s="149">
        <f t="shared" si="411"/>
        <v>96447</v>
      </c>
      <c r="DM177" s="149">
        <f t="shared" si="412"/>
        <v>96444</v>
      </c>
      <c r="DN177" s="149">
        <f t="shared" si="413"/>
        <v>96439</v>
      </c>
      <c r="DO177" s="149">
        <f t="shared" si="414"/>
        <v>96434</v>
      </c>
      <c r="DP177" s="149">
        <f t="shared" si="420"/>
        <v>96435</v>
      </c>
      <c r="DQ177" s="149">
        <f t="shared" si="421"/>
        <v>96428</v>
      </c>
      <c r="DR177" s="149">
        <f t="shared" si="422"/>
        <v>96425</v>
      </c>
      <c r="DS177" s="149">
        <f t="shared" si="423"/>
        <v>96424</v>
      </c>
      <c r="DT177" s="149">
        <f t="shared" si="424"/>
        <v>96421</v>
      </c>
      <c r="DU177" s="149">
        <f t="shared" si="430"/>
        <v>96419</v>
      </c>
      <c r="DV177" s="149">
        <f t="shared" si="431"/>
        <v>96417</v>
      </c>
      <c r="DW177" s="149">
        <f t="shared" si="432"/>
        <v>96415</v>
      </c>
      <c r="DX177" s="149">
        <f t="shared" si="433"/>
        <v>96406</v>
      </c>
      <c r="DY177" s="149">
        <f t="shared" si="439"/>
        <v>96405</v>
      </c>
      <c r="DZ177" s="149">
        <f t="shared" si="440"/>
        <v>96403</v>
      </c>
      <c r="EA177" s="149">
        <f t="shared" si="441"/>
        <v>96399</v>
      </c>
      <c r="EB177" s="149">
        <f t="shared" si="442"/>
        <v>96399</v>
      </c>
      <c r="EC177" s="149">
        <f t="shared" si="443"/>
        <v>96396</v>
      </c>
      <c r="ED177" s="149">
        <f t="shared" si="449"/>
        <v>96395</v>
      </c>
      <c r="EE177" s="149">
        <f t="shared" si="450"/>
        <v>96395</v>
      </c>
      <c r="EF177" s="149">
        <f t="shared" si="451"/>
        <v>96387</v>
      </c>
      <c r="EG177" s="149">
        <f t="shared" si="452"/>
        <v>96387</v>
      </c>
      <c r="EH177" s="149">
        <f t="shared" si="453"/>
        <v>96386</v>
      </c>
      <c r="EI177" s="149">
        <f t="shared" si="457"/>
        <v>96382</v>
      </c>
      <c r="EJ177" s="149">
        <f t="shared" si="458"/>
        <v>96382</v>
      </c>
      <c r="EK177" s="149">
        <f t="shared" si="459"/>
        <v>96379</v>
      </c>
      <c r="EL177" s="149">
        <f t="shared" si="460"/>
        <v>96374</v>
      </c>
      <c r="EM177" s="149">
        <f t="shared" si="461"/>
        <v>96370</v>
      </c>
      <c r="EN177" s="149">
        <f t="shared" si="466"/>
        <v>96366</v>
      </c>
      <c r="EO177" s="149">
        <f t="shared" si="467"/>
        <v>96366</v>
      </c>
      <c r="EP177" s="149">
        <f t="shared" si="468"/>
        <v>96365</v>
      </c>
      <c r="EQ177" s="149">
        <f t="shared" si="469"/>
        <v>96362</v>
      </c>
      <c r="ER177" s="149">
        <f t="shared" si="470"/>
        <v>96360</v>
      </c>
      <c r="ES177" s="149">
        <f t="shared" si="479"/>
        <v>96360</v>
      </c>
      <c r="ET177" s="149">
        <f t="shared" si="480"/>
        <v>96359</v>
      </c>
      <c r="EU177" s="149">
        <f t="shared" si="481"/>
        <v>96354</v>
      </c>
      <c r="EV177" s="149">
        <f t="shared" si="482"/>
        <v>96351</v>
      </c>
      <c r="EW177" s="149">
        <f t="shared" si="483"/>
        <v>96351</v>
      </c>
      <c r="EX177" s="149">
        <f t="shared" si="493"/>
        <v>96351</v>
      </c>
      <c r="EY177" s="149">
        <f t="shared" si="494"/>
        <v>96350</v>
      </c>
      <c r="EZ177" s="149">
        <f t="shared" si="495"/>
        <v>96347</v>
      </c>
      <c r="FA177" s="149">
        <f t="shared" si="496"/>
        <v>96347</v>
      </c>
      <c r="FB177" s="149">
        <f t="shared" si="505"/>
        <v>96340</v>
      </c>
      <c r="FC177" s="149">
        <f t="shared" si="506"/>
        <v>96343</v>
      </c>
      <c r="FD177" s="149">
        <f t="shared" si="507"/>
        <v>96338</v>
      </c>
      <c r="FE177" s="149">
        <f t="shared" si="508"/>
        <v>96331</v>
      </c>
      <c r="FF177" s="149">
        <f t="shared" si="515"/>
        <v>96318</v>
      </c>
      <c r="FG177" s="149">
        <f t="shared" si="516"/>
        <v>96316</v>
      </c>
      <c r="FH177" s="149">
        <f t="shared" si="517"/>
        <v>96300</v>
      </c>
      <c r="FI177" s="149">
        <f t="shared" si="518"/>
        <v>96298</v>
      </c>
      <c r="FJ177" s="149">
        <f t="shared" si="519"/>
        <v>96294</v>
      </c>
      <c r="FK177" s="149">
        <f t="shared" si="530"/>
        <v>96277</v>
      </c>
      <c r="FL177" s="149">
        <f t="shared" si="531"/>
        <v>96275</v>
      </c>
      <c r="FM177" s="149">
        <f t="shared" si="532"/>
        <v>96274</v>
      </c>
      <c r="FN177" s="149">
        <f t="shared" si="533"/>
        <v>96274</v>
      </c>
      <c r="FO177" s="149">
        <f t="shared" si="534"/>
        <v>96270</v>
      </c>
      <c r="FP177" s="149">
        <f t="shared" si="545"/>
        <v>96271</v>
      </c>
      <c r="FQ177" s="149">
        <f t="shared" si="546"/>
        <v>96270</v>
      </c>
      <c r="FR177" s="149">
        <f t="shared" si="547"/>
        <v>96249</v>
      </c>
      <c r="FS177" s="149">
        <f t="shared" ref="FS177:FS208" si="579">FS178+FS80</f>
        <v>96246</v>
      </c>
      <c r="FT177" s="149">
        <v>96243</v>
      </c>
      <c r="FU177" s="149">
        <f t="shared" ref="FU177:FU208" si="580">FU178+FU80</f>
        <v>96241</v>
      </c>
      <c r="FV177" s="149">
        <f t="shared" ref="FV177:FV208" si="581">FV178+FV80</f>
        <v>96238</v>
      </c>
      <c r="FW177" s="149">
        <f t="shared" ref="FW177:FW208" si="582">FW178+FW80</f>
        <v>96234</v>
      </c>
      <c r="FX177" s="149">
        <f t="shared" si="567"/>
        <v>96233</v>
      </c>
      <c r="FY177" s="149">
        <f t="shared" si="568"/>
        <v>96233</v>
      </c>
      <c r="FZ177" s="149">
        <f t="shared" si="569"/>
        <v>96216</v>
      </c>
      <c r="GA177" s="149">
        <f t="shared" ref="GA177:GA208" si="583">GA178+GA80</f>
        <v>96209</v>
      </c>
      <c r="GB177" s="149">
        <f t="shared" ref="GB177:GB208" si="584">GB178+GB80</f>
        <v>96209</v>
      </c>
      <c r="GC177" s="149">
        <f t="shared" ref="GC177:GC208" si="585">GC178+GC80</f>
        <v>96208</v>
      </c>
      <c r="GD177" s="149">
        <f t="shared" ref="GD177:GD208" si="586">GD178+GD80</f>
        <v>96208</v>
      </c>
      <c r="GE177" s="149">
        <f t="shared" si="272"/>
        <v>96204</v>
      </c>
      <c r="GF177" s="149">
        <f t="shared" si="273"/>
        <v>96204</v>
      </c>
      <c r="GG177" s="149">
        <f t="shared" si="274"/>
        <v>96204</v>
      </c>
      <c r="GH177" s="149">
        <f t="shared" si="280"/>
        <v>96204</v>
      </c>
      <c r="GI177" s="149">
        <f t="shared" si="281"/>
        <v>96193</v>
      </c>
      <c r="GJ177" s="149">
        <f t="shared" si="282"/>
        <v>96192</v>
      </c>
      <c r="GK177" s="149">
        <f t="shared" si="283"/>
        <v>96191</v>
      </c>
      <c r="GL177" s="149">
        <f t="shared" si="289"/>
        <v>96189</v>
      </c>
      <c r="GM177" s="149">
        <f t="shared" si="290"/>
        <v>96185</v>
      </c>
      <c r="GN177" s="149">
        <f t="shared" si="291"/>
        <v>96182</v>
      </c>
      <c r="GO177" s="149">
        <f t="shared" si="292"/>
        <v>96182</v>
      </c>
      <c r="GP177" s="149">
        <f t="shared" si="293"/>
        <v>96180</v>
      </c>
      <c r="GQ177" s="149">
        <f t="shared" si="299"/>
        <v>96178</v>
      </c>
      <c r="GR177" s="149">
        <f t="shared" si="300"/>
        <v>96176</v>
      </c>
      <c r="GS177" s="149">
        <f t="shared" si="301"/>
        <v>96177</v>
      </c>
      <c r="GT177" s="149">
        <f t="shared" si="302"/>
        <v>96172</v>
      </c>
      <c r="GU177" s="149">
        <v>96167</v>
      </c>
      <c r="GV177" s="149">
        <f t="shared" si="308"/>
        <v>96164</v>
      </c>
      <c r="GW177" s="149">
        <f t="shared" si="309"/>
        <v>96162</v>
      </c>
      <c r="GX177" s="149">
        <f t="shared" si="316"/>
        <v>96157</v>
      </c>
      <c r="GY177" s="149">
        <f t="shared" si="317"/>
        <v>96153</v>
      </c>
      <c r="GZ177" s="149">
        <f t="shared" si="318"/>
        <v>96153</v>
      </c>
      <c r="HA177" s="149">
        <f t="shared" si="319"/>
        <v>96145</v>
      </c>
      <c r="HB177" s="149">
        <f t="shared" si="320"/>
        <v>96145</v>
      </c>
      <c r="HC177" s="149">
        <f t="shared" si="323"/>
        <v>96142</v>
      </c>
      <c r="HD177" s="149">
        <f t="shared" si="324"/>
        <v>96139</v>
      </c>
      <c r="HE177" s="149">
        <f t="shared" si="325"/>
        <v>96130</v>
      </c>
      <c r="HF177" s="149">
        <f t="shared" si="326"/>
        <v>96117</v>
      </c>
      <c r="HG177" s="149">
        <f t="shared" si="331"/>
        <v>96116</v>
      </c>
      <c r="HH177" s="149">
        <f t="shared" si="332"/>
        <v>96116</v>
      </c>
      <c r="HI177" s="149">
        <f t="shared" si="333"/>
        <v>96115</v>
      </c>
      <c r="HJ177" s="149">
        <f t="shared" si="334"/>
        <v>96114</v>
      </c>
      <c r="HK177" s="149">
        <f t="shared" si="335"/>
        <v>96111</v>
      </c>
      <c r="HL177" s="149">
        <f t="shared" si="336"/>
        <v>96103</v>
      </c>
      <c r="HM177" s="149">
        <f t="shared" si="342"/>
        <v>96100</v>
      </c>
      <c r="HN177" s="149">
        <f t="shared" si="343"/>
        <v>96098</v>
      </c>
      <c r="HO177" s="149">
        <f t="shared" si="344"/>
        <v>96095</v>
      </c>
      <c r="HP177" s="149">
        <f t="shared" si="349"/>
        <v>96091</v>
      </c>
      <c r="HQ177" s="149">
        <f t="shared" si="350"/>
        <v>96091</v>
      </c>
      <c r="HR177" s="149">
        <f t="shared" si="351"/>
        <v>96083</v>
      </c>
      <c r="HS177" s="149">
        <f t="shared" si="352"/>
        <v>96080</v>
      </c>
      <c r="HT177" s="149">
        <f t="shared" si="353"/>
        <v>96067</v>
      </c>
      <c r="HU177" s="149">
        <f t="shared" si="358"/>
        <v>96059</v>
      </c>
      <c r="HV177" s="149">
        <f t="shared" si="359"/>
        <v>96058</v>
      </c>
      <c r="HW177" s="149">
        <f t="shared" si="360"/>
        <v>96039</v>
      </c>
      <c r="HX177" s="149">
        <f t="shared" si="365"/>
        <v>96018</v>
      </c>
      <c r="HY177" s="149">
        <f t="shared" si="366"/>
        <v>96010</v>
      </c>
      <c r="HZ177" s="149">
        <f t="shared" si="367"/>
        <v>96006</v>
      </c>
      <c r="IA177" s="149">
        <f t="shared" si="368"/>
        <v>95995</v>
      </c>
      <c r="IB177" s="149">
        <f t="shared" si="369"/>
        <v>95987</v>
      </c>
      <c r="IC177" s="149">
        <f t="shared" si="375"/>
        <v>95969</v>
      </c>
      <c r="ID177" s="149">
        <f t="shared" si="376"/>
        <v>95960</v>
      </c>
      <c r="IE177" s="149">
        <f t="shared" si="377"/>
        <v>95956</v>
      </c>
      <c r="IF177" s="149">
        <f t="shared" si="378"/>
        <v>95952</v>
      </c>
      <c r="IG177" s="149">
        <f t="shared" si="379"/>
        <v>95949</v>
      </c>
      <c r="IH177" s="149">
        <f t="shared" si="385"/>
        <v>95944</v>
      </c>
      <c r="II177" s="149">
        <f t="shared" si="386"/>
        <v>95938</v>
      </c>
      <c r="IJ177" s="151">
        <f t="shared" si="387"/>
        <v>95937</v>
      </c>
      <c r="IK177" s="149">
        <f t="shared" si="388"/>
        <v>95935</v>
      </c>
      <c r="IL177" s="149">
        <f t="shared" si="389"/>
        <v>95930</v>
      </c>
      <c r="IM177" s="149">
        <f t="shared" si="395"/>
        <v>95913</v>
      </c>
      <c r="IN177" s="149">
        <f t="shared" si="396"/>
        <v>95908</v>
      </c>
      <c r="IO177" s="149">
        <f t="shared" si="397"/>
        <v>95906</v>
      </c>
      <c r="IP177" s="149">
        <f t="shared" si="398"/>
        <v>95880</v>
      </c>
      <c r="IQ177" s="149">
        <f t="shared" si="399"/>
        <v>95874</v>
      </c>
      <c r="IR177" s="149">
        <f t="shared" si="406"/>
        <v>95869</v>
      </c>
      <c r="IS177" s="149">
        <f t="shared" si="407"/>
        <v>95867</v>
      </c>
      <c r="IT177" s="149">
        <f t="shared" si="408"/>
        <v>95861</v>
      </c>
      <c r="IU177" s="149">
        <f t="shared" si="409"/>
        <v>95829</v>
      </c>
      <c r="IV177" s="149">
        <f t="shared" si="415"/>
        <v>95817</v>
      </c>
      <c r="IW177" s="149">
        <f t="shared" si="416"/>
        <v>95810</v>
      </c>
      <c r="IX177" s="149">
        <f t="shared" si="417"/>
        <v>95806</v>
      </c>
      <c r="IY177" s="149">
        <f t="shared" si="418"/>
        <v>95796</v>
      </c>
      <c r="IZ177" s="149">
        <f t="shared" si="419"/>
        <v>95790</v>
      </c>
      <c r="JA177" s="149">
        <f t="shared" si="425"/>
        <v>95777</v>
      </c>
      <c r="JB177" s="149">
        <f t="shared" si="426"/>
        <v>95770</v>
      </c>
      <c r="JC177" s="149">
        <f t="shared" si="427"/>
        <v>95759</v>
      </c>
      <c r="JD177" s="149">
        <f t="shared" si="428"/>
        <v>95751</v>
      </c>
      <c r="JE177" s="149">
        <f t="shared" si="429"/>
        <v>95739</v>
      </c>
      <c r="JF177" s="149">
        <f t="shared" si="434"/>
        <v>95721</v>
      </c>
      <c r="JG177" s="149">
        <f t="shared" si="435"/>
        <v>95693</v>
      </c>
      <c r="JH177" s="149">
        <f t="shared" si="436"/>
        <v>95674</v>
      </c>
      <c r="JI177" s="149">
        <f t="shared" si="437"/>
        <v>95657</v>
      </c>
      <c r="JJ177" s="149">
        <f t="shared" si="438"/>
        <v>95653</v>
      </c>
      <c r="JK177" s="149">
        <f t="shared" si="444"/>
        <v>95641</v>
      </c>
      <c r="JL177" s="149">
        <f t="shared" si="445"/>
        <v>95607</v>
      </c>
      <c r="JM177" s="149">
        <f t="shared" si="446"/>
        <v>95586</v>
      </c>
      <c r="JN177" s="149">
        <f t="shared" si="447"/>
        <v>95562</v>
      </c>
      <c r="JO177" s="149">
        <f t="shared" si="448"/>
        <v>95536</v>
      </c>
      <c r="JP177" s="149">
        <f t="shared" si="454"/>
        <v>95417</v>
      </c>
      <c r="JQ177" s="149">
        <f t="shared" si="455"/>
        <v>95333</v>
      </c>
      <c r="JR177" s="149">
        <f t="shared" si="456"/>
        <v>95314</v>
      </c>
      <c r="JS177" s="149">
        <f t="shared" si="462"/>
        <v>95284</v>
      </c>
      <c r="JT177" s="149">
        <f t="shared" si="463"/>
        <v>95220</v>
      </c>
      <c r="JU177" s="149">
        <f t="shared" si="464"/>
        <v>95183</v>
      </c>
      <c r="JV177" s="149">
        <f t="shared" si="465"/>
        <v>95176</v>
      </c>
      <c r="JW177" s="149">
        <f t="shared" si="471"/>
        <v>95153</v>
      </c>
      <c r="JX177" s="149">
        <f t="shared" si="472"/>
        <v>95135</v>
      </c>
      <c r="JY177" s="149">
        <f t="shared" si="473"/>
        <v>95113</v>
      </c>
      <c r="JZ177" s="149">
        <f t="shared" si="474"/>
        <v>95030</v>
      </c>
      <c r="KA177" s="149">
        <f t="shared" si="475"/>
        <v>95017</v>
      </c>
      <c r="KB177" s="149">
        <f t="shared" si="484"/>
        <v>94973</v>
      </c>
      <c r="KC177" s="149">
        <f t="shared" si="485"/>
        <v>94877</v>
      </c>
      <c r="KD177" s="149">
        <f t="shared" si="486"/>
        <v>94729</v>
      </c>
      <c r="KE177" s="149">
        <f t="shared" si="487"/>
        <v>94659</v>
      </c>
      <c r="KF177" s="149">
        <f t="shared" si="488"/>
        <v>94645</v>
      </c>
      <c r="KG177" s="149">
        <f t="shared" si="497"/>
        <v>94574</v>
      </c>
      <c r="KH177" s="149">
        <f t="shared" si="498"/>
        <v>94485</v>
      </c>
      <c r="KI177" s="149">
        <f t="shared" si="499"/>
        <v>91037</v>
      </c>
      <c r="KJ177" s="149">
        <f t="shared" si="500"/>
        <v>90847</v>
      </c>
      <c r="KK177" s="149">
        <f t="shared" si="509"/>
        <v>90825</v>
      </c>
      <c r="KL177" s="149">
        <f t="shared" si="510"/>
        <v>90773</v>
      </c>
      <c r="KM177" s="149">
        <f t="shared" si="511"/>
        <v>90745</v>
      </c>
      <c r="KN177" s="149">
        <f t="shared" si="512"/>
        <v>90688</v>
      </c>
      <c r="KO177" s="149">
        <f t="shared" si="520"/>
        <v>90544</v>
      </c>
      <c r="KP177" s="149">
        <f t="shared" si="521"/>
        <v>90493</v>
      </c>
      <c r="KQ177" s="149">
        <f t="shared" si="522"/>
        <v>90409</v>
      </c>
      <c r="KR177" s="149">
        <f t="shared" si="523"/>
        <v>90180</v>
      </c>
      <c r="KS177" s="149">
        <f t="shared" si="524"/>
        <v>90049</v>
      </c>
      <c r="KT177" s="149">
        <f t="shared" si="535"/>
        <v>89913</v>
      </c>
      <c r="KU177" s="149">
        <f t="shared" si="536"/>
        <v>89808</v>
      </c>
      <c r="KV177" s="149">
        <f t="shared" si="537"/>
        <v>89505</v>
      </c>
      <c r="KW177" s="149">
        <f t="shared" si="538"/>
        <v>89032</v>
      </c>
      <c r="KX177" s="149">
        <f t="shared" si="539"/>
        <v>88871</v>
      </c>
      <c r="KY177" s="149">
        <f t="shared" si="548"/>
        <v>88619</v>
      </c>
      <c r="KZ177" s="149">
        <f t="shared" si="549"/>
        <v>88360</v>
      </c>
      <c r="LA177" s="149">
        <f t="shared" si="550"/>
        <v>87634</v>
      </c>
      <c r="LB177" s="149">
        <f t="shared" si="551"/>
        <v>87346</v>
      </c>
      <c r="LC177" s="149">
        <f t="shared" si="552"/>
        <v>86961</v>
      </c>
      <c r="LD177" s="149">
        <f t="shared" si="558"/>
        <v>86370</v>
      </c>
      <c r="LE177" s="149">
        <f t="shared" si="559"/>
        <v>84931</v>
      </c>
      <c r="LF177" s="149">
        <f t="shared" si="560"/>
        <v>83922</v>
      </c>
      <c r="LG177" s="149">
        <f t="shared" si="561"/>
        <v>82825</v>
      </c>
      <c r="LH177" s="149">
        <f t="shared" si="570"/>
        <v>81962</v>
      </c>
      <c r="LI177" s="149">
        <f t="shared" si="571"/>
        <v>80579</v>
      </c>
      <c r="LJ177" s="149">
        <f t="shared" si="572"/>
        <v>76719</v>
      </c>
      <c r="LK177" s="149">
        <f t="shared" si="573"/>
        <v>75155</v>
      </c>
      <c r="LL177" s="149">
        <f t="shared" ref="LL177:LL191" si="587">LL178+LL80</f>
        <v>73639</v>
      </c>
      <c r="LM177" s="149">
        <f t="shared" ref="LM177:LM191" si="588">LM178+LM80</f>
        <v>68998</v>
      </c>
      <c r="LN177" s="151">
        <f t="shared" ref="LN177:LN191" si="589">LN178+LN80</f>
        <v>62515</v>
      </c>
      <c r="LO177" s="133"/>
      <c r="LP177" s="133"/>
      <c r="LQ177" s="133"/>
      <c r="LR177" s="133"/>
      <c r="LS177" s="133"/>
    </row>
    <row r="178" spans="1:337" ht="13.5" customHeight="1" x14ac:dyDescent="0.25">
      <c r="A178" s="150">
        <v>43960</v>
      </c>
      <c r="B178" s="149">
        <f t="shared" si="476"/>
        <v>87563</v>
      </c>
      <c r="C178" s="149">
        <f t="shared" si="477"/>
        <v>87563</v>
      </c>
      <c r="D178" s="149">
        <f t="shared" si="478"/>
        <v>87563</v>
      </c>
      <c r="E178" s="149">
        <f t="shared" si="489"/>
        <v>87563</v>
      </c>
      <c r="F178" s="149">
        <f t="shared" si="490"/>
        <v>87563</v>
      </c>
      <c r="G178" s="149">
        <f t="shared" si="491"/>
        <v>87563</v>
      </c>
      <c r="H178" s="149">
        <f t="shared" si="492"/>
        <v>87563</v>
      </c>
      <c r="I178" s="149">
        <f t="shared" si="501"/>
        <v>87560</v>
      </c>
      <c r="J178" s="149">
        <f t="shared" si="502"/>
        <v>87560</v>
      </c>
      <c r="K178" s="149">
        <f t="shared" si="503"/>
        <v>87560</v>
      </c>
      <c r="L178" s="149">
        <f t="shared" si="504"/>
        <v>87560</v>
      </c>
      <c r="M178" s="149">
        <f t="shared" si="513"/>
        <v>87560</v>
      </c>
      <c r="N178" s="149">
        <f t="shared" si="514"/>
        <v>87560</v>
      </c>
      <c r="O178" s="149">
        <f t="shared" si="525"/>
        <v>87560</v>
      </c>
      <c r="P178" s="149">
        <f t="shared" si="526"/>
        <v>87560</v>
      </c>
      <c r="Q178" s="149">
        <f t="shared" si="527"/>
        <v>87560</v>
      </c>
      <c r="R178" s="149">
        <f t="shared" si="528"/>
        <v>87560</v>
      </c>
      <c r="S178" s="149">
        <f t="shared" si="529"/>
        <v>87560</v>
      </c>
      <c r="T178" s="149">
        <f t="shared" si="540"/>
        <v>87560</v>
      </c>
      <c r="U178" s="149">
        <f t="shared" si="541"/>
        <v>87560</v>
      </c>
      <c r="V178" s="149">
        <f t="shared" si="542"/>
        <v>87560</v>
      </c>
      <c r="W178" s="149">
        <f t="shared" si="543"/>
        <v>87560</v>
      </c>
      <c r="X178" s="149">
        <f t="shared" si="544"/>
        <v>87560</v>
      </c>
      <c r="Y178" s="149">
        <f t="shared" si="553"/>
        <v>87560</v>
      </c>
      <c r="Z178" s="149">
        <f t="shared" si="554"/>
        <v>87560</v>
      </c>
      <c r="AA178" s="149">
        <f t="shared" si="555"/>
        <v>87560</v>
      </c>
      <c r="AB178" s="149">
        <f t="shared" si="556"/>
        <v>87560</v>
      </c>
      <c r="AC178" s="149">
        <f t="shared" si="557"/>
        <v>87561</v>
      </c>
      <c r="AD178" s="149">
        <f t="shared" si="562"/>
        <v>87561</v>
      </c>
      <c r="AE178" s="149">
        <f t="shared" si="563"/>
        <v>87561</v>
      </c>
      <c r="AF178" s="149">
        <f t="shared" si="564"/>
        <v>87561</v>
      </c>
      <c r="AG178" s="149">
        <f t="shared" si="565"/>
        <v>87561</v>
      </c>
      <c r="AH178" s="149">
        <f t="shared" si="566"/>
        <v>87561</v>
      </c>
      <c r="AI178" s="149">
        <f t="shared" si="574"/>
        <v>87561</v>
      </c>
      <c r="AJ178" s="149">
        <f t="shared" si="575"/>
        <v>87561</v>
      </c>
      <c r="AK178" s="149">
        <f t="shared" si="576"/>
        <v>87561</v>
      </c>
      <c r="AL178" s="149">
        <f t="shared" si="577"/>
        <v>87561</v>
      </c>
      <c r="AM178" s="149">
        <f t="shared" si="578"/>
        <v>87559</v>
      </c>
      <c r="AN178" s="149">
        <f t="shared" ref="AN178:AN209" si="590">AN179+AN81</f>
        <v>87553</v>
      </c>
      <c r="AO178" s="149">
        <f t="shared" ref="AO178:AO209" si="591">AO179+AO81</f>
        <v>87553</v>
      </c>
      <c r="AP178" s="149">
        <f t="shared" ref="AP178:AP209" si="592">AP179+AP81</f>
        <v>87553</v>
      </c>
      <c r="AQ178" s="149">
        <f t="shared" ref="AQ178:AQ209" si="593">AQ179+AQ81</f>
        <v>87553</v>
      </c>
      <c r="AR178" s="149">
        <f t="shared" ref="AR178:AR209" si="594">AR179+AR81</f>
        <v>87553</v>
      </c>
      <c r="AS178" s="149">
        <f t="shared" si="275"/>
        <v>87553</v>
      </c>
      <c r="AT178" s="149">
        <f t="shared" si="276"/>
        <v>87553</v>
      </c>
      <c r="AU178" s="149">
        <f t="shared" si="277"/>
        <v>87553</v>
      </c>
      <c r="AV178" s="149">
        <f t="shared" si="278"/>
        <v>87553</v>
      </c>
      <c r="AW178" s="149">
        <f t="shared" si="279"/>
        <v>87553</v>
      </c>
      <c r="AX178" s="149">
        <f t="shared" si="284"/>
        <v>87547</v>
      </c>
      <c r="AY178" s="149">
        <f t="shared" si="285"/>
        <v>87547</v>
      </c>
      <c r="AZ178" s="149">
        <f t="shared" si="286"/>
        <v>87547</v>
      </c>
      <c r="BA178" s="149">
        <f t="shared" si="287"/>
        <v>87546</v>
      </c>
      <c r="BB178" s="149">
        <f t="shared" si="288"/>
        <v>87538</v>
      </c>
      <c r="BC178" s="149">
        <f t="shared" si="294"/>
        <v>87536</v>
      </c>
      <c r="BD178" s="149">
        <f t="shared" si="295"/>
        <v>87536</v>
      </c>
      <c r="BE178" s="149">
        <f t="shared" si="296"/>
        <v>87534</v>
      </c>
      <c r="BF178" s="149">
        <f t="shared" si="297"/>
        <v>87532</v>
      </c>
      <c r="BG178" s="149">
        <f t="shared" si="298"/>
        <v>87531</v>
      </c>
      <c r="BH178" s="149">
        <f t="shared" si="303"/>
        <v>87526</v>
      </c>
      <c r="BI178" s="149">
        <f t="shared" si="304"/>
        <v>87524</v>
      </c>
      <c r="BJ178" s="149">
        <f t="shared" si="305"/>
        <v>87523</v>
      </c>
      <c r="BK178" s="149">
        <f t="shared" si="306"/>
        <v>87521</v>
      </c>
      <c r="BL178" s="149">
        <f t="shared" si="307"/>
        <v>87513</v>
      </c>
      <c r="BM178" s="149">
        <f t="shared" si="310"/>
        <v>87513</v>
      </c>
      <c r="BN178" s="149">
        <f t="shared" si="311"/>
        <v>87508</v>
      </c>
      <c r="BO178" s="149">
        <f t="shared" si="312"/>
        <v>87505</v>
      </c>
      <c r="BP178" s="149">
        <f t="shared" si="313"/>
        <v>87500</v>
      </c>
      <c r="BQ178" s="149">
        <f t="shared" si="314"/>
        <v>87500</v>
      </c>
      <c r="BR178" s="149">
        <f t="shared" si="315"/>
        <v>87496</v>
      </c>
      <c r="BS178" s="149">
        <f t="shared" si="321"/>
        <v>87483</v>
      </c>
      <c r="BT178" s="149">
        <f t="shared" si="322"/>
        <v>87481</v>
      </c>
      <c r="BU178" s="149">
        <f t="shared" si="327"/>
        <v>87483</v>
      </c>
      <c r="BV178" s="149">
        <f t="shared" si="328"/>
        <v>87474</v>
      </c>
      <c r="BW178" s="149">
        <f t="shared" si="329"/>
        <v>87465</v>
      </c>
      <c r="BX178" s="149">
        <f t="shared" si="330"/>
        <v>87461</v>
      </c>
      <c r="BY178" s="149">
        <f t="shared" si="337"/>
        <v>87448</v>
      </c>
      <c r="BZ178" s="149">
        <f t="shared" si="338"/>
        <v>87441</v>
      </c>
      <c r="CA178" s="149">
        <f t="shared" si="339"/>
        <v>87436</v>
      </c>
      <c r="CB178" s="149">
        <f t="shared" si="340"/>
        <v>87427</v>
      </c>
      <c r="CC178" s="149">
        <f t="shared" si="341"/>
        <v>87427</v>
      </c>
      <c r="CD178" s="149">
        <f t="shared" si="345"/>
        <v>87420</v>
      </c>
      <c r="CE178" s="149">
        <f t="shared" si="346"/>
        <v>87416</v>
      </c>
      <c r="CF178" s="149">
        <f t="shared" si="347"/>
        <v>87406</v>
      </c>
      <c r="CG178" s="149">
        <f t="shared" si="348"/>
        <v>87402</v>
      </c>
      <c r="CH178" s="149">
        <f t="shared" si="354"/>
        <v>87396</v>
      </c>
      <c r="CI178" s="149">
        <f t="shared" si="355"/>
        <v>87391</v>
      </c>
      <c r="CJ178" s="149">
        <f t="shared" si="356"/>
        <v>87383</v>
      </c>
      <c r="CK178" s="149">
        <f t="shared" si="357"/>
        <v>87379</v>
      </c>
      <c r="CL178" s="149">
        <f t="shared" si="361"/>
        <v>87375</v>
      </c>
      <c r="CM178" s="149">
        <f t="shared" si="362"/>
        <v>87426</v>
      </c>
      <c r="CN178" s="149">
        <f t="shared" si="363"/>
        <v>87372</v>
      </c>
      <c r="CO178" s="149">
        <f t="shared" si="364"/>
        <v>87364</v>
      </c>
      <c r="CP178" s="149">
        <f t="shared" si="370"/>
        <v>87354</v>
      </c>
      <c r="CQ178" s="149">
        <f t="shared" si="371"/>
        <v>87350</v>
      </c>
      <c r="CR178" s="149">
        <f t="shared" si="372"/>
        <v>87347</v>
      </c>
      <c r="CS178" s="149">
        <f t="shared" si="373"/>
        <v>87339</v>
      </c>
      <c r="CT178" s="149">
        <f t="shared" si="374"/>
        <v>87329</v>
      </c>
      <c r="CU178" s="149">
        <f t="shared" si="380"/>
        <v>87325</v>
      </c>
      <c r="CV178" s="149">
        <f t="shared" si="381"/>
        <v>87324</v>
      </c>
      <c r="CW178" s="149">
        <f t="shared" si="382"/>
        <v>87315</v>
      </c>
      <c r="CX178" s="149">
        <f t="shared" si="383"/>
        <v>87315</v>
      </c>
      <c r="CY178" s="149">
        <f t="shared" si="384"/>
        <v>87311</v>
      </c>
      <c r="CZ178" s="149">
        <f t="shared" si="390"/>
        <v>87304</v>
      </c>
      <c r="DA178" s="149">
        <f t="shared" si="391"/>
        <v>87298</v>
      </c>
      <c r="DB178" s="149">
        <f t="shared" si="392"/>
        <v>87289</v>
      </c>
      <c r="DC178" s="149">
        <f t="shared" si="393"/>
        <v>87287</v>
      </c>
      <c r="DD178" s="149">
        <f t="shared" si="394"/>
        <v>87282</v>
      </c>
      <c r="DE178" s="149">
        <f t="shared" si="400"/>
        <v>87269</v>
      </c>
      <c r="DF178" s="149">
        <f t="shared" si="401"/>
        <v>87266</v>
      </c>
      <c r="DG178" s="149">
        <f t="shared" si="402"/>
        <v>87266</v>
      </c>
      <c r="DH178" s="149">
        <f t="shared" si="403"/>
        <v>87265</v>
      </c>
      <c r="DI178" s="149">
        <f t="shared" si="404"/>
        <v>87258</v>
      </c>
      <c r="DJ178" s="149">
        <f t="shared" si="405"/>
        <v>87249</v>
      </c>
      <c r="DK178" s="149">
        <f t="shared" si="410"/>
        <v>87248</v>
      </c>
      <c r="DL178" s="149">
        <f t="shared" si="411"/>
        <v>87244</v>
      </c>
      <c r="DM178" s="149">
        <f t="shared" si="412"/>
        <v>87241</v>
      </c>
      <c r="DN178" s="149">
        <f t="shared" si="413"/>
        <v>87238</v>
      </c>
      <c r="DO178" s="149">
        <f t="shared" si="414"/>
        <v>87233</v>
      </c>
      <c r="DP178" s="149">
        <f t="shared" si="420"/>
        <v>87234</v>
      </c>
      <c r="DQ178" s="149">
        <f t="shared" si="421"/>
        <v>87227</v>
      </c>
      <c r="DR178" s="149">
        <f t="shared" si="422"/>
        <v>87225</v>
      </c>
      <c r="DS178" s="149">
        <f t="shared" si="423"/>
        <v>87224</v>
      </c>
      <c r="DT178" s="149">
        <f t="shared" si="424"/>
        <v>87221</v>
      </c>
      <c r="DU178" s="149">
        <f t="shared" si="430"/>
        <v>87220</v>
      </c>
      <c r="DV178" s="149">
        <f t="shared" si="431"/>
        <v>87218</v>
      </c>
      <c r="DW178" s="149">
        <f t="shared" si="432"/>
        <v>87216</v>
      </c>
      <c r="DX178" s="149">
        <f t="shared" si="433"/>
        <v>87207</v>
      </c>
      <c r="DY178" s="149">
        <f t="shared" si="439"/>
        <v>87206</v>
      </c>
      <c r="DZ178" s="149">
        <f t="shared" si="440"/>
        <v>87204</v>
      </c>
      <c r="EA178" s="149">
        <f t="shared" si="441"/>
        <v>87200</v>
      </c>
      <c r="EB178" s="149">
        <f t="shared" si="442"/>
        <v>87200</v>
      </c>
      <c r="EC178" s="149">
        <f t="shared" si="443"/>
        <v>87197</v>
      </c>
      <c r="ED178" s="149">
        <f t="shared" si="449"/>
        <v>87196</v>
      </c>
      <c r="EE178" s="149">
        <f t="shared" si="450"/>
        <v>87196</v>
      </c>
      <c r="EF178" s="149">
        <f t="shared" si="451"/>
        <v>87187</v>
      </c>
      <c r="EG178" s="149">
        <f t="shared" si="452"/>
        <v>87188</v>
      </c>
      <c r="EH178" s="149">
        <f t="shared" si="453"/>
        <v>87187</v>
      </c>
      <c r="EI178" s="149">
        <f t="shared" si="457"/>
        <v>87183</v>
      </c>
      <c r="EJ178" s="149">
        <f t="shared" si="458"/>
        <v>87183</v>
      </c>
      <c r="EK178" s="149">
        <f t="shared" si="459"/>
        <v>87181</v>
      </c>
      <c r="EL178" s="149">
        <f t="shared" si="460"/>
        <v>87176</v>
      </c>
      <c r="EM178" s="149">
        <f t="shared" si="461"/>
        <v>87171</v>
      </c>
      <c r="EN178" s="149">
        <f t="shared" si="466"/>
        <v>87167</v>
      </c>
      <c r="EO178" s="149">
        <f t="shared" si="467"/>
        <v>87167</v>
      </c>
      <c r="EP178" s="149">
        <f t="shared" si="468"/>
        <v>87166</v>
      </c>
      <c r="EQ178" s="149">
        <f t="shared" si="469"/>
        <v>87164</v>
      </c>
      <c r="ER178" s="149">
        <f t="shared" si="470"/>
        <v>87162</v>
      </c>
      <c r="ES178" s="149">
        <f t="shared" si="479"/>
        <v>87162</v>
      </c>
      <c r="ET178" s="149">
        <f t="shared" si="480"/>
        <v>87161</v>
      </c>
      <c r="EU178" s="149">
        <f t="shared" si="481"/>
        <v>87158</v>
      </c>
      <c r="EV178" s="149">
        <f t="shared" si="482"/>
        <v>87156</v>
      </c>
      <c r="EW178" s="149">
        <f t="shared" si="483"/>
        <v>87156</v>
      </c>
      <c r="EX178" s="149">
        <f t="shared" si="493"/>
        <v>87156</v>
      </c>
      <c r="EY178" s="149">
        <f t="shared" si="494"/>
        <v>87155</v>
      </c>
      <c r="EZ178" s="149">
        <f t="shared" si="495"/>
        <v>87152</v>
      </c>
      <c r="FA178" s="149">
        <f t="shared" si="496"/>
        <v>87152</v>
      </c>
      <c r="FB178" s="149">
        <f t="shared" si="505"/>
        <v>87145</v>
      </c>
      <c r="FC178" s="149">
        <f t="shared" si="506"/>
        <v>87148</v>
      </c>
      <c r="FD178" s="149">
        <f t="shared" si="507"/>
        <v>87143</v>
      </c>
      <c r="FE178" s="149">
        <f t="shared" si="508"/>
        <v>87137</v>
      </c>
      <c r="FF178" s="149">
        <f t="shared" si="515"/>
        <v>87125</v>
      </c>
      <c r="FG178" s="149">
        <f t="shared" si="516"/>
        <v>87123</v>
      </c>
      <c r="FH178" s="149">
        <f t="shared" si="517"/>
        <v>87107</v>
      </c>
      <c r="FI178" s="149">
        <f t="shared" si="518"/>
        <v>87106</v>
      </c>
      <c r="FJ178" s="149">
        <f t="shared" si="519"/>
        <v>87103</v>
      </c>
      <c r="FK178" s="149">
        <f t="shared" si="530"/>
        <v>87091</v>
      </c>
      <c r="FL178" s="149">
        <f t="shared" si="531"/>
        <v>87089</v>
      </c>
      <c r="FM178" s="149">
        <f t="shared" si="532"/>
        <v>87088</v>
      </c>
      <c r="FN178" s="149">
        <f t="shared" si="533"/>
        <v>87088</v>
      </c>
      <c r="FO178" s="149">
        <f t="shared" si="534"/>
        <v>87084</v>
      </c>
      <c r="FP178" s="149">
        <f t="shared" si="545"/>
        <v>87085</v>
      </c>
      <c r="FQ178" s="149">
        <f t="shared" si="546"/>
        <v>87084</v>
      </c>
      <c r="FR178" s="149">
        <f t="shared" si="547"/>
        <v>87063</v>
      </c>
      <c r="FS178" s="149">
        <f t="shared" si="579"/>
        <v>87060</v>
      </c>
      <c r="FT178" s="149">
        <v>87057</v>
      </c>
      <c r="FU178" s="149">
        <f t="shared" si="580"/>
        <v>87055</v>
      </c>
      <c r="FV178" s="149">
        <f t="shared" si="581"/>
        <v>87053</v>
      </c>
      <c r="FW178" s="149">
        <f t="shared" si="582"/>
        <v>87049</v>
      </c>
      <c r="FX178" s="149">
        <f t="shared" si="567"/>
        <v>87048</v>
      </c>
      <c r="FY178" s="149">
        <f t="shared" si="568"/>
        <v>87048</v>
      </c>
      <c r="FZ178" s="149">
        <f t="shared" si="569"/>
        <v>87032</v>
      </c>
      <c r="GA178" s="149">
        <f t="shared" si="583"/>
        <v>87025</v>
      </c>
      <c r="GB178" s="149">
        <f t="shared" si="584"/>
        <v>87025</v>
      </c>
      <c r="GC178" s="149">
        <f t="shared" si="585"/>
        <v>87024</v>
      </c>
      <c r="GD178" s="149">
        <f t="shared" si="586"/>
        <v>87024</v>
      </c>
      <c r="GE178" s="151">
        <f t="shared" si="272"/>
        <v>87020</v>
      </c>
      <c r="GF178" s="151">
        <f t="shared" si="273"/>
        <v>87020</v>
      </c>
      <c r="GG178" s="151">
        <f t="shared" si="274"/>
        <v>87020</v>
      </c>
      <c r="GH178" s="151">
        <f t="shared" si="280"/>
        <v>87020</v>
      </c>
      <c r="GI178" s="151">
        <f t="shared" si="281"/>
        <v>87010</v>
      </c>
      <c r="GJ178" s="151">
        <f t="shared" si="282"/>
        <v>87009</v>
      </c>
      <c r="GK178" s="151">
        <f t="shared" si="283"/>
        <v>87009</v>
      </c>
      <c r="GL178" s="151">
        <f t="shared" si="289"/>
        <v>87007</v>
      </c>
      <c r="GM178" s="151">
        <f t="shared" si="290"/>
        <v>87004</v>
      </c>
      <c r="GN178" s="151">
        <f t="shared" si="291"/>
        <v>87001</v>
      </c>
      <c r="GO178" s="151">
        <f t="shared" si="292"/>
        <v>87001</v>
      </c>
      <c r="GP178" s="151">
        <f t="shared" si="293"/>
        <v>86999</v>
      </c>
      <c r="GQ178" s="151">
        <f t="shared" si="299"/>
        <v>86997</v>
      </c>
      <c r="GR178" s="151">
        <f t="shared" si="300"/>
        <v>86995</v>
      </c>
      <c r="GS178" s="151">
        <f t="shared" si="301"/>
        <v>86997</v>
      </c>
      <c r="GT178" s="151">
        <f t="shared" si="302"/>
        <v>86993</v>
      </c>
      <c r="GU178" s="151">
        <v>86989</v>
      </c>
      <c r="GV178" s="151">
        <f t="shared" si="308"/>
        <v>86987</v>
      </c>
      <c r="GW178" s="151">
        <f t="shared" si="309"/>
        <v>86986</v>
      </c>
      <c r="GX178" s="151">
        <f t="shared" si="316"/>
        <v>86982</v>
      </c>
      <c r="GY178" s="151">
        <f t="shared" si="317"/>
        <v>86979</v>
      </c>
      <c r="GZ178" s="151">
        <f t="shared" si="318"/>
        <v>86979</v>
      </c>
      <c r="HA178" s="151">
        <f t="shared" si="319"/>
        <v>86971</v>
      </c>
      <c r="HB178" s="151">
        <f t="shared" si="320"/>
        <v>86971</v>
      </c>
      <c r="HC178" s="151">
        <f t="shared" si="323"/>
        <v>86968</v>
      </c>
      <c r="HD178" s="151">
        <f t="shared" si="324"/>
        <v>86965</v>
      </c>
      <c r="HE178" s="151">
        <f t="shared" si="325"/>
        <v>86957</v>
      </c>
      <c r="HF178" s="151">
        <f t="shared" si="326"/>
        <v>86944</v>
      </c>
      <c r="HG178" s="151">
        <f t="shared" si="331"/>
        <v>86943</v>
      </c>
      <c r="HH178" s="151">
        <f t="shared" si="332"/>
        <v>86943</v>
      </c>
      <c r="HI178" s="151">
        <f t="shared" si="333"/>
        <v>86941</v>
      </c>
      <c r="HJ178" s="151">
        <f t="shared" si="334"/>
        <v>86940</v>
      </c>
      <c r="HK178" s="151">
        <f t="shared" si="335"/>
        <v>86938</v>
      </c>
      <c r="HL178" s="151">
        <f t="shared" si="336"/>
        <v>86930</v>
      </c>
      <c r="HM178" s="151">
        <f t="shared" si="342"/>
        <v>86927</v>
      </c>
      <c r="HN178" s="151">
        <f t="shared" si="343"/>
        <v>86925</v>
      </c>
      <c r="HO178" s="151">
        <f t="shared" si="344"/>
        <v>86923</v>
      </c>
      <c r="HP178" s="151">
        <f t="shared" si="349"/>
        <v>86919</v>
      </c>
      <c r="HQ178" s="151">
        <f t="shared" si="350"/>
        <v>86919</v>
      </c>
      <c r="HR178" s="151">
        <f t="shared" si="351"/>
        <v>86912</v>
      </c>
      <c r="HS178" s="151">
        <f t="shared" si="352"/>
        <v>86909</v>
      </c>
      <c r="HT178" s="151">
        <f t="shared" si="353"/>
        <v>86897</v>
      </c>
      <c r="HU178" s="151">
        <f t="shared" si="358"/>
        <v>86890</v>
      </c>
      <c r="HV178" s="151">
        <f t="shared" si="359"/>
        <v>86890</v>
      </c>
      <c r="HW178" s="151">
        <f t="shared" si="360"/>
        <v>86874</v>
      </c>
      <c r="HX178" s="151">
        <f t="shared" si="365"/>
        <v>86854</v>
      </c>
      <c r="HY178" s="151">
        <f t="shared" si="366"/>
        <v>86846</v>
      </c>
      <c r="HZ178" s="151">
        <f t="shared" si="367"/>
        <v>86842</v>
      </c>
      <c r="IA178" s="151">
        <f t="shared" si="368"/>
        <v>86833</v>
      </c>
      <c r="IB178" s="151">
        <f t="shared" si="369"/>
        <v>86827</v>
      </c>
      <c r="IC178" s="151">
        <f t="shared" si="375"/>
        <v>86810</v>
      </c>
      <c r="ID178" s="151">
        <f t="shared" si="376"/>
        <v>86802</v>
      </c>
      <c r="IE178" s="151">
        <f t="shared" si="377"/>
        <v>86799</v>
      </c>
      <c r="IF178" s="151">
        <f t="shared" si="378"/>
        <v>86794</v>
      </c>
      <c r="IG178" s="151">
        <f t="shared" si="379"/>
        <v>86792</v>
      </c>
      <c r="IH178" s="151">
        <f t="shared" si="385"/>
        <v>86788</v>
      </c>
      <c r="II178" s="151">
        <f t="shared" si="386"/>
        <v>86783</v>
      </c>
      <c r="IJ178" s="151">
        <f t="shared" si="387"/>
        <v>86782</v>
      </c>
      <c r="IK178" s="151">
        <f t="shared" si="388"/>
        <v>86781</v>
      </c>
      <c r="IL178" s="151">
        <f t="shared" si="389"/>
        <v>86777</v>
      </c>
      <c r="IM178" s="151">
        <f t="shared" si="395"/>
        <v>86761</v>
      </c>
      <c r="IN178" s="151">
        <f t="shared" si="396"/>
        <v>86758</v>
      </c>
      <c r="IO178" s="151">
        <f t="shared" si="397"/>
        <v>86756</v>
      </c>
      <c r="IP178" s="151">
        <f t="shared" si="398"/>
        <v>86735</v>
      </c>
      <c r="IQ178" s="151">
        <f t="shared" si="399"/>
        <v>86730</v>
      </c>
      <c r="IR178" s="151">
        <f t="shared" si="406"/>
        <v>86725</v>
      </c>
      <c r="IS178" s="151">
        <f t="shared" si="407"/>
        <v>86723</v>
      </c>
      <c r="IT178" s="151">
        <f t="shared" si="408"/>
        <v>86717</v>
      </c>
      <c r="IU178" s="151">
        <f t="shared" si="409"/>
        <v>86686</v>
      </c>
      <c r="IV178" s="151">
        <f t="shared" si="415"/>
        <v>86678</v>
      </c>
      <c r="IW178" s="151">
        <f t="shared" si="416"/>
        <v>86672</v>
      </c>
      <c r="IX178" s="151">
        <f t="shared" si="417"/>
        <v>86670</v>
      </c>
      <c r="IY178" s="151">
        <f t="shared" si="418"/>
        <v>86660</v>
      </c>
      <c r="IZ178" s="149">
        <f t="shared" si="419"/>
        <v>86654</v>
      </c>
      <c r="JA178" s="151">
        <f t="shared" si="425"/>
        <v>86644</v>
      </c>
      <c r="JB178" s="151">
        <f t="shared" si="426"/>
        <v>86639</v>
      </c>
      <c r="JC178" s="151">
        <f t="shared" si="427"/>
        <v>86631</v>
      </c>
      <c r="JD178" s="151">
        <f t="shared" si="428"/>
        <v>86625</v>
      </c>
      <c r="JE178" s="151">
        <f t="shared" si="429"/>
        <v>86616</v>
      </c>
      <c r="JF178" s="151">
        <f t="shared" si="434"/>
        <v>86598</v>
      </c>
      <c r="JG178" s="151">
        <f t="shared" si="435"/>
        <v>86572</v>
      </c>
      <c r="JH178" s="151">
        <f t="shared" si="436"/>
        <v>86554</v>
      </c>
      <c r="JI178" s="151">
        <f t="shared" si="437"/>
        <v>86543</v>
      </c>
      <c r="JJ178" s="151">
        <f t="shared" si="438"/>
        <v>86540</v>
      </c>
      <c r="JK178" s="151">
        <f t="shared" si="444"/>
        <v>86527</v>
      </c>
      <c r="JL178" s="151">
        <f t="shared" si="445"/>
        <v>86498</v>
      </c>
      <c r="JM178" s="151">
        <f t="shared" si="446"/>
        <v>86482</v>
      </c>
      <c r="JN178" s="151">
        <f t="shared" si="447"/>
        <v>86462</v>
      </c>
      <c r="JO178" s="151">
        <f t="shared" si="448"/>
        <v>86439</v>
      </c>
      <c r="JP178" s="151">
        <f t="shared" si="454"/>
        <v>86337</v>
      </c>
      <c r="JQ178" s="151">
        <f t="shared" si="455"/>
        <v>86273</v>
      </c>
      <c r="JR178" s="151">
        <f t="shared" si="456"/>
        <v>86259</v>
      </c>
      <c r="JS178" s="151">
        <f t="shared" si="462"/>
        <v>86234</v>
      </c>
      <c r="JT178" s="151">
        <f t="shared" si="463"/>
        <v>86190</v>
      </c>
      <c r="JU178" s="151">
        <f t="shared" si="464"/>
        <v>86160</v>
      </c>
      <c r="JV178" s="151">
        <f t="shared" si="465"/>
        <v>86156</v>
      </c>
      <c r="JW178" s="151">
        <f t="shared" si="471"/>
        <v>86137</v>
      </c>
      <c r="JX178" s="151">
        <f t="shared" si="472"/>
        <v>86122</v>
      </c>
      <c r="JY178" s="151">
        <f t="shared" si="473"/>
        <v>86105</v>
      </c>
      <c r="JZ178" s="151">
        <f t="shared" si="474"/>
        <v>86030</v>
      </c>
      <c r="KA178" s="151">
        <f t="shared" si="475"/>
        <v>86018</v>
      </c>
      <c r="KB178" s="151">
        <f t="shared" si="484"/>
        <v>85983</v>
      </c>
      <c r="KC178" s="151">
        <f t="shared" si="485"/>
        <v>85905</v>
      </c>
      <c r="KD178" s="151">
        <f t="shared" si="486"/>
        <v>85785</v>
      </c>
      <c r="KE178" s="151">
        <f t="shared" si="487"/>
        <v>85726</v>
      </c>
      <c r="KF178" s="151">
        <f t="shared" si="488"/>
        <v>85715</v>
      </c>
      <c r="KG178" s="151">
        <f t="shared" si="497"/>
        <v>85657</v>
      </c>
      <c r="KH178" s="151">
        <f t="shared" si="498"/>
        <v>85584</v>
      </c>
      <c r="KI178" s="151">
        <f t="shared" si="499"/>
        <v>82148</v>
      </c>
      <c r="KJ178" s="151">
        <f t="shared" si="500"/>
        <v>81991</v>
      </c>
      <c r="KK178" s="151">
        <f t="shared" si="509"/>
        <v>81974</v>
      </c>
      <c r="KL178" s="151">
        <f t="shared" si="510"/>
        <v>81930</v>
      </c>
      <c r="KM178" s="151">
        <f t="shared" si="511"/>
        <v>81910</v>
      </c>
      <c r="KN178" s="151">
        <f t="shared" si="512"/>
        <v>81874</v>
      </c>
      <c r="KO178" s="151">
        <f t="shared" si="520"/>
        <v>81772</v>
      </c>
      <c r="KP178" s="151">
        <f t="shared" si="521"/>
        <v>81740</v>
      </c>
      <c r="KQ178" s="151">
        <f t="shared" si="522"/>
        <v>81686</v>
      </c>
      <c r="KR178" s="151">
        <f t="shared" si="523"/>
        <v>81547</v>
      </c>
      <c r="KS178" s="151">
        <f t="shared" si="524"/>
        <v>81447</v>
      </c>
      <c r="KT178" s="151">
        <f t="shared" si="535"/>
        <v>81370</v>
      </c>
      <c r="KU178" s="151">
        <f t="shared" si="536"/>
        <v>81293</v>
      </c>
      <c r="KV178" s="151">
        <f t="shared" si="537"/>
        <v>81098</v>
      </c>
      <c r="KW178" s="151">
        <f t="shared" si="538"/>
        <v>80821</v>
      </c>
      <c r="KX178" s="151">
        <f t="shared" si="539"/>
        <v>80708</v>
      </c>
      <c r="KY178" s="151">
        <f t="shared" si="548"/>
        <v>80530</v>
      </c>
      <c r="KZ178" s="151">
        <f t="shared" si="549"/>
        <v>80369</v>
      </c>
      <c r="LA178" s="151">
        <f t="shared" si="550"/>
        <v>79880</v>
      </c>
      <c r="LB178" s="151">
        <f t="shared" si="551"/>
        <v>79716</v>
      </c>
      <c r="LC178" s="151">
        <f t="shared" si="552"/>
        <v>79508</v>
      </c>
      <c r="LD178" s="151">
        <f t="shared" si="558"/>
        <v>79048</v>
      </c>
      <c r="LE178" s="151">
        <f t="shared" si="559"/>
        <v>78300</v>
      </c>
      <c r="LF178" s="151">
        <f t="shared" si="560"/>
        <v>77588</v>
      </c>
      <c r="LG178" s="151">
        <f t="shared" si="561"/>
        <v>77039</v>
      </c>
      <c r="LH178" s="151">
        <f t="shared" si="570"/>
        <v>76592</v>
      </c>
      <c r="LI178" s="151">
        <f t="shared" si="571"/>
        <v>75997</v>
      </c>
      <c r="LJ178" s="151">
        <f t="shared" si="572"/>
        <v>73513</v>
      </c>
      <c r="LK178" s="151">
        <f t="shared" si="573"/>
        <v>72673</v>
      </c>
      <c r="LL178" s="151">
        <f t="shared" si="587"/>
        <v>71724</v>
      </c>
      <c r="LM178" s="151">
        <f t="shared" si="588"/>
        <v>67791</v>
      </c>
      <c r="LN178" s="151">
        <f t="shared" si="589"/>
        <v>62096</v>
      </c>
      <c r="LO178" s="151">
        <f t="shared" ref="LO178:LO191" si="595">LO179+LO81</f>
        <v>60299</v>
      </c>
      <c r="LP178" s="204">
        <f t="shared" ref="LP178:LP191" si="596">LP179+LP81</f>
        <v>56977</v>
      </c>
      <c r="LQ178" s="204"/>
      <c r="LR178" s="133"/>
      <c r="LS178" s="133"/>
    </row>
    <row r="179" spans="1:337" ht="13.5" customHeight="1" x14ac:dyDescent="0.25">
      <c r="A179" s="152">
        <v>43953</v>
      </c>
      <c r="B179" s="149">
        <f t="shared" si="476"/>
        <v>76332</v>
      </c>
      <c r="C179" s="149">
        <f t="shared" si="477"/>
        <v>76332</v>
      </c>
      <c r="D179" s="149">
        <f t="shared" si="478"/>
        <v>76332</v>
      </c>
      <c r="E179" s="149">
        <f t="shared" si="489"/>
        <v>76332</v>
      </c>
      <c r="F179" s="149">
        <f t="shared" si="490"/>
        <v>76332</v>
      </c>
      <c r="G179" s="149">
        <f t="shared" si="491"/>
        <v>76332</v>
      </c>
      <c r="H179" s="149">
        <f t="shared" si="492"/>
        <v>76332</v>
      </c>
      <c r="I179" s="149">
        <f t="shared" si="501"/>
        <v>76329</v>
      </c>
      <c r="J179" s="149">
        <f t="shared" si="502"/>
        <v>76329</v>
      </c>
      <c r="K179" s="149">
        <f t="shared" si="503"/>
        <v>76329</v>
      </c>
      <c r="L179" s="149">
        <f t="shared" si="504"/>
        <v>76329</v>
      </c>
      <c r="M179" s="149">
        <f t="shared" si="513"/>
        <v>76329</v>
      </c>
      <c r="N179" s="149">
        <f t="shared" si="514"/>
        <v>76329</v>
      </c>
      <c r="O179" s="149">
        <f t="shared" si="525"/>
        <v>76329</v>
      </c>
      <c r="P179" s="149">
        <f t="shared" si="526"/>
        <v>76329</v>
      </c>
      <c r="Q179" s="149">
        <f t="shared" si="527"/>
        <v>76329</v>
      </c>
      <c r="R179" s="149">
        <f t="shared" si="528"/>
        <v>76329</v>
      </c>
      <c r="S179" s="149">
        <f t="shared" si="529"/>
        <v>76329</v>
      </c>
      <c r="T179" s="149">
        <f t="shared" si="540"/>
        <v>76329</v>
      </c>
      <c r="U179" s="149">
        <f t="shared" si="541"/>
        <v>76329</v>
      </c>
      <c r="V179" s="149">
        <f t="shared" si="542"/>
        <v>76329</v>
      </c>
      <c r="W179" s="149">
        <f t="shared" si="543"/>
        <v>76329</v>
      </c>
      <c r="X179" s="149">
        <f t="shared" si="544"/>
        <v>76329</v>
      </c>
      <c r="Y179" s="149">
        <f t="shared" si="553"/>
        <v>76329</v>
      </c>
      <c r="Z179" s="149">
        <f t="shared" si="554"/>
        <v>76329</v>
      </c>
      <c r="AA179" s="149">
        <f t="shared" si="555"/>
        <v>76329</v>
      </c>
      <c r="AB179" s="149">
        <f t="shared" si="556"/>
        <v>76329</v>
      </c>
      <c r="AC179" s="149">
        <f t="shared" si="557"/>
        <v>76330</v>
      </c>
      <c r="AD179" s="149">
        <f t="shared" si="562"/>
        <v>76330</v>
      </c>
      <c r="AE179" s="149">
        <f t="shared" si="563"/>
        <v>76330</v>
      </c>
      <c r="AF179" s="149">
        <f t="shared" si="564"/>
        <v>76330</v>
      </c>
      <c r="AG179" s="149">
        <f t="shared" si="565"/>
        <v>76330</v>
      </c>
      <c r="AH179" s="149">
        <f t="shared" si="566"/>
        <v>76330</v>
      </c>
      <c r="AI179" s="149">
        <f t="shared" si="574"/>
        <v>76330</v>
      </c>
      <c r="AJ179" s="149">
        <f t="shared" si="575"/>
        <v>76330</v>
      </c>
      <c r="AK179" s="149">
        <f t="shared" si="576"/>
        <v>76330</v>
      </c>
      <c r="AL179" s="149">
        <f t="shared" si="577"/>
        <v>76330</v>
      </c>
      <c r="AM179" s="149">
        <f t="shared" si="578"/>
        <v>76328</v>
      </c>
      <c r="AN179" s="149">
        <f t="shared" si="590"/>
        <v>76322</v>
      </c>
      <c r="AO179" s="149">
        <f t="shared" si="591"/>
        <v>76322</v>
      </c>
      <c r="AP179" s="149">
        <f t="shared" si="592"/>
        <v>76322</v>
      </c>
      <c r="AQ179" s="149">
        <f t="shared" si="593"/>
        <v>76322</v>
      </c>
      <c r="AR179" s="149">
        <f t="shared" si="594"/>
        <v>76322</v>
      </c>
      <c r="AS179" s="149">
        <f t="shared" ref="AS179:AS210" si="597">AS180+AS82</f>
        <v>76322</v>
      </c>
      <c r="AT179" s="149">
        <f t="shared" ref="AT179:AT210" si="598">AT180+AT82</f>
        <v>76322</v>
      </c>
      <c r="AU179" s="149">
        <f t="shared" ref="AU179:AU210" si="599">AU180+AU82</f>
        <v>76322</v>
      </c>
      <c r="AV179" s="149">
        <f t="shared" ref="AV179:AV210" si="600">AV180+AV82</f>
        <v>76322</v>
      </c>
      <c r="AW179" s="149">
        <f t="shared" ref="AW179:AW210" si="601">AW180+AW82</f>
        <v>76322</v>
      </c>
      <c r="AX179" s="149">
        <f t="shared" si="284"/>
        <v>76316</v>
      </c>
      <c r="AY179" s="149">
        <f t="shared" si="285"/>
        <v>76316</v>
      </c>
      <c r="AZ179" s="149">
        <f t="shared" si="286"/>
        <v>76316</v>
      </c>
      <c r="BA179" s="149">
        <f t="shared" si="287"/>
        <v>76315</v>
      </c>
      <c r="BB179" s="149">
        <f t="shared" si="288"/>
        <v>76307</v>
      </c>
      <c r="BC179" s="149">
        <f t="shared" si="294"/>
        <v>76305</v>
      </c>
      <c r="BD179" s="149">
        <f t="shared" si="295"/>
        <v>76305</v>
      </c>
      <c r="BE179" s="149">
        <f t="shared" si="296"/>
        <v>76303</v>
      </c>
      <c r="BF179" s="149">
        <f t="shared" si="297"/>
        <v>76301</v>
      </c>
      <c r="BG179" s="149">
        <f t="shared" si="298"/>
        <v>76300</v>
      </c>
      <c r="BH179" s="149">
        <f t="shared" si="303"/>
        <v>76295</v>
      </c>
      <c r="BI179" s="149">
        <f t="shared" si="304"/>
        <v>76293</v>
      </c>
      <c r="BJ179" s="149">
        <f t="shared" si="305"/>
        <v>76292</v>
      </c>
      <c r="BK179" s="149">
        <f t="shared" si="306"/>
        <v>76290</v>
      </c>
      <c r="BL179" s="149">
        <f t="shared" si="307"/>
        <v>76283</v>
      </c>
      <c r="BM179" s="149">
        <f t="shared" si="310"/>
        <v>76283</v>
      </c>
      <c r="BN179" s="149">
        <f t="shared" si="311"/>
        <v>76279</v>
      </c>
      <c r="BO179" s="149">
        <f t="shared" si="312"/>
        <v>76276</v>
      </c>
      <c r="BP179" s="149">
        <f t="shared" si="313"/>
        <v>76272</v>
      </c>
      <c r="BQ179" s="149">
        <f t="shared" si="314"/>
        <v>76271</v>
      </c>
      <c r="BR179" s="149">
        <f t="shared" si="315"/>
        <v>76267</v>
      </c>
      <c r="BS179" s="149">
        <f t="shared" si="321"/>
        <v>76256</v>
      </c>
      <c r="BT179" s="149">
        <f t="shared" si="322"/>
        <v>76254</v>
      </c>
      <c r="BU179" s="149">
        <f t="shared" si="327"/>
        <v>76255</v>
      </c>
      <c r="BV179" s="149">
        <f t="shared" si="328"/>
        <v>76249</v>
      </c>
      <c r="BW179" s="149">
        <f t="shared" si="329"/>
        <v>76240</v>
      </c>
      <c r="BX179" s="149">
        <f t="shared" si="330"/>
        <v>76236</v>
      </c>
      <c r="BY179" s="149">
        <f t="shared" si="337"/>
        <v>76223</v>
      </c>
      <c r="BZ179" s="149">
        <f t="shared" si="338"/>
        <v>76216</v>
      </c>
      <c r="CA179" s="149">
        <f t="shared" si="339"/>
        <v>76211</v>
      </c>
      <c r="CB179" s="149">
        <f t="shared" si="340"/>
        <v>76203</v>
      </c>
      <c r="CC179" s="149">
        <f t="shared" si="341"/>
        <v>76203</v>
      </c>
      <c r="CD179" s="149">
        <f t="shared" si="345"/>
        <v>76197</v>
      </c>
      <c r="CE179" s="149">
        <f t="shared" si="346"/>
        <v>76193</v>
      </c>
      <c r="CF179" s="149">
        <f t="shared" si="347"/>
        <v>76184</v>
      </c>
      <c r="CG179" s="149">
        <f t="shared" si="348"/>
        <v>76180</v>
      </c>
      <c r="CH179" s="149">
        <f t="shared" si="354"/>
        <v>76174</v>
      </c>
      <c r="CI179" s="149">
        <f t="shared" si="355"/>
        <v>76169</v>
      </c>
      <c r="CJ179" s="149">
        <f t="shared" si="356"/>
        <v>76161</v>
      </c>
      <c r="CK179" s="149">
        <f t="shared" si="357"/>
        <v>76157</v>
      </c>
      <c r="CL179" s="149">
        <f t="shared" si="361"/>
        <v>76153</v>
      </c>
      <c r="CM179" s="149">
        <f t="shared" si="362"/>
        <v>76198</v>
      </c>
      <c r="CN179" s="149">
        <f t="shared" si="363"/>
        <v>76151</v>
      </c>
      <c r="CO179" s="149">
        <f t="shared" si="364"/>
        <v>76144</v>
      </c>
      <c r="CP179" s="149">
        <f t="shared" si="370"/>
        <v>76134</v>
      </c>
      <c r="CQ179" s="149">
        <f t="shared" si="371"/>
        <v>76131</v>
      </c>
      <c r="CR179" s="149">
        <f t="shared" si="372"/>
        <v>76127</v>
      </c>
      <c r="CS179" s="149">
        <f t="shared" si="373"/>
        <v>76119</v>
      </c>
      <c r="CT179" s="149">
        <f t="shared" si="374"/>
        <v>76109</v>
      </c>
      <c r="CU179" s="149">
        <f t="shared" si="380"/>
        <v>76105</v>
      </c>
      <c r="CV179" s="149">
        <f t="shared" si="381"/>
        <v>76104</v>
      </c>
      <c r="CW179" s="149">
        <f t="shared" si="382"/>
        <v>76095</v>
      </c>
      <c r="CX179" s="149">
        <f t="shared" si="383"/>
        <v>76095</v>
      </c>
      <c r="CY179" s="149">
        <f t="shared" si="384"/>
        <v>76093</v>
      </c>
      <c r="CZ179" s="149">
        <f t="shared" si="390"/>
        <v>76087</v>
      </c>
      <c r="DA179" s="149">
        <f t="shared" si="391"/>
        <v>76081</v>
      </c>
      <c r="DB179" s="149">
        <f t="shared" si="392"/>
        <v>76072</v>
      </c>
      <c r="DC179" s="149">
        <f t="shared" si="393"/>
        <v>76070</v>
      </c>
      <c r="DD179" s="149">
        <f t="shared" si="394"/>
        <v>76065</v>
      </c>
      <c r="DE179" s="149">
        <f t="shared" si="400"/>
        <v>76052</v>
      </c>
      <c r="DF179" s="149">
        <f t="shared" si="401"/>
        <v>76049</v>
      </c>
      <c r="DG179" s="149">
        <f t="shared" si="402"/>
        <v>76049</v>
      </c>
      <c r="DH179" s="149">
        <f t="shared" si="403"/>
        <v>76048</v>
      </c>
      <c r="DI179" s="149">
        <f t="shared" si="404"/>
        <v>76041</v>
      </c>
      <c r="DJ179" s="149">
        <f t="shared" si="405"/>
        <v>76032</v>
      </c>
      <c r="DK179" s="149">
        <f t="shared" si="410"/>
        <v>76031</v>
      </c>
      <c r="DL179" s="149">
        <f t="shared" si="411"/>
        <v>76027</v>
      </c>
      <c r="DM179" s="149">
        <f t="shared" si="412"/>
        <v>76025</v>
      </c>
      <c r="DN179" s="149">
        <f t="shared" si="413"/>
        <v>76022</v>
      </c>
      <c r="DO179" s="149">
        <f t="shared" si="414"/>
        <v>76017</v>
      </c>
      <c r="DP179" s="149">
        <f t="shared" si="420"/>
        <v>76018</v>
      </c>
      <c r="DQ179" s="149">
        <f t="shared" si="421"/>
        <v>76012</v>
      </c>
      <c r="DR179" s="149">
        <f t="shared" si="422"/>
        <v>76010</v>
      </c>
      <c r="DS179" s="149">
        <f t="shared" si="423"/>
        <v>76009</v>
      </c>
      <c r="DT179" s="149">
        <f t="shared" si="424"/>
        <v>76006</v>
      </c>
      <c r="DU179" s="149">
        <f t="shared" si="430"/>
        <v>76005</v>
      </c>
      <c r="DV179" s="149">
        <f t="shared" si="431"/>
        <v>76003</v>
      </c>
      <c r="DW179" s="149">
        <f t="shared" si="432"/>
        <v>76001</v>
      </c>
      <c r="DX179" s="149">
        <f t="shared" si="433"/>
        <v>75994</v>
      </c>
      <c r="DY179" s="149">
        <f t="shared" si="439"/>
        <v>75993</v>
      </c>
      <c r="DZ179" s="149">
        <f t="shared" si="440"/>
        <v>75991</v>
      </c>
      <c r="EA179" s="149">
        <f t="shared" si="441"/>
        <v>75988</v>
      </c>
      <c r="EB179" s="149">
        <f t="shared" si="442"/>
        <v>75988</v>
      </c>
      <c r="EC179" s="149">
        <f t="shared" si="443"/>
        <v>75985</v>
      </c>
      <c r="ED179" s="149">
        <f t="shared" si="449"/>
        <v>75984</v>
      </c>
      <c r="EE179" s="149">
        <f t="shared" si="450"/>
        <v>75984</v>
      </c>
      <c r="EF179" s="149">
        <f t="shared" si="451"/>
        <v>75975</v>
      </c>
      <c r="EG179" s="149">
        <f t="shared" si="452"/>
        <v>75976</v>
      </c>
      <c r="EH179" s="149">
        <f t="shared" si="453"/>
        <v>75975</v>
      </c>
      <c r="EI179" s="149">
        <f t="shared" si="457"/>
        <v>75971</v>
      </c>
      <c r="EJ179" s="149">
        <f t="shared" si="458"/>
        <v>75971</v>
      </c>
      <c r="EK179" s="149">
        <f t="shared" si="459"/>
        <v>75969</v>
      </c>
      <c r="EL179" s="149">
        <f t="shared" si="460"/>
        <v>75964</v>
      </c>
      <c r="EM179" s="149">
        <f t="shared" si="461"/>
        <v>75961</v>
      </c>
      <c r="EN179" s="149">
        <f t="shared" si="466"/>
        <v>75958</v>
      </c>
      <c r="EO179" s="149">
        <f t="shared" si="467"/>
        <v>75958</v>
      </c>
      <c r="EP179" s="149">
        <f t="shared" si="468"/>
        <v>75957</v>
      </c>
      <c r="EQ179" s="149">
        <f t="shared" si="469"/>
        <v>75955</v>
      </c>
      <c r="ER179" s="149">
        <f t="shared" si="470"/>
        <v>75953</v>
      </c>
      <c r="ES179" s="149">
        <f t="shared" si="479"/>
        <v>75953</v>
      </c>
      <c r="ET179" s="149">
        <f t="shared" si="480"/>
        <v>75952</v>
      </c>
      <c r="EU179" s="149">
        <f t="shared" si="481"/>
        <v>75950</v>
      </c>
      <c r="EV179" s="149">
        <f t="shared" si="482"/>
        <v>75948</v>
      </c>
      <c r="EW179" s="149">
        <f t="shared" si="483"/>
        <v>75948</v>
      </c>
      <c r="EX179" s="149">
        <f t="shared" si="493"/>
        <v>75948</v>
      </c>
      <c r="EY179" s="149">
        <f t="shared" si="494"/>
        <v>75947</v>
      </c>
      <c r="EZ179" s="149">
        <f t="shared" si="495"/>
        <v>75945</v>
      </c>
      <c r="FA179" s="149">
        <f t="shared" si="496"/>
        <v>75945</v>
      </c>
      <c r="FB179" s="149">
        <f t="shared" si="505"/>
        <v>75939</v>
      </c>
      <c r="FC179" s="149">
        <f t="shared" si="506"/>
        <v>75942</v>
      </c>
      <c r="FD179" s="149">
        <f t="shared" si="507"/>
        <v>75936</v>
      </c>
      <c r="FE179" s="149">
        <f t="shared" si="508"/>
        <v>75936</v>
      </c>
      <c r="FF179" s="149">
        <f t="shared" si="515"/>
        <v>75925</v>
      </c>
      <c r="FG179" s="149">
        <f t="shared" si="516"/>
        <v>75923</v>
      </c>
      <c r="FH179" s="149">
        <f t="shared" si="517"/>
        <v>75907</v>
      </c>
      <c r="FI179" s="149">
        <f t="shared" si="518"/>
        <v>75906</v>
      </c>
      <c r="FJ179" s="149">
        <f t="shared" si="519"/>
        <v>75905</v>
      </c>
      <c r="FK179" s="149">
        <f t="shared" si="530"/>
        <v>75895</v>
      </c>
      <c r="FL179" s="149">
        <f t="shared" si="531"/>
        <v>75893</v>
      </c>
      <c r="FM179" s="149">
        <f t="shared" si="532"/>
        <v>75892</v>
      </c>
      <c r="FN179" s="149">
        <f t="shared" si="533"/>
        <v>75892</v>
      </c>
      <c r="FO179" s="149">
        <f t="shared" si="534"/>
        <v>75889</v>
      </c>
      <c r="FP179" s="149">
        <f t="shared" si="545"/>
        <v>75889</v>
      </c>
      <c r="FQ179" s="149">
        <f t="shared" si="546"/>
        <v>75888</v>
      </c>
      <c r="FR179" s="149">
        <f t="shared" si="547"/>
        <v>75867</v>
      </c>
      <c r="FS179" s="149">
        <f t="shared" si="579"/>
        <v>75866</v>
      </c>
      <c r="FT179" s="149">
        <v>75865</v>
      </c>
      <c r="FU179" s="149">
        <f t="shared" si="580"/>
        <v>75863</v>
      </c>
      <c r="FV179" s="149">
        <f t="shared" si="581"/>
        <v>75861</v>
      </c>
      <c r="FW179" s="149">
        <f t="shared" si="582"/>
        <v>75858</v>
      </c>
      <c r="FX179" s="149">
        <f t="shared" si="567"/>
        <v>75857</v>
      </c>
      <c r="FY179" s="149">
        <f t="shared" si="568"/>
        <v>75857</v>
      </c>
      <c r="FZ179" s="149">
        <f t="shared" si="569"/>
        <v>75842</v>
      </c>
      <c r="GA179" s="149">
        <f t="shared" si="583"/>
        <v>75835</v>
      </c>
      <c r="GB179" s="149">
        <f t="shared" si="584"/>
        <v>75835</v>
      </c>
      <c r="GC179" s="149">
        <f t="shared" si="585"/>
        <v>75834</v>
      </c>
      <c r="GD179" s="149">
        <f t="shared" si="586"/>
        <v>75834</v>
      </c>
      <c r="GE179" s="149">
        <f t="shared" si="272"/>
        <v>75831</v>
      </c>
      <c r="GF179" s="149">
        <f t="shared" si="273"/>
        <v>75832</v>
      </c>
      <c r="GG179" s="149">
        <f t="shared" si="274"/>
        <v>75832</v>
      </c>
      <c r="GH179" s="149">
        <f t="shared" si="280"/>
        <v>75833</v>
      </c>
      <c r="GI179" s="149">
        <f t="shared" si="281"/>
        <v>75822</v>
      </c>
      <c r="GJ179" s="149">
        <f t="shared" si="282"/>
        <v>75822</v>
      </c>
      <c r="GK179" s="149">
        <f t="shared" si="283"/>
        <v>75822</v>
      </c>
      <c r="GL179" s="149">
        <f t="shared" si="289"/>
        <v>75821</v>
      </c>
      <c r="GM179" s="149">
        <f t="shared" si="290"/>
        <v>75819</v>
      </c>
      <c r="GN179" s="149">
        <f t="shared" si="291"/>
        <v>75817</v>
      </c>
      <c r="GO179" s="149">
        <f t="shared" si="292"/>
        <v>75817</v>
      </c>
      <c r="GP179" s="149">
        <f t="shared" si="293"/>
        <v>75815</v>
      </c>
      <c r="GQ179" s="149">
        <f t="shared" si="299"/>
        <v>75813</v>
      </c>
      <c r="GR179" s="149">
        <f t="shared" si="300"/>
        <v>75811</v>
      </c>
      <c r="GS179" s="149">
        <f t="shared" si="301"/>
        <v>75812</v>
      </c>
      <c r="GT179" s="149">
        <f t="shared" si="302"/>
        <v>75808</v>
      </c>
      <c r="GU179" s="149">
        <v>75805</v>
      </c>
      <c r="GV179" s="149">
        <f t="shared" si="308"/>
        <v>75803</v>
      </c>
      <c r="GW179" s="149">
        <f t="shared" si="309"/>
        <v>75803</v>
      </c>
      <c r="GX179" s="149">
        <f t="shared" si="316"/>
        <v>75799</v>
      </c>
      <c r="GY179" s="149">
        <f t="shared" si="317"/>
        <v>75797</v>
      </c>
      <c r="GZ179" s="149">
        <f t="shared" si="318"/>
        <v>75797</v>
      </c>
      <c r="HA179" s="149">
        <f t="shared" si="319"/>
        <v>75791</v>
      </c>
      <c r="HB179" s="149">
        <f t="shared" si="320"/>
        <v>75791</v>
      </c>
      <c r="HC179" s="149">
        <f t="shared" si="323"/>
        <v>75788</v>
      </c>
      <c r="HD179" s="149">
        <f t="shared" si="324"/>
        <v>75785</v>
      </c>
      <c r="HE179" s="149">
        <f t="shared" si="325"/>
        <v>75780</v>
      </c>
      <c r="HF179" s="149">
        <f t="shared" si="326"/>
        <v>75768</v>
      </c>
      <c r="HG179" s="149">
        <f t="shared" si="331"/>
        <v>75767</v>
      </c>
      <c r="HH179" s="149">
        <f t="shared" si="332"/>
        <v>75767</v>
      </c>
      <c r="HI179" s="149">
        <f t="shared" si="333"/>
        <v>75764</v>
      </c>
      <c r="HJ179" s="149">
        <f t="shared" si="334"/>
        <v>75763</v>
      </c>
      <c r="HK179" s="149">
        <f t="shared" si="335"/>
        <v>75761</v>
      </c>
      <c r="HL179" s="149">
        <f t="shared" si="336"/>
        <v>75753</v>
      </c>
      <c r="HM179" s="149">
        <f t="shared" si="342"/>
        <v>75751</v>
      </c>
      <c r="HN179" s="149">
        <f t="shared" si="343"/>
        <v>75749</v>
      </c>
      <c r="HO179" s="149">
        <f t="shared" si="344"/>
        <v>75747</v>
      </c>
      <c r="HP179" s="149">
        <f t="shared" si="349"/>
        <v>75744</v>
      </c>
      <c r="HQ179" s="149">
        <f t="shared" si="350"/>
        <v>75744</v>
      </c>
      <c r="HR179" s="149">
        <f t="shared" si="351"/>
        <v>75737</v>
      </c>
      <c r="HS179" s="149">
        <f t="shared" si="352"/>
        <v>75735</v>
      </c>
      <c r="HT179" s="149">
        <f t="shared" si="353"/>
        <v>75724</v>
      </c>
      <c r="HU179" s="149">
        <f t="shared" si="358"/>
        <v>75720</v>
      </c>
      <c r="HV179" s="149">
        <f t="shared" si="359"/>
        <v>75720</v>
      </c>
      <c r="HW179" s="149">
        <f t="shared" si="360"/>
        <v>75705</v>
      </c>
      <c r="HX179" s="149">
        <f t="shared" si="365"/>
        <v>75687</v>
      </c>
      <c r="HY179" s="149">
        <f t="shared" si="366"/>
        <v>75679</v>
      </c>
      <c r="HZ179" s="149">
        <f t="shared" si="367"/>
        <v>75675</v>
      </c>
      <c r="IA179" s="149">
        <f t="shared" si="368"/>
        <v>75667</v>
      </c>
      <c r="IB179" s="149">
        <f t="shared" si="369"/>
        <v>75661</v>
      </c>
      <c r="IC179" s="149">
        <f t="shared" si="375"/>
        <v>75646</v>
      </c>
      <c r="ID179" s="149">
        <f t="shared" si="376"/>
        <v>75639</v>
      </c>
      <c r="IE179" s="149">
        <f t="shared" si="377"/>
        <v>75637</v>
      </c>
      <c r="IF179" s="149">
        <f t="shared" si="378"/>
        <v>75632</v>
      </c>
      <c r="IG179" s="149">
        <f t="shared" si="379"/>
        <v>75631</v>
      </c>
      <c r="IH179" s="149">
        <f t="shared" si="385"/>
        <v>75627</v>
      </c>
      <c r="II179" s="149">
        <f t="shared" si="386"/>
        <v>75624</v>
      </c>
      <c r="IJ179" s="151">
        <f t="shared" si="387"/>
        <v>75623</v>
      </c>
      <c r="IK179" s="149">
        <f t="shared" si="388"/>
        <v>75622</v>
      </c>
      <c r="IL179" s="149">
        <f t="shared" si="389"/>
        <v>75619</v>
      </c>
      <c r="IM179" s="149">
        <f t="shared" si="395"/>
        <v>75607</v>
      </c>
      <c r="IN179" s="149">
        <f t="shared" si="396"/>
        <v>75604</v>
      </c>
      <c r="IO179" s="149">
        <f t="shared" si="397"/>
        <v>75602</v>
      </c>
      <c r="IP179" s="149">
        <f t="shared" si="398"/>
        <v>75585</v>
      </c>
      <c r="IQ179" s="149">
        <f t="shared" si="399"/>
        <v>75581</v>
      </c>
      <c r="IR179" s="149">
        <f t="shared" si="406"/>
        <v>75578</v>
      </c>
      <c r="IS179" s="149">
        <f t="shared" si="407"/>
        <v>75576</v>
      </c>
      <c r="IT179" s="149">
        <f t="shared" si="408"/>
        <v>75572</v>
      </c>
      <c r="IU179" s="149">
        <f t="shared" si="409"/>
        <v>75545</v>
      </c>
      <c r="IV179" s="149">
        <f t="shared" si="415"/>
        <v>75537</v>
      </c>
      <c r="IW179" s="149">
        <f t="shared" si="416"/>
        <v>75532</v>
      </c>
      <c r="IX179" s="149">
        <f t="shared" si="417"/>
        <v>75532</v>
      </c>
      <c r="IY179" s="149">
        <f t="shared" si="418"/>
        <v>75522</v>
      </c>
      <c r="IZ179" s="149">
        <f t="shared" si="419"/>
        <v>75516</v>
      </c>
      <c r="JA179" s="149">
        <f t="shared" si="425"/>
        <v>75508</v>
      </c>
      <c r="JB179" s="149">
        <f t="shared" si="426"/>
        <v>75503</v>
      </c>
      <c r="JC179" s="149">
        <f t="shared" si="427"/>
        <v>75498</v>
      </c>
      <c r="JD179" s="149">
        <f t="shared" si="428"/>
        <v>75493</v>
      </c>
      <c r="JE179" s="149">
        <f t="shared" si="429"/>
        <v>75487</v>
      </c>
      <c r="JF179" s="149">
        <f t="shared" si="434"/>
        <v>75475</v>
      </c>
      <c r="JG179" s="149">
        <f t="shared" si="435"/>
        <v>75453</v>
      </c>
      <c r="JH179" s="149">
        <f t="shared" si="436"/>
        <v>75436</v>
      </c>
      <c r="JI179" s="149">
        <f t="shared" si="437"/>
        <v>75431</v>
      </c>
      <c r="JJ179" s="149">
        <f t="shared" si="438"/>
        <v>75430</v>
      </c>
      <c r="JK179" s="149">
        <f t="shared" si="444"/>
        <v>75419</v>
      </c>
      <c r="JL179" s="149">
        <f t="shared" si="445"/>
        <v>75392</v>
      </c>
      <c r="JM179" s="149">
        <f t="shared" si="446"/>
        <v>75378</v>
      </c>
      <c r="JN179" s="149">
        <f t="shared" si="447"/>
        <v>75362</v>
      </c>
      <c r="JO179" s="149">
        <f t="shared" si="448"/>
        <v>75340</v>
      </c>
      <c r="JP179" s="149">
        <f t="shared" si="454"/>
        <v>75257</v>
      </c>
      <c r="JQ179" s="149">
        <f t="shared" si="455"/>
        <v>75214</v>
      </c>
      <c r="JR179" s="149">
        <f t="shared" si="456"/>
        <v>75203</v>
      </c>
      <c r="JS179" s="149">
        <f t="shared" si="462"/>
        <v>75181</v>
      </c>
      <c r="JT179" s="149">
        <f t="shared" si="463"/>
        <v>75150</v>
      </c>
      <c r="JU179" s="149">
        <f t="shared" si="464"/>
        <v>75129</v>
      </c>
      <c r="JV179" s="149">
        <f t="shared" si="465"/>
        <v>75127</v>
      </c>
      <c r="JW179" s="149">
        <f t="shared" si="471"/>
        <v>75109</v>
      </c>
      <c r="JX179" s="149">
        <f t="shared" si="472"/>
        <v>75099</v>
      </c>
      <c r="JY179" s="149">
        <f t="shared" si="473"/>
        <v>75085</v>
      </c>
      <c r="JZ179" s="149">
        <f t="shared" si="474"/>
        <v>75020</v>
      </c>
      <c r="KA179" s="149">
        <f t="shared" si="475"/>
        <v>75011</v>
      </c>
      <c r="KB179" s="149">
        <f t="shared" si="484"/>
        <v>74982</v>
      </c>
      <c r="KC179" s="149">
        <f t="shared" si="485"/>
        <v>74922</v>
      </c>
      <c r="KD179" s="149">
        <f t="shared" si="486"/>
        <v>74822</v>
      </c>
      <c r="KE179" s="149">
        <f t="shared" si="487"/>
        <v>74777</v>
      </c>
      <c r="KF179" s="149">
        <f t="shared" si="488"/>
        <v>74767</v>
      </c>
      <c r="KG179" s="149">
        <f t="shared" si="497"/>
        <v>74724</v>
      </c>
      <c r="KH179" s="149">
        <f t="shared" si="498"/>
        <v>74672</v>
      </c>
      <c r="KI179" s="149">
        <f t="shared" si="499"/>
        <v>71291</v>
      </c>
      <c r="KJ179" s="149">
        <f t="shared" si="500"/>
        <v>71183</v>
      </c>
      <c r="KK179" s="149">
        <f t="shared" si="509"/>
        <v>71172</v>
      </c>
      <c r="KL179" s="149">
        <f t="shared" si="510"/>
        <v>71142</v>
      </c>
      <c r="KM179" s="149">
        <f t="shared" si="511"/>
        <v>71128</v>
      </c>
      <c r="KN179" s="149">
        <f t="shared" si="512"/>
        <v>71100</v>
      </c>
      <c r="KO179" s="149">
        <f t="shared" si="520"/>
        <v>71025</v>
      </c>
      <c r="KP179" s="149">
        <f t="shared" si="521"/>
        <v>71000</v>
      </c>
      <c r="KQ179" s="149">
        <f t="shared" si="522"/>
        <v>70967</v>
      </c>
      <c r="KR179" s="149">
        <f t="shared" si="523"/>
        <v>70887</v>
      </c>
      <c r="KS179" s="149">
        <f t="shared" si="524"/>
        <v>70827</v>
      </c>
      <c r="KT179" s="149">
        <f t="shared" si="535"/>
        <v>70779</v>
      </c>
      <c r="KU179" s="149">
        <f t="shared" si="536"/>
        <v>70726</v>
      </c>
      <c r="KV179" s="149">
        <f t="shared" si="537"/>
        <v>70606</v>
      </c>
      <c r="KW179" s="149">
        <f t="shared" si="538"/>
        <v>70471</v>
      </c>
      <c r="KX179" s="149">
        <f t="shared" si="539"/>
        <v>70397</v>
      </c>
      <c r="KY179" s="149">
        <f t="shared" si="548"/>
        <v>70268</v>
      </c>
      <c r="KZ179" s="149">
        <f t="shared" si="549"/>
        <v>70172</v>
      </c>
      <c r="LA179" s="149">
        <f t="shared" si="550"/>
        <v>69877</v>
      </c>
      <c r="LB179" s="149">
        <f t="shared" si="551"/>
        <v>69778</v>
      </c>
      <c r="LC179" s="149">
        <f t="shared" si="552"/>
        <v>69639</v>
      </c>
      <c r="LD179" s="149">
        <f t="shared" si="558"/>
        <v>69269</v>
      </c>
      <c r="LE179" s="149">
        <f t="shared" si="559"/>
        <v>68797</v>
      </c>
      <c r="LF179" s="149">
        <f t="shared" si="560"/>
        <v>68248</v>
      </c>
      <c r="LG179" s="149">
        <f t="shared" si="561"/>
        <v>67938</v>
      </c>
      <c r="LH179" s="149">
        <f t="shared" si="570"/>
        <v>67662</v>
      </c>
      <c r="LI179" s="149">
        <f t="shared" si="571"/>
        <v>67379</v>
      </c>
      <c r="LJ179" s="149">
        <f t="shared" si="572"/>
        <v>65911</v>
      </c>
      <c r="LK179" s="149">
        <f t="shared" si="573"/>
        <v>65544</v>
      </c>
      <c r="LL179" s="149">
        <f t="shared" si="587"/>
        <v>64960</v>
      </c>
      <c r="LM179" s="149">
        <f t="shared" si="588"/>
        <v>62236</v>
      </c>
      <c r="LN179" s="149">
        <f t="shared" si="589"/>
        <v>59153</v>
      </c>
      <c r="LO179" s="151">
        <f t="shared" si="595"/>
        <v>57988</v>
      </c>
      <c r="LP179" s="151">
        <f t="shared" si="596"/>
        <v>55220</v>
      </c>
      <c r="LQ179" s="151">
        <f t="shared" ref="LQ179:LQ191" si="602">LQ180+LQ82</f>
        <v>47127</v>
      </c>
      <c r="LR179" s="151">
        <f t="shared" ref="LR179:LR191" si="603">LR180+LR82</f>
        <v>44016</v>
      </c>
      <c r="LS179" s="151">
        <f t="shared" ref="LS179:LS191" si="604">LS180+LS82</f>
        <v>34522</v>
      </c>
      <c r="LT179" s="71"/>
      <c r="LU179" s="71"/>
      <c r="LV179" s="71"/>
      <c r="LW179" s="71"/>
      <c r="LX179" s="71"/>
      <c r="LY179" s="71"/>
    </row>
    <row r="180" spans="1:337" ht="13.5" customHeight="1" x14ac:dyDescent="0.25">
      <c r="A180" s="152">
        <v>43946</v>
      </c>
      <c r="B180" s="149">
        <f t="shared" si="476"/>
        <v>63117</v>
      </c>
      <c r="C180" s="149">
        <f t="shared" si="477"/>
        <v>63117</v>
      </c>
      <c r="D180" s="149">
        <f t="shared" si="478"/>
        <v>63117</v>
      </c>
      <c r="E180" s="149">
        <f t="shared" si="489"/>
        <v>63117</v>
      </c>
      <c r="F180" s="149">
        <f t="shared" si="490"/>
        <v>63117</v>
      </c>
      <c r="G180" s="149">
        <f t="shared" si="491"/>
        <v>63117</v>
      </c>
      <c r="H180" s="149">
        <f t="shared" si="492"/>
        <v>63117</v>
      </c>
      <c r="I180" s="149">
        <f t="shared" si="501"/>
        <v>63115</v>
      </c>
      <c r="J180" s="149">
        <f t="shared" si="502"/>
        <v>63115</v>
      </c>
      <c r="K180" s="149">
        <f t="shared" si="503"/>
        <v>63115</v>
      </c>
      <c r="L180" s="149">
        <f t="shared" si="504"/>
        <v>63115</v>
      </c>
      <c r="M180" s="149">
        <f t="shared" si="513"/>
        <v>63115</v>
      </c>
      <c r="N180" s="149">
        <f t="shared" si="514"/>
        <v>63115</v>
      </c>
      <c r="O180" s="149">
        <f t="shared" si="525"/>
        <v>63115</v>
      </c>
      <c r="P180" s="149">
        <f t="shared" si="526"/>
        <v>63115</v>
      </c>
      <c r="Q180" s="149">
        <f t="shared" si="527"/>
        <v>63115</v>
      </c>
      <c r="R180" s="149">
        <f t="shared" si="528"/>
        <v>63115</v>
      </c>
      <c r="S180" s="149">
        <f t="shared" si="529"/>
        <v>63115</v>
      </c>
      <c r="T180" s="149">
        <f t="shared" si="540"/>
        <v>63115</v>
      </c>
      <c r="U180" s="149">
        <f t="shared" si="541"/>
        <v>63115</v>
      </c>
      <c r="V180" s="149">
        <f t="shared" si="542"/>
        <v>63115</v>
      </c>
      <c r="W180" s="149">
        <f t="shared" si="543"/>
        <v>63115</v>
      </c>
      <c r="X180" s="149">
        <f t="shared" si="544"/>
        <v>63115</v>
      </c>
      <c r="Y180" s="149">
        <f t="shared" si="553"/>
        <v>63115</v>
      </c>
      <c r="Z180" s="149">
        <f t="shared" si="554"/>
        <v>63115</v>
      </c>
      <c r="AA180" s="149">
        <f t="shared" si="555"/>
        <v>63115</v>
      </c>
      <c r="AB180" s="149">
        <f t="shared" si="556"/>
        <v>63115</v>
      </c>
      <c r="AC180" s="149">
        <f t="shared" si="557"/>
        <v>63116</v>
      </c>
      <c r="AD180" s="149">
        <f t="shared" si="562"/>
        <v>63116</v>
      </c>
      <c r="AE180" s="149">
        <f t="shared" si="563"/>
        <v>63116</v>
      </c>
      <c r="AF180" s="149">
        <f t="shared" si="564"/>
        <v>63116</v>
      </c>
      <c r="AG180" s="149">
        <f t="shared" si="565"/>
        <v>63116</v>
      </c>
      <c r="AH180" s="149">
        <f t="shared" si="566"/>
        <v>63116</v>
      </c>
      <c r="AI180" s="149">
        <f t="shared" si="574"/>
        <v>63116</v>
      </c>
      <c r="AJ180" s="149">
        <f t="shared" si="575"/>
        <v>63116</v>
      </c>
      <c r="AK180" s="149">
        <f t="shared" si="576"/>
        <v>63116</v>
      </c>
      <c r="AL180" s="149">
        <f t="shared" si="577"/>
        <v>63116</v>
      </c>
      <c r="AM180" s="149">
        <f t="shared" si="578"/>
        <v>63114</v>
      </c>
      <c r="AN180" s="149">
        <f t="shared" si="590"/>
        <v>63108</v>
      </c>
      <c r="AO180" s="149">
        <f t="shared" si="591"/>
        <v>63108</v>
      </c>
      <c r="AP180" s="149">
        <f t="shared" si="592"/>
        <v>63108</v>
      </c>
      <c r="AQ180" s="149">
        <f t="shared" si="593"/>
        <v>63108</v>
      </c>
      <c r="AR180" s="149">
        <f t="shared" si="594"/>
        <v>63108</v>
      </c>
      <c r="AS180" s="149">
        <f t="shared" si="597"/>
        <v>63108</v>
      </c>
      <c r="AT180" s="149">
        <f t="shared" si="598"/>
        <v>63108</v>
      </c>
      <c r="AU180" s="149">
        <f t="shared" si="599"/>
        <v>63108</v>
      </c>
      <c r="AV180" s="149">
        <f t="shared" si="600"/>
        <v>63108</v>
      </c>
      <c r="AW180" s="149">
        <f t="shared" si="601"/>
        <v>63108</v>
      </c>
      <c r="AX180" s="149">
        <f t="shared" ref="AX180:AX211" si="605">AX181+AX83</f>
        <v>63103</v>
      </c>
      <c r="AY180" s="149">
        <f t="shared" ref="AY180:AY211" si="606">AY181+AY83</f>
        <v>63103</v>
      </c>
      <c r="AZ180" s="149">
        <f t="shared" ref="AZ180:AZ211" si="607">AZ181+AZ83</f>
        <v>63103</v>
      </c>
      <c r="BA180" s="149">
        <f t="shared" ref="BA180:BA211" si="608">BA181+BA83</f>
        <v>63102</v>
      </c>
      <c r="BB180" s="149">
        <f t="shared" ref="BB180:BB211" si="609">BB181+BB83</f>
        <v>63094</v>
      </c>
      <c r="BC180" s="149">
        <f t="shared" si="294"/>
        <v>63092</v>
      </c>
      <c r="BD180" s="149">
        <f t="shared" si="295"/>
        <v>63092</v>
      </c>
      <c r="BE180" s="149">
        <f t="shared" si="296"/>
        <v>63090</v>
      </c>
      <c r="BF180" s="149">
        <f t="shared" si="297"/>
        <v>63088</v>
      </c>
      <c r="BG180" s="149">
        <f t="shared" si="298"/>
        <v>63087</v>
      </c>
      <c r="BH180" s="149">
        <f t="shared" si="303"/>
        <v>63082</v>
      </c>
      <c r="BI180" s="149">
        <f t="shared" si="304"/>
        <v>63080</v>
      </c>
      <c r="BJ180" s="149">
        <f t="shared" si="305"/>
        <v>63079</v>
      </c>
      <c r="BK180" s="149">
        <f t="shared" si="306"/>
        <v>63078</v>
      </c>
      <c r="BL180" s="149">
        <f t="shared" si="307"/>
        <v>63071</v>
      </c>
      <c r="BM180" s="149">
        <f t="shared" si="310"/>
        <v>63071</v>
      </c>
      <c r="BN180" s="149">
        <f t="shared" si="311"/>
        <v>63067</v>
      </c>
      <c r="BO180" s="149">
        <f t="shared" si="312"/>
        <v>63064</v>
      </c>
      <c r="BP180" s="149">
        <f t="shared" si="313"/>
        <v>63061</v>
      </c>
      <c r="BQ180" s="149">
        <f t="shared" si="314"/>
        <v>63059</v>
      </c>
      <c r="BR180" s="149">
        <f t="shared" si="315"/>
        <v>63055</v>
      </c>
      <c r="BS180" s="149">
        <f t="shared" si="321"/>
        <v>63045</v>
      </c>
      <c r="BT180" s="149">
        <f t="shared" si="322"/>
        <v>63044</v>
      </c>
      <c r="BU180" s="149">
        <f t="shared" si="327"/>
        <v>63045</v>
      </c>
      <c r="BV180" s="149">
        <f t="shared" si="328"/>
        <v>63040</v>
      </c>
      <c r="BW180" s="149">
        <f t="shared" si="329"/>
        <v>63031</v>
      </c>
      <c r="BX180" s="149">
        <f t="shared" si="330"/>
        <v>63027</v>
      </c>
      <c r="BY180" s="149">
        <f t="shared" si="337"/>
        <v>63016</v>
      </c>
      <c r="BZ180" s="149">
        <f t="shared" si="338"/>
        <v>63009</v>
      </c>
      <c r="CA180" s="149">
        <f t="shared" si="339"/>
        <v>63005</v>
      </c>
      <c r="CB180" s="149">
        <f t="shared" si="340"/>
        <v>62997</v>
      </c>
      <c r="CC180" s="149">
        <f t="shared" si="341"/>
        <v>62997</v>
      </c>
      <c r="CD180" s="149">
        <f t="shared" si="345"/>
        <v>62991</v>
      </c>
      <c r="CE180" s="149">
        <f t="shared" si="346"/>
        <v>62986</v>
      </c>
      <c r="CF180" s="149">
        <f t="shared" si="347"/>
        <v>62977</v>
      </c>
      <c r="CG180" s="149">
        <f t="shared" si="348"/>
        <v>62973</v>
      </c>
      <c r="CH180" s="149">
        <f t="shared" si="354"/>
        <v>62968</v>
      </c>
      <c r="CI180" s="149">
        <f t="shared" si="355"/>
        <v>62964</v>
      </c>
      <c r="CJ180" s="149">
        <f t="shared" si="356"/>
        <v>62957</v>
      </c>
      <c r="CK180" s="149">
        <f t="shared" si="357"/>
        <v>62953</v>
      </c>
      <c r="CL180" s="149">
        <f t="shared" si="361"/>
        <v>62950</v>
      </c>
      <c r="CM180" s="149">
        <f t="shared" si="362"/>
        <v>62989</v>
      </c>
      <c r="CN180" s="149">
        <f t="shared" si="363"/>
        <v>62948</v>
      </c>
      <c r="CO180" s="149">
        <f t="shared" si="364"/>
        <v>62943</v>
      </c>
      <c r="CP180" s="149">
        <f t="shared" si="370"/>
        <v>62935</v>
      </c>
      <c r="CQ180" s="149">
        <f t="shared" si="371"/>
        <v>62932</v>
      </c>
      <c r="CR180" s="149">
        <f t="shared" si="372"/>
        <v>62928</v>
      </c>
      <c r="CS180" s="149">
        <f t="shared" si="373"/>
        <v>62920</v>
      </c>
      <c r="CT180" s="149">
        <f t="shared" si="374"/>
        <v>62910</v>
      </c>
      <c r="CU180" s="149">
        <f t="shared" si="380"/>
        <v>62906</v>
      </c>
      <c r="CV180" s="149">
        <f t="shared" si="381"/>
        <v>62905</v>
      </c>
      <c r="CW180" s="149">
        <f t="shared" si="382"/>
        <v>62896</v>
      </c>
      <c r="CX180" s="149">
        <f t="shared" si="383"/>
        <v>62896</v>
      </c>
      <c r="CY180" s="149">
        <f t="shared" si="384"/>
        <v>62894</v>
      </c>
      <c r="CZ180" s="149">
        <f t="shared" si="390"/>
        <v>62888</v>
      </c>
      <c r="DA180" s="149">
        <f t="shared" si="391"/>
        <v>62884</v>
      </c>
      <c r="DB180" s="149">
        <f t="shared" si="392"/>
        <v>62876</v>
      </c>
      <c r="DC180" s="149">
        <f t="shared" si="393"/>
        <v>62874</v>
      </c>
      <c r="DD180" s="149">
        <f t="shared" si="394"/>
        <v>62870</v>
      </c>
      <c r="DE180" s="149">
        <f t="shared" si="400"/>
        <v>62858</v>
      </c>
      <c r="DF180" s="149">
        <f t="shared" si="401"/>
        <v>62855</v>
      </c>
      <c r="DG180" s="149">
        <f t="shared" si="402"/>
        <v>62855</v>
      </c>
      <c r="DH180" s="149">
        <f t="shared" si="403"/>
        <v>62854</v>
      </c>
      <c r="DI180" s="149">
        <f t="shared" si="404"/>
        <v>62848</v>
      </c>
      <c r="DJ180" s="149">
        <f t="shared" si="405"/>
        <v>62839</v>
      </c>
      <c r="DK180" s="149">
        <f t="shared" si="410"/>
        <v>62838</v>
      </c>
      <c r="DL180" s="149">
        <f t="shared" si="411"/>
        <v>62835</v>
      </c>
      <c r="DM180" s="149">
        <f t="shared" si="412"/>
        <v>62833</v>
      </c>
      <c r="DN180" s="149">
        <f t="shared" si="413"/>
        <v>62831</v>
      </c>
      <c r="DO180" s="149">
        <f t="shared" si="414"/>
        <v>62826</v>
      </c>
      <c r="DP180" s="149">
        <f t="shared" si="420"/>
        <v>62828</v>
      </c>
      <c r="DQ180" s="149">
        <f t="shared" si="421"/>
        <v>62822</v>
      </c>
      <c r="DR180" s="149">
        <f t="shared" si="422"/>
        <v>62821</v>
      </c>
      <c r="DS180" s="149">
        <f t="shared" si="423"/>
        <v>62820</v>
      </c>
      <c r="DT180" s="149">
        <f t="shared" si="424"/>
        <v>62817</v>
      </c>
      <c r="DU180" s="149">
        <f t="shared" si="430"/>
        <v>62816</v>
      </c>
      <c r="DV180" s="149">
        <f t="shared" si="431"/>
        <v>62815</v>
      </c>
      <c r="DW180" s="149">
        <f t="shared" si="432"/>
        <v>62813</v>
      </c>
      <c r="DX180" s="149">
        <f t="shared" si="433"/>
        <v>62806</v>
      </c>
      <c r="DY180" s="149">
        <f t="shared" si="439"/>
        <v>62805</v>
      </c>
      <c r="DZ180" s="149">
        <f t="shared" si="440"/>
        <v>62803</v>
      </c>
      <c r="EA180" s="149">
        <f t="shared" si="441"/>
        <v>62800</v>
      </c>
      <c r="EB180" s="149">
        <f t="shared" si="442"/>
        <v>62799</v>
      </c>
      <c r="EC180" s="149">
        <f t="shared" si="443"/>
        <v>62799</v>
      </c>
      <c r="ED180" s="149">
        <f t="shared" si="449"/>
        <v>62798</v>
      </c>
      <c r="EE180" s="149">
        <f t="shared" si="450"/>
        <v>62798</v>
      </c>
      <c r="EF180" s="149">
        <f t="shared" si="451"/>
        <v>62790</v>
      </c>
      <c r="EG180" s="149">
        <f t="shared" si="452"/>
        <v>62791</v>
      </c>
      <c r="EH180" s="149">
        <f t="shared" si="453"/>
        <v>62791</v>
      </c>
      <c r="EI180" s="149">
        <f t="shared" si="457"/>
        <v>62787</v>
      </c>
      <c r="EJ180" s="149">
        <f t="shared" si="458"/>
        <v>62787</v>
      </c>
      <c r="EK180" s="149">
        <f t="shared" si="459"/>
        <v>62786</v>
      </c>
      <c r="EL180" s="149">
        <f t="shared" si="460"/>
        <v>62781</v>
      </c>
      <c r="EM180" s="149">
        <f t="shared" si="461"/>
        <v>62778</v>
      </c>
      <c r="EN180" s="149">
        <f t="shared" si="466"/>
        <v>62775</v>
      </c>
      <c r="EO180" s="149">
        <f t="shared" si="467"/>
        <v>62775</v>
      </c>
      <c r="EP180" s="149">
        <f t="shared" si="468"/>
        <v>62774</v>
      </c>
      <c r="EQ180" s="149">
        <f t="shared" si="469"/>
        <v>62772</v>
      </c>
      <c r="ER180" s="149">
        <f t="shared" si="470"/>
        <v>62771</v>
      </c>
      <c r="ES180" s="149">
        <f t="shared" si="479"/>
        <v>62771</v>
      </c>
      <c r="ET180" s="149">
        <f t="shared" si="480"/>
        <v>62770</v>
      </c>
      <c r="EU180" s="149">
        <f t="shared" si="481"/>
        <v>62770</v>
      </c>
      <c r="EV180" s="149">
        <f t="shared" si="482"/>
        <v>62768</v>
      </c>
      <c r="EW180" s="149">
        <f t="shared" si="483"/>
        <v>62769</v>
      </c>
      <c r="EX180" s="149">
        <f t="shared" si="493"/>
        <v>62769</v>
      </c>
      <c r="EY180" s="149">
        <f t="shared" si="494"/>
        <v>62769</v>
      </c>
      <c r="EZ180" s="149">
        <f t="shared" si="495"/>
        <v>62767</v>
      </c>
      <c r="FA180" s="149">
        <f t="shared" si="496"/>
        <v>62767</v>
      </c>
      <c r="FB180" s="149">
        <f t="shared" si="505"/>
        <v>62762</v>
      </c>
      <c r="FC180" s="149">
        <f t="shared" si="506"/>
        <v>62765</v>
      </c>
      <c r="FD180" s="149">
        <f t="shared" si="507"/>
        <v>62758</v>
      </c>
      <c r="FE180" s="149">
        <f t="shared" si="508"/>
        <v>62760</v>
      </c>
      <c r="FF180" s="149">
        <f t="shared" si="515"/>
        <v>62749</v>
      </c>
      <c r="FG180" s="149">
        <f t="shared" si="516"/>
        <v>62747</v>
      </c>
      <c r="FH180" s="149">
        <f t="shared" si="517"/>
        <v>62732</v>
      </c>
      <c r="FI180" s="149">
        <f t="shared" si="518"/>
        <v>62731</v>
      </c>
      <c r="FJ180" s="149">
        <f t="shared" si="519"/>
        <v>62731</v>
      </c>
      <c r="FK180" s="149">
        <f t="shared" si="530"/>
        <v>62720</v>
      </c>
      <c r="FL180" s="149">
        <f t="shared" si="531"/>
        <v>62718</v>
      </c>
      <c r="FM180" s="149">
        <f t="shared" si="532"/>
        <v>62717</v>
      </c>
      <c r="FN180" s="149">
        <f t="shared" si="533"/>
        <v>62717</v>
      </c>
      <c r="FO180" s="149">
        <f t="shared" si="534"/>
        <v>62715</v>
      </c>
      <c r="FP180" s="149">
        <f t="shared" si="545"/>
        <v>62714</v>
      </c>
      <c r="FQ180" s="149">
        <f t="shared" si="546"/>
        <v>62713</v>
      </c>
      <c r="FR180" s="149">
        <f t="shared" si="547"/>
        <v>62692</v>
      </c>
      <c r="FS180" s="149">
        <f t="shared" si="579"/>
        <v>62691</v>
      </c>
      <c r="FT180" s="149">
        <v>62690</v>
      </c>
      <c r="FU180" s="149">
        <f t="shared" si="580"/>
        <v>62688</v>
      </c>
      <c r="FV180" s="149">
        <f t="shared" si="581"/>
        <v>62687</v>
      </c>
      <c r="FW180" s="149">
        <f t="shared" si="582"/>
        <v>62685</v>
      </c>
      <c r="FX180" s="149">
        <f t="shared" si="567"/>
        <v>62684</v>
      </c>
      <c r="FY180" s="149">
        <f t="shared" si="568"/>
        <v>62685</v>
      </c>
      <c r="FZ180" s="149">
        <f t="shared" si="569"/>
        <v>62672</v>
      </c>
      <c r="GA180" s="149">
        <f t="shared" si="583"/>
        <v>62666</v>
      </c>
      <c r="GB180" s="149">
        <f t="shared" si="584"/>
        <v>62666</v>
      </c>
      <c r="GC180" s="149">
        <f t="shared" si="585"/>
        <v>62665</v>
      </c>
      <c r="GD180" s="149">
        <f t="shared" si="586"/>
        <v>62665</v>
      </c>
      <c r="GE180" s="151">
        <f t="shared" si="272"/>
        <v>62663</v>
      </c>
      <c r="GF180" s="151">
        <f t="shared" si="273"/>
        <v>62664</v>
      </c>
      <c r="GG180" s="151">
        <f t="shared" si="274"/>
        <v>62664</v>
      </c>
      <c r="GH180" s="151">
        <f t="shared" si="280"/>
        <v>62665</v>
      </c>
      <c r="GI180" s="151">
        <f t="shared" si="281"/>
        <v>62656</v>
      </c>
      <c r="GJ180" s="151">
        <f t="shared" si="282"/>
        <v>62657</v>
      </c>
      <c r="GK180" s="151">
        <f t="shared" si="283"/>
        <v>62657</v>
      </c>
      <c r="GL180" s="151">
        <f t="shared" si="289"/>
        <v>62656</v>
      </c>
      <c r="GM180" s="151">
        <f t="shared" si="290"/>
        <v>62655</v>
      </c>
      <c r="GN180" s="151">
        <f t="shared" si="291"/>
        <v>62653</v>
      </c>
      <c r="GO180" s="151">
        <f t="shared" si="292"/>
        <v>62653</v>
      </c>
      <c r="GP180" s="151">
        <f t="shared" si="293"/>
        <v>62652</v>
      </c>
      <c r="GQ180" s="151">
        <f t="shared" si="299"/>
        <v>62650</v>
      </c>
      <c r="GR180" s="151">
        <f t="shared" si="300"/>
        <v>62648</v>
      </c>
      <c r="GS180" s="151">
        <f t="shared" si="301"/>
        <v>62648</v>
      </c>
      <c r="GT180" s="151">
        <f t="shared" si="302"/>
        <v>62644</v>
      </c>
      <c r="GU180" s="151">
        <v>62642</v>
      </c>
      <c r="GV180" s="151">
        <f t="shared" si="308"/>
        <v>62641</v>
      </c>
      <c r="GW180" s="151">
        <f t="shared" si="309"/>
        <v>62640</v>
      </c>
      <c r="GX180" s="151">
        <f t="shared" si="316"/>
        <v>62636</v>
      </c>
      <c r="GY180" s="151">
        <f t="shared" si="317"/>
        <v>62634</v>
      </c>
      <c r="GZ180" s="151">
        <f t="shared" si="318"/>
        <v>62634</v>
      </c>
      <c r="HA180" s="151">
        <f t="shared" si="319"/>
        <v>62630</v>
      </c>
      <c r="HB180" s="151">
        <f t="shared" si="320"/>
        <v>62630</v>
      </c>
      <c r="HC180" s="151">
        <f t="shared" si="323"/>
        <v>62627</v>
      </c>
      <c r="HD180" s="151">
        <f t="shared" si="324"/>
        <v>62625</v>
      </c>
      <c r="HE180" s="151">
        <f t="shared" si="325"/>
        <v>62620</v>
      </c>
      <c r="HF180" s="151">
        <f t="shared" si="326"/>
        <v>62612</v>
      </c>
      <c r="HG180" s="151">
        <f t="shared" si="331"/>
        <v>62611</v>
      </c>
      <c r="HH180" s="151">
        <f t="shared" si="332"/>
        <v>62611</v>
      </c>
      <c r="HI180" s="151">
        <f t="shared" si="333"/>
        <v>62608</v>
      </c>
      <c r="HJ180" s="151">
        <f t="shared" si="334"/>
        <v>62607</v>
      </c>
      <c r="HK180" s="151">
        <f t="shared" si="335"/>
        <v>62605</v>
      </c>
      <c r="HL180" s="151">
        <f t="shared" si="336"/>
        <v>62597</v>
      </c>
      <c r="HM180" s="151">
        <f t="shared" si="342"/>
        <v>62595</v>
      </c>
      <c r="HN180" s="151">
        <f t="shared" si="343"/>
        <v>62594</v>
      </c>
      <c r="HO180" s="151">
        <f t="shared" si="344"/>
        <v>62593</v>
      </c>
      <c r="HP180" s="151">
        <f t="shared" si="349"/>
        <v>62590</v>
      </c>
      <c r="HQ180" s="151">
        <f t="shared" si="350"/>
        <v>62590</v>
      </c>
      <c r="HR180" s="151">
        <f t="shared" si="351"/>
        <v>62584</v>
      </c>
      <c r="HS180" s="151">
        <f t="shared" si="352"/>
        <v>62582</v>
      </c>
      <c r="HT180" s="151">
        <f t="shared" si="353"/>
        <v>62571</v>
      </c>
      <c r="HU180" s="151">
        <f t="shared" si="358"/>
        <v>62567</v>
      </c>
      <c r="HV180" s="151">
        <f t="shared" si="359"/>
        <v>62567</v>
      </c>
      <c r="HW180" s="151">
        <f t="shared" si="360"/>
        <v>62554</v>
      </c>
      <c r="HX180" s="151">
        <f t="shared" si="365"/>
        <v>62536</v>
      </c>
      <c r="HY180" s="151">
        <f t="shared" si="366"/>
        <v>62529</v>
      </c>
      <c r="HZ180" s="151">
        <f t="shared" si="367"/>
        <v>62526</v>
      </c>
      <c r="IA180" s="151">
        <f t="shared" si="368"/>
        <v>62521</v>
      </c>
      <c r="IB180" s="151">
        <f t="shared" si="369"/>
        <v>62517</v>
      </c>
      <c r="IC180" s="151">
        <f t="shared" si="375"/>
        <v>62505</v>
      </c>
      <c r="ID180" s="151">
        <f t="shared" si="376"/>
        <v>62500</v>
      </c>
      <c r="IE180" s="151">
        <f t="shared" si="377"/>
        <v>62499</v>
      </c>
      <c r="IF180" s="151">
        <f t="shared" si="378"/>
        <v>62497</v>
      </c>
      <c r="IG180" s="151">
        <f t="shared" si="379"/>
        <v>62495</v>
      </c>
      <c r="IH180" s="151">
        <f t="shared" si="385"/>
        <v>62493</v>
      </c>
      <c r="II180" s="151">
        <f t="shared" si="386"/>
        <v>62492</v>
      </c>
      <c r="IJ180" s="151">
        <f t="shared" si="387"/>
        <v>62492</v>
      </c>
      <c r="IK180" s="151">
        <f t="shared" si="388"/>
        <v>62491</v>
      </c>
      <c r="IL180" s="151">
        <f t="shared" si="389"/>
        <v>62488</v>
      </c>
      <c r="IM180" s="151">
        <f t="shared" si="395"/>
        <v>62476</v>
      </c>
      <c r="IN180" s="151">
        <f t="shared" si="396"/>
        <v>62473</v>
      </c>
      <c r="IO180" s="151">
        <f t="shared" si="397"/>
        <v>62471</v>
      </c>
      <c r="IP180" s="151">
        <f t="shared" si="398"/>
        <v>62461</v>
      </c>
      <c r="IQ180" s="151">
        <f t="shared" si="399"/>
        <v>62458</v>
      </c>
      <c r="IR180" s="151">
        <f t="shared" si="406"/>
        <v>62457</v>
      </c>
      <c r="IS180" s="151">
        <f t="shared" si="407"/>
        <v>62455</v>
      </c>
      <c r="IT180" s="151">
        <f t="shared" si="408"/>
        <v>62452</v>
      </c>
      <c r="IU180" s="151">
        <f t="shared" si="409"/>
        <v>62431</v>
      </c>
      <c r="IV180" s="151">
        <f t="shared" si="415"/>
        <v>62423</v>
      </c>
      <c r="IW180" s="151">
        <f t="shared" si="416"/>
        <v>62418</v>
      </c>
      <c r="IX180" s="151">
        <f t="shared" si="417"/>
        <v>62418</v>
      </c>
      <c r="IY180" s="151">
        <f t="shared" si="418"/>
        <v>62408</v>
      </c>
      <c r="IZ180" s="151">
        <f t="shared" si="419"/>
        <v>62404</v>
      </c>
      <c r="JA180" s="151">
        <f t="shared" si="425"/>
        <v>62399</v>
      </c>
      <c r="JB180" s="151">
        <f t="shared" si="426"/>
        <v>62395</v>
      </c>
      <c r="JC180" s="151">
        <f t="shared" si="427"/>
        <v>62390</v>
      </c>
      <c r="JD180" s="151">
        <f t="shared" si="428"/>
        <v>62386</v>
      </c>
      <c r="JE180" s="151">
        <f t="shared" si="429"/>
        <v>62381</v>
      </c>
      <c r="JF180" s="151">
        <f t="shared" si="434"/>
        <v>62372</v>
      </c>
      <c r="JG180" s="151">
        <f t="shared" si="435"/>
        <v>62351</v>
      </c>
      <c r="JH180" s="151">
        <f t="shared" si="436"/>
        <v>62335</v>
      </c>
      <c r="JI180" s="151">
        <f t="shared" si="437"/>
        <v>62330</v>
      </c>
      <c r="JJ180" s="151">
        <f t="shared" si="438"/>
        <v>62329</v>
      </c>
      <c r="JK180" s="151">
        <f t="shared" si="444"/>
        <v>62319</v>
      </c>
      <c r="JL180" s="151">
        <f t="shared" si="445"/>
        <v>62302</v>
      </c>
      <c r="JM180" s="151">
        <f t="shared" si="446"/>
        <v>62289</v>
      </c>
      <c r="JN180" s="151">
        <f t="shared" si="447"/>
        <v>62275</v>
      </c>
      <c r="JO180" s="151">
        <f t="shared" si="448"/>
        <v>62255</v>
      </c>
      <c r="JP180" s="151">
        <f t="shared" si="454"/>
        <v>62198</v>
      </c>
      <c r="JQ180" s="151">
        <f t="shared" si="455"/>
        <v>62168</v>
      </c>
      <c r="JR180" s="151">
        <f t="shared" si="456"/>
        <v>62159</v>
      </c>
      <c r="JS180" s="151">
        <f t="shared" si="462"/>
        <v>62145</v>
      </c>
      <c r="JT180" s="151">
        <f t="shared" si="463"/>
        <v>62120</v>
      </c>
      <c r="JU180" s="151">
        <f t="shared" si="464"/>
        <v>62102</v>
      </c>
      <c r="JV180" s="151">
        <f t="shared" si="465"/>
        <v>62100</v>
      </c>
      <c r="JW180" s="151">
        <f t="shared" si="471"/>
        <v>62085</v>
      </c>
      <c r="JX180" s="151">
        <f t="shared" si="472"/>
        <v>62078</v>
      </c>
      <c r="JY180" s="151">
        <f t="shared" si="473"/>
        <v>62065</v>
      </c>
      <c r="JZ180" s="151">
        <f t="shared" si="474"/>
        <v>62003</v>
      </c>
      <c r="KA180" s="151">
        <f t="shared" si="475"/>
        <v>61997</v>
      </c>
      <c r="KB180" s="151">
        <f t="shared" si="484"/>
        <v>61974</v>
      </c>
      <c r="KC180" s="151">
        <f t="shared" si="485"/>
        <v>61925</v>
      </c>
      <c r="KD180" s="151">
        <f t="shared" si="486"/>
        <v>61843</v>
      </c>
      <c r="KE180" s="151">
        <f t="shared" si="487"/>
        <v>61808</v>
      </c>
      <c r="KF180" s="151">
        <f t="shared" si="488"/>
        <v>61802</v>
      </c>
      <c r="KG180" s="151">
        <f t="shared" si="497"/>
        <v>61775</v>
      </c>
      <c r="KH180" s="151">
        <f t="shared" si="498"/>
        <v>61734</v>
      </c>
      <c r="KI180" s="151">
        <f t="shared" si="499"/>
        <v>59538</v>
      </c>
      <c r="KJ180" s="151">
        <f t="shared" si="500"/>
        <v>59465</v>
      </c>
      <c r="KK180" s="151">
        <f t="shared" si="509"/>
        <v>59458</v>
      </c>
      <c r="KL180" s="151">
        <f t="shared" si="510"/>
        <v>59437</v>
      </c>
      <c r="KM180" s="151">
        <f t="shared" si="511"/>
        <v>59431</v>
      </c>
      <c r="KN180" s="151">
        <f t="shared" si="512"/>
        <v>59409</v>
      </c>
      <c r="KO180" s="151">
        <f t="shared" si="520"/>
        <v>59355</v>
      </c>
      <c r="KP180" s="151">
        <f t="shared" si="521"/>
        <v>59335</v>
      </c>
      <c r="KQ180" s="151">
        <f t="shared" si="522"/>
        <v>59318</v>
      </c>
      <c r="KR180" s="151">
        <f t="shared" si="523"/>
        <v>59258</v>
      </c>
      <c r="KS180" s="151">
        <f t="shared" si="524"/>
        <v>59229</v>
      </c>
      <c r="KT180" s="151">
        <f t="shared" si="535"/>
        <v>59204</v>
      </c>
      <c r="KU180" s="151">
        <f t="shared" si="536"/>
        <v>59163</v>
      </c>
      <c r="KV180" s="151">
        <f t="shared" si="537"/>
        <v>59104</v>
      </c>
      <c r="KW180" s="151">
        <f t="shared" si="538"/>
        <v>59023</v>
      </c>
      <c r="KX180" s="151">
        <f t="shared" si="539"/>
        <v>58969</v>
      </c>
      <c r="KY180" s="151">
        <f t="shared" si="548"/>
        <v>58879</v>
      </c>
      <c r="KZ180" s="151">
        <f t="shared" si="549"/>
        <v>58815</v>
      </c>
      <c r="LA180" s="151">
        <f t="shared" si="550"/>
        <v>58675</v>
      </c>
      <c r="LB180" s="151">
        <f t="shared" si="551"/>
        <v>58608</v>
      </c>
      <c r="LC180" s="151">
        <f t="shared" si="552"/>
        <v>58523</v>
      </c>
      <c r="LD180" s="151">
        <f t="shared" si="558"/>
        <v>58300</v>
      </c>
      <c r="LE180" s="151">
        <f t="shared" si="559"/>
        <v>58018</v>
      </c>
      <c r="LF180" s="151">
        <f t="shared" si="560"/>
        <v>57680</v>
      </c>
      <c r="LG180" s="151">
        <f t="shared" si="561"/>
        <v>57471</v>
      </c>
      <c r="LH180" s="151">
        <f t="shared" si="570"/>
        <v>57335</v>
      </c>
      <c r="LI180" s="151">
        <f t="shared" si="571"/>
        <v>57177</v>
      </c>
      <c r="LJ180" s="151">
        <f t="shared" si="572"/>
        <v>56205</v>
      </c>
      <c r="LK180" s="151">
        <f t="shared" si="573"/>
        <v>56003</v>
      </c>
      <c r="LL180" s="151">
        <f t="shared" si="587"/>
        <v>55601</v>
      </c>
      <c r="LM180" s="151">
        <f t="shared" si="588"/>
        <v>53465</v>
      </c>
      <c r="LN180" s="151">
        <f t="shared" si="589"/>
        <v>52084</v>
      </c>
      <c r="LO180" s="151">
        <f t="shared" si="595"/>
        <v>51524</v>
      </c>
      <c r="LP180" s="151">
        <f t="shared" si="596"/>
        <v>49736</v>
      </c>
      <c r="LQ180" s="151">
        <f t="shared" si="602"/>
        <v>45492</v>
      </c>
      <c r="LR180" s="151">
        <f t="shared" si="603"/>
        <v>43385</v>
      </c>
      <c r="LS180" s="151">
        <f t="shared" si="604"/>
        <v>34522</v>
      </c>
      <c r="LT180" s="24"/>
      <c r="LU180" s="24"/>
      <c r="LV180" s="24"/>
      <c r="LW180" s="24"/>
      <c r="LX180" s="24"/>
      <c r="LY180" s="24"/>
    </row>
    <row r="181" spans="1:337" ht="13.5" customHeight="1" x14ac:dyDescent="0.25">
      <c r="A181" s="152">
        <v>43939</v>
      </c>
      <c r="B181" s="149">
        <f t="shared" si="476"/>
        <v>47567</v>
      </c>
      <c r="C181" s="149">
        <f t="shared" si="477"/>
        <v>47567</v>
      </c>
      <c r="D181" s="149">
        <f t="shared" si="478"/>
        <v>47567</v>
      </c>
      <c r="E181" s="149">
        <f t="shared" si="489"/>
        <v>47567</v>
      </c>
      <c r="F181" s="149">
        <f t="shared" si="490"/>
        <v>47567</v>
      </c>
      <c r="G181" s="149">
        <f t="shared" si="491"/>
        <v>47567</v>
      </c>
      <c r="H181" s="149">
        <f t="shared" si="492"/>
        <v>47567</v>
      </c>
      <c r="I181" s="149">
        <f t="shared" si="501"/>
        <v>47566</v>
      </c>
      <c r="J181" s="149">
        <f t="shared" si="502"/>
        <v>47566</v>
      </c>
      <c r="K181" s="149">
        <f t="shared" si="503"/>
        <v>47566</v>
      </c>
      <c r="L181" s="149">
        <f t="shared" si="504"/>
        <v>47566</v>
      </c>
      <c r="M181" s="149">
        <f t="shared" si="513"/>
        <v>47566</v>
      </c>
      <c r="N181" s="149">
        <f t="shared" si="514"/>
        <v>47566</v>
      </c>
      <c r="O181" s="149">
        <f t="shared" si="525"/>
        <v>47566</v>
      </c>
      <c r="P181" s="149">
        <f t="shared" si="526"/>
        <v>47566</v>
      </c>
      <c r="Q181" s="149">
        <f t="shared" si="527"/>
        <v>47566</v>
      </c>
      <c r="R181" s="149">
        <f t="shared" si="528"/>
        <v>47566</v>
      </c>
      <c r="S181" s="149">
        <f t="shared" si="529"/>
        <v>47566</v>
      </c>
      <c r="T181" s="149">
        <f t="shared" si="540"/>
        <v>47566</v>
      </c>
      <c r="U181" s="149">
        <f t="shared" si="541"/>
        <v>47566</v>
      </c>
      <c r="V181" s="149">
        <f t="shared" si="542"/>
        <v>47566</v>
      </c>
      <c r="W181" s="149">
        <f t="shared" si="543"/>
        <v>47566</v>
      </c>
      <c r="X181" s="149">
        <f t="shared" si="544"/>
        <v>47566</v>
      </c>
      <c r="Y181" s="149">
        <f t="shared" si="553"/>
        <v>47566</v>
      </c>
      <c r="Z181" s="149">
        <f t="shared" si="554"/>
        <v>47566</v>
      </c>
      <c r="AA181" s="149">
        <f t="shared" si="555"/>
        <v>47566</v>
      </c>
      <c r="AB181" s="149">
        <f t="shared" si="556"/>
        <v>47566</v>
      </c>
      <c r="AC181" s="149">
        <f t="shared" si="557"/>
        <v>47567</v>
      </c>
      <c r="AD181" s="149">
        <f t="shared" si="562"/>
        <v>47567</v>
      </c>
      <c r="AE181" s="149">
        <f t="shared" si="563"/>
        <v>47567</v>
      </c>
      <c r="AF181" s="149">
        <f t="shared" si="564"/>
        <v>47567</v>
      </c>
      <c r="AG181" s="149">
        <f t="shared" si="565"/>
        <v>47567</v>
      </c>
      <c r="AH181" s="149">
        <f t="shared" si="566"/>
        <v>47567</v>
      </c>
      <c r="AI181" s="149">
        <f t="shared" si="574"/>
        <v>47567</v>
      </c>
      <c r="AJ181" s="149">
        <f t="shared" si="575"/>
        <v>47567</v>
      </c>
      <c r="AK181" s="149">
        <f t="shared" si="576"/>
        <v>47567</v>
      </c>
      <c r="AL181" s="149">
        <f t="shared" si="577"/>
        <v>47567</v>
      </c>
      <c r="AM181" s="149">
        <f t="shared" si="578"/>
        <v>47565</v>
      </c>
      <c r="AN181" s="149">
        <f t="shared" si="590"/>
        <v>47560</v>
      </c>
      <c r="AO181" s="149">
        <f t="shared" si="591"/>
        <v>47560</v>
      </c>
      <c r="AP181" s="149">
        <f t="shared" si="592"/>
        <v>47560</v>
      </c>
      <c r="AQ181" s="149">
        <f t="shared" si="593"/>
        <v>47560</v>
      </c>
      <c r="AR181" s="149">
        <f t="shared" si="594"/>
        <v>47560</v>
      </c>
      <c r="AS181" s="149">
        <f t="shared" si="597"/>
        <v>47560</v>
      </c>
      <c r="AT181" s="149">
        <f t="shared" si="598"/>
        <v>47560</v>
      </c>
      <c r="AU181" s="149">
        <f t="shared" si="599"/>
        <v>47560</v>
      </c>
      <c r="AV181" s="149">
        <f t="shared" si="600"/>
        <v>47560</v>
      </c>
      <c r="AW181" s="149">
        <f t="shared" si="601"/>
        <v>47560</v>
      </c>
      <c r="AX181" s="149">
        <f t="shared" si="605"/>
        <v>47555</v>
      </c>
      <c r="AY181" s="149">
        <f t="shared" si="606"/>
        <v>47555</v>
      </c>
      <c r="AZ181" s="149">
        <f t="shared" si="607"/>
        <v>47555</v>
      </c>
      <c r="BA181" s="149">
        <f t="shared" si="608"/>
        <v>47554</v>
      </c>
      <c r="BB181" s="149">
        <f t="shared" si="609"/>
        <v>47546</v>
      </c>
      <c r="BC181" s="149">
        <f t="shared" ref="BC181:BC212" si="610">BC182+BC84</f>
        <v>47544</v>
      </c>
      <c r="BD181" s="149">
        <f t="shared" ref="BD181:BD212" si="611">BD182+BD84</f>
        <v>47544</v>
      </c>
      <c r="BE181" s="149">
        <f t="shared" ref="BE181:BE212" si="612">BE182+BE84</f>
        <v>47542</v>
      </c>
      <c r="BF181" s="149">
        <f t="shared" ref="BF181:BF212" si="613">BF182+BF84</f>
        <v>47540</v>
      </c>
      <c r="BG181" s="149">
        <f t="shared" ref="BG181:BG212" si="614">BG182+BG84</f>
        <v>47539</v>
      </c>
      <c r="BH181" s="149">
        <f t="shared" si="303"/>
        <v>47535</v>
      </c>
      <c r="BI181" s="149">
        <f t="shared" si="304"/>
        <v>47533</v>
      </c>
      <c r="BJ181" s="149">
        <f t="shared" si="305"/>
        <v>47532</v>
      </c>
      <c r="BK181" s="149">
        <f t="shared" si="306"/>
        <v>47531</v>
      </c>
      <c r="BL181" s="149">
        <f t="shared" si="307"/>
        <v>47526</v>
      </c>
      <c r="BM181" s="149">
        <f t="shared" si="310"/>
        <v>47526</v>
      </c>
      <c r="BN181" s="149">
        <f t="shared" si="311"/>
        <v>47522</v>
      </c>
      <c r="BO181" s="149">
        <f t="shared" si="312"/>
        <v>47519</v>
      </c>
      <c r="BP181" s="149">
        <f t="shared" si="313"/>
        <v>47516</v>
      </c>
      <c r="BQ181" s="149">
        <f t="shared" si="314"/>
        <v>47514</v>
      </c>
      <c r="BR181" s="149">
        <f t="shared" si="315"/>
        <v>47510</v>
      </c>
      <c r="BS181" s="149">
        <f t="shared" si="321"/>
        <v>47505</v>
      </c>
      <c r="BT181" s="149">
        <f t="shared" si="322"/>
        <v>47504</v>
      </c>
      <c r="BU181" s="149">
        <f t="shared" si="327"/>
        <v>47506</v>
      </c>
      <c r="BV181" s="149">
        <f t="shared" si="328"/>
        <v>47501</v>
      </c>
      <c r="BW181" s="149">
        <f t="shared" si="329"/>
        <v>47498</v>
      </c>
      <c r="BX181" s="149">
        <f t="shared" si="330"/>
        <v>47495</v>
      </c>
      <c r="BY181" s="149">
        <f t="shared" si="337"/>
        <v>47486</v>
      </c>
      <c r="BZ181" s="149">
        <f t="shared" si="338"/>
        <v>47479</v>
      </c>
      <c r="CA181" s="149">
        <f t="shared" si="339"/>
        <v>47475</v>
      </c>
      <c r="CB181" s="149">
        <f t="shared" si="340"/>
        <v>47468</v>
      </c>
      <c r="CC181" s="149">
        <f t="shared" si="341"/>
        <v>47468</v>
      </c>
      <c r="CD181" s="149">
        <f t="shared" si="345"/>
        <v>47464</v>
      </c>
      <c r="CE181" s="149">
        <f t="shared" si="346"/>
        <v>47460</v>
      </c>
      <c r="CF181" s="149">
        <f t="shared" si="347"/>
        <v>47452</v>
      </c>
      <c r="CG181" s="149">
        <f t="shared" si="348"/>
        <v>47448</v>
      </c>
      <c r="CH181" s="149">
        <f t="shared" si="354"/>
        <v>47443</v>
      </c>
      <c r="CI181" s="149">
        <f t="shared" si="355"/>
        <v>47442</v>
      </c>
      <c r="CJ181" s="149">
        <f t="shared" si="356"/>
        <v>47437</v>
      </c>
      <c r="CK181" s="149">
        <f t="shared" si="357"/>
        <v>47433</v>
      </c>
      <c r="CL181" s="149">
        <f t="shared" si="361"/>
        <v>47432</v>
      </c>
      <c r="CM181" s="149">
        <f t="shared" si="362"/>
        <v>47461</v>
      </c>
      <c r="CN181" s="149">
        <f t="shared" si="363"/>
        <v>47431</v>
      </c>
      <c r="CO181" s="149">
        <f t="shared" si="364"/>
        <v>47429</v>
      </c>
      <c r="CP181" s="149">
        <f t="shared" si="370"/>
        <v>47422</v>
      </c>
      <c r="CQ181" s="149">
        <f t="shared" si="371"/>
        <v>47419</v>
      </c>
      <c r="CR181" s="149">
        <f t="shared" si="372"/>
        <v>47416</v>
      </c>
      <c r="CS181" s="149">
        <f t="shared" si="373"/>
        <v>47408</v>
      </c>
      <c r="CT181" s="149">
        <f t="shared" si="374"/>
        <v>47398</v>
      </c>
      <c r="CU181" s="149">
        <f t="shared" si="380"/>
        <v>47395</v>
      </c>
      <c r="CV181" s="149">
        <f t="shared" si="381"/>
        <v>47395</v>
      </c>
      <c r="CW181" s="149">
        <f t="shared" si="382"/>
        <v>47386</v>
      </c>
      <c r="CX181" s="149">
        <f t="shared" si="383"/>
        <v>47386</v>
      </c>
      <c r="CY181" s="149">
        <f t="shared" si="384"/>
        <v>47384</v>
      </c>
      <c r="CZ181" s="149">
        <f t="shared" si="390"/>
        <v>47378</v>
      </c>
      <c r="DA181" s="149">
        <f t="shared" si="391"/>
        <v>47374</v>
      </c>
      <c r="DB181" s="149">
        <f t="shared" si="392"/>
        <v>47369</v>
      </c>
      <c r="DC181" s="149">
        <f t="shared" si="393"/>
        <v>47366</v>
      </c>
      <c r="DD181" s="149">
        <f t="shared" si="394"/>
        <v>47364</v>
      </c>
      <c r="DE181" s="149">
        <f t="shared" si="400"/>
        <v>47355</v>
      </c>
      <c r="DF181" s="149">
        <f t="shared" si="401"/>
        <v>47352</v>
      </c>
      <c r="DG181" s="149">
        <f t="shared" si="402"/>
        <v>47352</v>
      </c>
      <c r="DH181" s="149">
        <f t="shared" si="403"/>
        <v>47352</v>
      </c>
      <c r="DI181" s="149">
        <f t="shared" si="404"/>
        <v>47346</v>
      </c>
      <c r="DJ181" s="149">
        <f t="shared" si="405"/>
        <v>47339</v>
      </c>
      <c r="DK181" s="149">
        <f t="shared" si="410"/>
        <v>47338</v>
      </c>
      <c r="DL181" s="149">
        <f t="shared" si="411"/>
        <v>47335</v>
      </c>
      <c r="DM181" s="149">
        <f t="shared" si="412"/>
        <v>47334</v>
      </c>
      <c r="DN181" s="149">
        <f t="shared" si="413"/>
        <v>47332</v>
      </c>
      <c r="DO181" s="149">
        <f t="shared" si="414"/>
        <v>47327</v>
      </c>
      <c r="DP181" s="149">
        <f t="shared" si="420"/>
        <v>47330</v>
      </c>
      <c r="DQ181" s="149">
        <f t="shared" si="421"/>
        <v>47326</v>
      </c>
      <c r="DR181" s="149">
        <f t="shared" si="422"/>
        <v>47325</v>
      </c>
      <c r="DS181" s="149">
        <f t="shared" si="423"/>
        <v>47325</v>
      </c>
      <c r="DT181" s="149">
        <f t="shared" si="424"/>
        <v>47322</v>
      </c>
      <c r="DU181" s="149">
        <f t="shared" si="430"/>
        <v>47322</v>
      </c>
      <c r="DV181" s="149">
        <f t="shared" si="431"/>
        <v>47321</v>
      </c>
      <c r="DW181" s="149">
        <f t="shared" si="432"/>
        <v>47319</v>
      </c>
      <c r="DX181" s="149">
        <f t="shared" si="433"/>
        <v>47315</v>
      </c>
      <c r="DY181" s="149">
        <f t="shared" si="439"/>
        <v>47314</v>
      </c>
      <c r="DZ181" s="149">
        <f t="shared" si="440"/>
        <v>47312</v>
      </c>
      <c r="EA181" s="149">
        <f t="shared" si="441"/>
        <v>47309</v>
      </c>
      <c r="EB181" s="149">
        <f t="shared" si="442"/>
        <v>47308</v>
      </c>
      <c r="EC181" s="149">
        <f t="shared" si="443"/>
        <v>47308</v>
      </c>
      <c r="ED181" s="149">
        <f t="shared" si="449"/>
        <v>47307</v>
      </c>
      <c r="EE181" s="149">
        <f t="shared" si="450"/>
        <v>47307</v>
      </c>
      <c r="EF181" s="149">
        <f t="shared" si="451"/>
        <v>47302</v>
      </c>
      <c r="EG181" s="149">
        <f t="shared" si="452"/>
        <v>47303</v>
      </c>
      <c r="EH181" s="149">
        <f t="shared" si="453"/>
        <v>47303</v>
      </c>
      <c r="EI181" s="149">
        <f t="shared" si="457"/>
        <v>47301</v>
      </c>
      <c r="EJ181" s="149">
        <f t="shared" si="458"/>
        <v>47301</v>
      </c>
      <c r="EK181" s="149">
        <f t="shared" si="459"/>
        <v>47300</v>
      </c>
      <c r="EL181" s="149">
        <f t="shared" si="460"/>
        <v>47295</v>
      </c>
      <c r="EM181" s="149">
        <f t="shared" si="461"/>
        <v>47294</v>
      </c>
      <c r="EN181" s="149">
        <f t="shared" si="466"/>
        <v>47291</v>
      </c>
      <c r="EO181" s="149">
        <f t="shared" si="467"/>
        <v>47291</v>
      </c>
      <c r="EP181" s="149">
        <f t="shared" si="468"/>
        <v>47291</v>
      </c>
      <c r="EQ181" s="149">
        <f t="shared" si="469"/>
        <v>47289</v>
      </c>
      <c r="ER181" s="149">
        <f t="shared" si="470"/>
        <v>47288</v>
      </c>
      <c r="ES181" s="149">
        <f t="shared" si="479"/>
        <v>47288</v>
      </c>
      <c r="ET181" s="149">
        <f t="shared" si="480"/>
        <v>47288</v>
      </c>
      <c r="EU181" s="149">
        <f t="shared" si="481"/>
        <v>47288</v>
      </c>
      <c r="EV181" s="149">
        <f t="shared" si="482"/>
        <v>47286</v>
      </c>
      <c r="EW181" s="149">
        <f t="shared" si="483"/>
        <v>47287</v>
      </c>
      <c r="EX181" s="149">
        <f t="shared" si="493"/>
        <v>47287</v>
      </c>
      <c r="EY181" s="149">
        <f t="shared" si="494"/>
        <v>47287</v>
      </c>
      <c r="EZ181" s="149">
        <f t="shared" si="495"/>
        <v>47286</v>
      </c>
      <c r="FA181" s="149">
        <f t="shared" si="496"/>
        <v>47286</v>
      </c>
      <c r="FB181" s="149">
        <f t="shared" si="505"/>
        <v>47284</v>
      </c>
      <c r="FC181" s="149">
        <f t="shared" si="506"/>
        <v>47286</v>
      </c>
      <c r="FD181" s="149">
        <f t="shared" si="507"/>
        <v>47281</v>
      </c>
      <c r="FE181" s="149">
        <f t="shared" si="508"/>
        <v>47281</v>
      </c>
      <c r="FF181" s="149">
        <f t="shared" si="515"/>
        <v>47272</v>
      </c>
      <c r="FG181" s="149">
        <f t="shared" si="516"/>
        <v>47271</v>
      </c>
      <c r="FH181" s="149">
        <f t="shared" si="517"/>
        <v>47259</v>
      </c>
      <c r="FI181" s="149">
        <f t="shared" si="518"/>
        <v>47258</v>
      </c>
      <c r="FJ181" s="149">
        <f t="shared" si="519"/>
        <v>47258</v>
      </c>
      <c r="FK181" s="149">
        <f t="shared" si="530"/>
        <v>47252</v>
      </c>
      <c r="FL181" s="149">
        <f t="shared" si="531"/>
        <v>47251</v>
      </c>
      <c r="FM181" s="149">
        <f t="shared" si="532"/>
        <v>47250</v>
      </c>
      <c r="FN181" s="149">
        <f t="shared" si="533"/>
        <v>47250</v>
      </c>
      <c r="FO181" s="149">
        <f t="shared" si="534"/>
        <v>47248</v>
      </c>
      <c r="FP181" s="149">
        <f t="shared" si="545"/>
        <v>47247</v>
      </c>
      <c r="FQ181" s="149">
        <f t="shared" si="546"/>
        <v>47246</v>
      </c>
      <c r="FR181" s="149">
        <f t="shared" si="547"/>
        <v>47225</v>
      </c>
      <c r="FS181" s="149">
        <f t="shared" si="579"/>
        <v>47224</v>
      </c>
      <c r="FT181" s="149">
        <v>47223</v>
      </c>
      <c r="FU181" s="149">
        <f t="shared" si="580"/>
        <v>47222</v>
      </c>
      <c r="FV181" s="149">
        <f t="shared" si="581"/>
        <v>47221</v>
      </c>
      <c r="FW181" s="149">
        <f t="shared" si="582"/>
        <v>47219</v>
      </c>
      <c r="FX181" s="149">
        <f t="shared" si="567"/>
        <v>47218</v>
      </c>
      <c r="FY181" s="149">
        <f t="shared" si="568"/>
        <v>47218</v>
      </c>
      <c r="FZ181" s="149">
        <f t="shared" si="569"/>
        <v>47207</v>
      </c>
      <c r="GA181" s="149">
        <f t="shared" si="583"/>
        <v>47201</v>
      </c>
      <c r="GB181" s="149">
        <f t="shared" si="584"/>
        <v>47201</v>
      </c>
      <c r="GC181" s="149">
        <f t="shared" si="585"/>
        <v>47200</v>
      </c>
      <c r="GD181" s="149">
        <f t="shared" si="586"/>
        <v>47200</v>
      </c>
      <c r="GE181" s="151">
        <f t="shared" si="272"/>
        <v>47198</v>
      </c>
      <c r="GF181" s="151">
        <f t="shared" si="273"/>
        <v>47199</v>
      </c>
      <c r="GG181" s="151">
        <f t="shared" si="274"/>
        <v>47199</v>
      </c>
      <c r="GH181" s="151">
        <f t="shared" si="280"/>
        <v>47200</v>
      </c>
      <c r="GI181" s="151">
        <f t="shared" si="281"/>
        <v>47196</v>
      </c>
      <c r="GJ181" s="151">
        <f t="shared" si="282"/>
        <v>47197</v>
      </c>
      <c r="GK181" s="151">
        <f t="shared" si="283"/>
        <v>47197</v>
      </c>
      <c r="GL181" s="151">
        <f t="shared" si="289"/>
        <v>47196</v>
      </c>
      <c r="GM181" s="151">
        <f t="shared" si="290"/>
        <v>47195</v>
      </c>
      <c r="GN181" s="151">
        <f t="shared" si="291"/>
        <v>47193</v>
      </c>
      <c r="GO181" s="151">
        <f t="shared" si="292"/>
        <v>47193</v>
      </c>
      <c r="GP181" s="151">
        <f t="shared" si="293"/>
        <v>47193</v>
      </c>
      <c r="GQ181" s="151">
        <f t="shared" si="299"/>
        <v>47192</v>
      </c>
      <c r="GR181" s="151">
        <f t="shared" si="300"/>
        <v>47191</v>
      </c>
      <c r="GS181" s="151">
        <f t="shared" si="301"/>
        <v>47191</v>
      </c>
      <c r="GT181" s="151">
        <f t="shared" si="302"/>
        <v>47187</v>
      </c>
      <c r="GU181" s="151">
        <v>47185</v>
      </c>
      <c r="GV181" s="151">
        <f t="shared" si="308"/>
        <v>47185</v>
      </c>
      <c r="GW181" s="151">
        <f t="shared" si="309"/>
        <v>47184</v>
      </c>
      <c r="GX181" s="151">
        <f t="shared" si="316"/>
        <v>47182</v>
      </c>
      <c r="GY181" s="151">
        <f t="shared" si="317"/>
        <v>47180</v>
      </c>
      <c r="GZ181" s="151">
        <f t="shared" si="318"/>
        <v>47180</v>
      </c>
      <c r="HA181" s="151">
        <f t="shared" si="319"/>
        <v>47175</v>
      </c>
      <c r="HB181" s="151">
        <f t="shared" si="320"/>
        <v>47176</v>
      </c>
      <c r="HC181" s="151">
        <f t="shared" si="323"/>
        <v>47173</v>
      </c>
      <c r="HD181" s="151">
        <f t="shared" si="324"/>
        <v>47171</v>
      </c>
      <c r="HE181" s="151">
        <f t="shared" si="325"/>
        <v>47167</v>
      </c>
      <c r="HF181" s="151">
        <f t="shared" si="326"/>
        <v>47165</v>
      </c>
      <c r="HG181" s="151">
        <f t="shared" si="331"/>
        <v>47164</v>
      </c>
      <c r="HH181" s="151">
        <f t="shared" si="332"/>
        <v>47164</v>
      </c>
      <c r="HI181" s="151">
        <f t="shared" si="333"/>
        <v>47162</v>
      </c>
      <c r="HJ181" s="151">
        <f t="shared" si="334"/>
        <v>47161</v>
      </c>
      <c r="HK181" s="151">
        <f t="shared" si="335"/>
        <v>47159</v>
      </c>
      <c r="HL181" s="151">
        <f t="shared" si="336"/>
        <v>47152</v>
      </c>
      <c r="HM181" s="151">
        <f t="shared" si="342"/>
        <v>47150</v>
      </c>
      <c r="HN181" s="151">
        <f t="shared" si="343"/>
        <v>47149</v>
      </c>
      <c r="HO181" s="151">
        <f t="shared" si="344"/>
        <v>47148</v>
      </c>
      <c r="HP181" s="151">
        <f t="shared" si="349"/>
        <v>47147</v>
      </c>
      <c r="HQ181" s="151">
        <f t="shared" si="350"/>
        <v>47147</v>
      </c>
      <c r="HR181" s="151">
        <f t="shared" si="351"/>
        <v>47143</v>
      </c>
      <c r="HS181" s="151">
        <f t="shared" si="352"/>
        <v>47141</v>
      </c>
      <c r="HT181" s="151">
        <f t="shared" si="353"/>
        <v>47133</v>
      </c>
      <c r="HU181" s="151">
        <f t="shared" si="358"/>
        <v>47133</v>
      </c>
      <c r="HV181" s="151">
        <f t="shared" si="359"/>
        <v>47133</v>
      </c>
      <c r="HW181" s="151">
        <f t="shared" si="360"/>
        <v>47121</v>
      </c>
      <c r="HX181" s="151">
        <f t="shared" si="365"/>
        <v>47105</v>
      </c>
      <c r="HY181" s="151">
        <f t="shared" si="366"/>
        <v>47100</v>
      </c>
      <c r="HZ181" s="151">
        <f t="shared" si="367"/>
        <v>47097</v>
      </c>
      <c r="IA181" s="151">
        <f t="shared" si="368"/>
        <v>47093</v>
      </c>
      <c r="IB181" s="151">
        <f t="shared" si="369"/>
        <v>47089</v>
      </c>
      <c r="IC181" s="151">
        <f t="shared" si="375"/>
        <v>47080</v>
      </c>
      <c r="ID181" s="151">
        <f t="shared" si="376"/>
        <v>47075</v>
      </c>
      <c r="IE181" s="151">
        <f t="shared" si="377"/>
        <v>47074</v>
      </c>
      <c r="IF181" s="151">
        <f t="shared" si="378"/>
        <v>47073</v>
      </c>
      <c r="IG181" s="151">
        <f t="shared" si="379"/>
        <v>47072</v>
      </c>
      <c r="IH181" s="151">
        <f t="shared" si="385"/>
        <v>47070</v>
      </c>
      <c r="II181" s="151">
        <f t="shared" si="386"/>
        <v>47070</v>
      </c>
      <c r="IJ181" s="151">
        <f t="shared" si="387"/>
        <v>47071</v>
      </c>
      <c r="IK181" s="151">
        <f t="shared" si="388"/>
        <v>47070</v>
      </c>
      <c r="IL181" s="151">
        <f t="shared" si="389"/>
        <v>47068</v>
      </c>
      <c r="IM181" s="151">
        <f t="shared" si="395"/>
        <v>47061</v>
      </c>
      <c r="IN181" s="151">
        <f t="shared" si="396"/>
        <v>47059</v>
      </c>
      <c r="IO181" s="151">
        <f t="shared" si="397"/>
        <v>47058</v>
      </c>
      <c r="IP181" s="151">
        <f t="shared" si="398"/>
        <v>47050</v>
      </c>
      <c r="IQ181" s="151">
        <f t="shared" si="399"/>
        <v>47048</v>
      </c>
      <c r="IR181" s="151">
        <f t="shared" si="406"/>
        <v>47047</v>
      </c>
      <c r="IS181" s="151">
        <f t="shared" si="407"/>
        <v>47046</v>
      </c>
      <c r="IT181" s="151">
        <f t="shared" si="408"/>
        <v>47045</v>
      </c>
      <c r="IU181" s="151">
        <f t="shared" si="409"/>
        <v>47030</v>
      </c>
      <c r="IV181" s="151">
        <f t="shared" si="415"/>
        <v>47024</v>
      </c>
      <c r="IW181" s="151">
        <f t="shared" si="416"/>
        <v>47021</v>
      </c>
      <c r="IX181" s="151">
        <f t="shared" si="417"/>
        <v>47021</v>
      </c>
      <c r="IY181" s="151">
        <f t="shared" si="418"/>
        <v>47015</v>
      </c>
      <c r="IZ181" s="151">
        <f t="shared" si="419"/>
        <v>47013</v>
      </c>
      <c r="JA181" s="151">
        <f t="shared" si="425"/>
        <v>47011</v>
      </c>
      <c r="JB181" s="151">
        <f t="shared" si="426"/>
        <v>47008</v>
      </c>
      <c r="JC181" s="151">
        <f t="shared" si="427"/>
        <v>47004</v>
      </c>
      <c r="JD181" s="151">
        <f t="shared" si="428"/>
        <v>47001</v>
      </c>
      <c r="JE181" s="151">
        <f t="shared" si="429"/>
        <v>46997</v>
      </c>
      <c r="JF181" s="151">
        <f t="shared" si="434"/>
        <v>46992</v>
      </c>
      <c r="JG181" s="151">
        <f t="shared" si="435"/>
        <v>46975</v>
      </c>
      <c r="JH181" s="151">
        <f t="shared" si="436"/>
        <v>46965</v>
      </c>
      <c r="JI181" s="151">
        <f t="shared" si="437"/>
        <v>46962</v>
      </c>
      <c r="JJ181" s="151">
        <f t="shared" si="438"/>
        <v>46960</v>
      </c>
      <c r="JK181" s="151">
        <f t="shared" si="444"/>
        <v>46952</v>
      </c>
      <c r="JL181" s="151">
        <f t="shared" si="445"/>
        <v>46934</v>
      </c>
      <c r="JM181" s="151">
        <f t="shared" si="446"/>
        <v>46924</v>
      </c>
      <c r="JN181" s="151">
        <f t="shared" si="447"/>
        <v>46914</v>
      </c>
      <c r="JO181" s="151">
        <f t="shared" si="448"/>
        <v>46897</v>
      </c>
      <c r="JP181" s="151">
        <f t="shared" si="454"/>
        <v>46853</v>
      </c>
      <c r="JQ181" s="151">
        <f t="shared" si="455"/>
        <v>46835</v>
      </c>
      <c r="JR181" s="151">
        <f t="shared" si="456"/>
        <v>46832</v>
      </c>
      <c r="JS181" s="151">
        <f t="shared" si="462"/>
        <v>46821</v>
      </c>
      <c r="JT181" s="151">
        <f t="shared" si="463"/>
        <v>46805</v>
      </c>
      <c r="JU181" s="151">
        <f t="shared" si="464"/>
        <v>46792</v>
      </c>
      <c r="JV181" s="151">
        <f t="shared" si="465"/>
        <v>46793</v>
      </c>
      <c r="JW181" s="151">
        <f t="shared" si="471"/>
        <v>46781</v>
      </c>
      <c r="JX181" s="151">
        <f t="shared" si="472"/>
        <v>46772</v>
      </c>
      <c r="JY181" s="151">
        <f t="shared" si="473"/>
        <v>46764</v>
      </c>
      <c r="JZ181" s="151">
        <f t="shared" si="474"/>
        <v>46712</v>
      </c>
      <c r="KA181" s="151">
        <f t="shared" si="475"/>
        <v>46708</v>
      </c>
      <c r="KB181" s="151">
        <f t="shared" si="484"/>
        <v>46689</v>
      </c>
      <c r="KC181" s="151">
        <f t="shared" si="485"/>
        <v>46664</v>
      </c>
      <c r="KD181" s="151">
        <f t="shared" si="486"/>
        <v>46618</v>
      </c>
      <c r="KE181" s="151">
        <f t="shared" si="487"/>
        <v>46599</v>
      </c>
      <c r="KF181" s="151">
        <f t="shared" si="488"/>
        <v>46596</v>
      </c>
      <c r="KG181" s="151">
        <f t="shared" si="497"/>
        <v>46576</v>
      </c>
      <c r="KH181" s="151">
        <f t="shared" si="498"/>
        <v>46545</v>
      </c>
      <c r="KI181" s="151">
        <f t="shared" si="499"/>
        <v>45370</v>
      </c>
      <c r="KJ181" s="151">
        <f t="shared" si="500"/>
        <v>45321</v>
      </c>
      <c r="KK181" s="151">
        <f t="shared" si="509"/>
        <v>45315</v>
      </c>
      <c r="KL181" s="151">
        <f t="shared" si="510"/>
        <v>45304</v>
      </c>
      <c r="KM181" s="151">
        <f t="shared" si="511"/>
        <v>45304</v>
      </c>
      <c r="KN181" s="151">
        <f t="shared" si="512"/>
        <v>45288</v>
      </c>
      <c r="KO181" s="151">
        <f t="shared" si="520"/>
        <v>45252</v>
      </c>
      <c r="KP181" s="151">
        <f t="shared" si="521"/>
        <v>45240</v>
      </c>
      <c r="KQ181" s="151">
        <f t="shared" si="522"/>
        <v>45228</v>
      </c>
      <c r="KR181" s="151">
        <f t="shared" si="523"/>
        <v>45186</v>
      </c>
      <c r="KS181" s="151">
        <f t="shared" si="524"/>
        <v>45167</v>
      </c>
      <c r="KT181" s="151">
        <f t="shared" si="535"/>
        <v>45153</v>
      </c>
      <c r="KU181" s="151">
        <f t="shared" si="536"/>
        <v>45124</v>
      </c>
      <c r="KV181" s="151">
        <f t="shared" si="537"/>
        <v>45087</v>
      </c>
      <c r="KW181" s="151">
        <f t="shared" si="538"/>
        <v>45045</v>
      </c>
      <c r="KX181" s="151">
        <f t="shared" si="539"/>
        <v>45007</v>
      </c>
      <c r="KY181" s="151">
        <f t="shared" si="548"/>
        <v>44957</v>
      </c>
      <c r="KZ181" s="151">
        <f t="shared" si="549"/>
        <v>44914</v>
      </c>
      <c r="LA181" s="151">
        <f t="shared" si="550"/>
        <v>44829</v>
      </c>
      <c r="LB181" s="151">
        <f t="shared" si="551"/>
        <v>44784</v>
      </c>
      <c r="LC181" s="151">
        <f t="shared" si="552"/>
        <v>44730</v>
      </c>
      <c r="LD181" s="151">
        <f t="shared" si="558"/>
        <v>44615</v>
      </c>
      <c r="LE181" s="151">
        <f t="shared" si="559"/>
        <v>44462</v>
      </c>
      <c r="LF181" s="151">
        <f t="shared" si="560"/>
        <v>44334</v>
      </c>
      <c r="LG181" s="151">
        <f t="shared" si="561"/>
        <v>44208</v>
      </c>
      <c r="LH181" s="151">
        <f t="shared" si="570"/>
        <v>44127</v>
      </c>
      <c r="LI181" s="151">
        <f t="shared" si="571"/>
        <v>44031</v>
      </c>
      <c r="LJ181" s="151">
        <f t="shared" si="572"/>
        <v>43542</v>
      </c>
      <c r="LK181" s="151">
        <f t="shared" si="573"/>
        <v>43437</v>
      </c>
      <c r="LL181" s="151">
        <f t="shared" si="587"/>
        <v>43144</v>
      </c>
      <c r="LM181" s="151">
        <f t="shared" si="588"/>
        <v>41734</v>
      </c>
      <c r="LN181" s="151">
        <f t="shared" si="589"/>
        <v>41035</v>
      </c>
      <c r="LO181" s="151">
        <f t="shared" si="595"/>
        <v>40764</v>
      </c>
      <c r="LP181" s="151">
        <f t="shared" si="596"/>
        <v>39621</v>
      </c>
      <c r="LQ181" s="151">
        <f t="shared" si="602"/>
        <v>37617</v>
      </c>
      <c r="LR181" s="151">
        <f t="shared" si="603"/>
        <v>36693</v>
      </c>
      <c r="LS181" s="151">
        <f t="shared" si="604"/>
        <v>32355</v>
      </c>
      <c r="LT181" s="24"/>
      <c r="LU181" s="24"/>
      <c r="LV181" s="24"/>
      <c r="LW181" s="24"/>
      <c r="LX181" s="24"/>
      <c r="LY181" s="24"/>
    </row>
    <row r="182" spans="1:337" ht="13.5" customHeight="1" x14ac:dyDescent="0.25">
      <c r="A182" s="152">
        <v>43932</v>
      </c>
      <c r="B182" s="149">
        <f t="shared" si="476"/>
        <v>30367</v>
      </c>
      <c r="C182" s="149">
        <f t="shared" si="477"/>
        <v>30367</v>
      </c>
      <c r="D182" s="149">
        <f t="shared" si="478"/>
        <v>30367</v>
      </c>
      <c r="E182" s="149">
        <f t="shared" si="489"/>
        <v>30367</v>
      </c>
      <c r="F182" s="149">
        <f t="shared" si="490"/>
        <v>30367</v>
      </c>
      <c r="G182" s="149">
        <f t="shared" si="491"/>
        <v>30367</v>
      </c>
      <c r="H182" s="149">
        <f t="shared" si="492"/>
        <v>30367</v>
      </c>
      <c r="I182" s="149">
        <f t="shared" si="501"/>
        <v>30366</v>
      </c>
      <c r="J182" s="149">
        <f t="shared" si="502"/>
        <v>30366</v>
      </c>
      <c r="K182" s="149">
        <f t="shared" si="503"/>
        <v>30366</v>
      </c>
      <c r="L182" s="149">
        <f t="shared" si="504"/>
        <v>30366</v>
      </c>
      <c r="M182" s="149">
        <f t="shared" si="513"/>
        <v>30366</v>
      </c>
      <c r="N182" s="149">
        <f t="shared" si="514"/>
        <v>30366</v>
      </c>
      <c r="O182" s="149">
        <f t="shared" si="525"/>
        <v>30366</v>
      </c>
      <c r="P182" s="149">
        <f t="shared" si="526"/>
        <v>30366</v>
      </c>
      <c r="Q182" s="149">
        <f t="shared" si="527"/>
        <v>30366</v>
      </c>
      <c r="R182" s="149">
        <f t="shared" si="528"/>
        <v>30366</v>
      </c>
      <c r="S182" s="149">
        <f t="shared" si="529"/>
        <v>30366</v>
      </c>
      <c r="T182" s="149">
        <f t="shared" si="540"/>
        <v>30366</v>
      </c>
      <c r="U182" s="149">
        <f t="shared" si="541"/>
        <v>30366</v>
      </c>
      <c r="V182" s="149">
        <f t="shared" si="542"/>
        <v>30366</v>
      </c>
      <c r="W182" s="149">
        <f t="shared" si="543"/>
        <v>30366</v>
      </c>
      <c r="X182" s="149">
        <f t="shared" si="544"/>
        <v>30366</v>
      </c>
      <c r="Y182" s="149">
        <f t="shared" si="553"/>
        <v>30366</v>
      </c>
      <c r="Z182" s="149">
        <f t="shared" si="554"/>
        <v>30366</v>
      </c>
      <c r="AA182" s="149">
        <f t="shared" si="555"/>
        <v>30366</v>
      </c>
      <c r="AB182" s="149">
        <f t="shared" si="556"/>
        <v>30366</v>
      </c>
      <c r="AC182" s="149">
        <f t="shared" si="557"/>
        <v>30367</v>
      </c>
      <c r="AD182" s="149">
        <f t="shared" si="562"/>
        <v>30367</v>
      </c>
      <c r="AE182" s="149">
        <f t="shared" si="563"/>
        <v>30367</v>
      </c>
      <c r="AF182" s="149">
        <f t="shared" si="564"/>
        <v>30367</v>
      </c>
      <c r="AG182" s="149">
        <f t="shared" si="565"/>
        <v>30367</v>
      </c>
      <c r="AH182" s="149">
        <f t="shared" si="566"/>
        <v>30367</v>
      </c>
      <c r="AI182" s="149">
        <f t="shared" si="574"/>
        <v>30367</v>
      </c>
      <c r="AJ182" s="149">
        <f t="shared" si="575"/>
        <v>30367</v>
      </c>
      <c r="AK182" s="149">
        <f t="shared" si="576"/>
        <v>30367</v>
      </c>
      <c r="AL182" s="149">
        <f t="shared" si="577"/>
        <v>30367</v>
      </c>
      <c r="AM182" s="149">
        <f t="shared" si="578"/>
        <v>30367</v>
      </c>
      <c r="AN182" s="149">
        <f t="shared" si="590"/>
        <v>30363</v>
      </c>
      <c r="AO182" s="149">
        <f t="shared" si="591"/>
        <v>30363</v>
      </c>
      <c r="AP182" s="149">
        <f t="shared" si="592"/>
        <v>30363</v>
      </c>
      <c r="AQ182" s="149">
        <f t="shared" si="593"/>
        <v>30363</v>
      </c>
      <c r="AR182" s="149">
        <f t="shared" si="594"/>
        <v>30363</v>
      </c>
      <c r="AS182" s="149">
        <f t="shared" si="597"/>
        <v>30363</v>
      </c>
      <c r="AT182" s="149">
        <f t="shared" si="598"/>
        <v>30363</v>
      </c>
      <c r="AU182" s="149">
        <f t="shared" si="599"/>
        <v>30363</v>
      </c>
      <c r="AV182" s="149">
        <f t="shared" si="600"/>
        <v>30363</v>
      </c>
      <c r="AW182" s="149">
        <f t="shared" si="601"/>
        <v>30363</v>
      </c>
      <c r="AX182" s="149">
        <f t="shared" si="605"/>
        <v>30358</v>
      </c>
      <c r="AY182" s="149">
        <f t="shared" si="606"/>
        <v>30358</v>
      </c>
      <c r="AZ182" s="149">
        <f t="shared" si="607"/>
        <v>30358</v>
      </c>
      <c r="BA182" s="149">
        <f t="shared" si="608"/>
        <v>30357</v>
      </c>
      <c r="BB182" s="149">
        <f t="shared" si="609"/>
        <v>30352</v>
      </c>
      <c r="BC182" s="149">
        <f t="shared" si="610"/>
        <v>30350</v>
      </c>
      <c r="BD182" s="149">
        <f t="shared" si="611"/>
        <v>30350</v>
      </c>
      <c r="BE182" s="149">
        <f t="shared" si="612"/>
        <v>30349</v>
      </c>
      <c r="BF182" s="149">
        <f t="shared" si="613"/>
        <v>30346</v>
      </c>
      <c r="BG182" s="149">
        <f t="shared" si="614"/>
        <v>30345</v>
      </c>
      <c r="BH182" s="149">
        <f t="shared" ref="BH182:BH213" si="615">BH183+BH85</f>
        <v>30342</v>
      </c>
      <c r="BI182" s="149">
        <f t="shared" ref="BI182:BI213" si="616">BI183+BI85</f>
        <v>30340</v>
      </c>
      <c r="BJ182" s="149">
        <f t="shared" ref="BJ182:BJ213" si="617">BJ183+BJ85</f>
        <v>30339</v>
      </c>
      <c r="BK182" s="149">
        <f t="shared" ref="BK182:BK213" si="618">BK183+BK85</f>
        <v>30339</v>
      </c>
      <c r="BL182" s="149">
        <f t="shared" ref="BL182:BL213" si="619">BL183+BL85</f>
        <v>30338</v>
      </c>
      <c r="BM182" s="149">
        <f t="shared" si="310"/>
        <v>30338</v>
      </c>
      <c r="BN182" s="149">
        <f t="shared" si="311"/>
        <v>30335</v>
      </c>
      <c r="BO182" s="149">
        <f t="shared" si="312"/>
        <v>30333</v>
      </c>
      <c r="BP182" s="149">
        <f t="shared" si="313"/>
        <v>30332</v>
      </c>
      <c r="BQ182" s="149">
        <f t="shared" si="314"/>
        <v>30330</v>
      </c>
      <c r="BR182" s="149">
        <f t="shared" si="315"/>
        <v>30327</v>
      </c>
      <c r="BS182" s="149">
        <f t="shared" si="321"/>
        <v>30322</v>
      </c>
      <c r="BT182" s="149">
        <f t="shared" si="322"/>
        <v>30322</v>
      </c>
      <c r="BU182" s="149">
        <f t="shared" si="327"/>
        <v>30325</v>
      </c>
      <c r="BV182" s="149">
        <f t="shared" si="328"/>
        <v>30322</v>
      </c>
      <c r="BW182" s="149">
        <f t="shared" si="329"/>
        <v>30321</v>
      </c>
      <c r="BX182" s="149">
        <f t="shared" si="330"/>
        <v>30319</v>
      </c>
      <c r="BY182" s="149">
        <f t="shared" si="337"/>
        <v>30312</v>
      </c>
      <c r="BZ182" s="149">
        <f t="shared" si="338"/>
        <v>30306</v>
      </c>
      <c r="CA182" s="149">
        <f t="shared" si="339"/>
        <v>30302</v>
      </c>
      <c r="CB182" s="149">
        <f t="shared" si="340"/>
        <v>30296</v>
      </c>
      <c r="CC182" s="149">
        <f t="shared" si="341"/>
        <v>30296</v>
      </c>
      <c r="CD182" s="149">
        <f t="shared" si="345"/>
        <v>30295</v>
      </c>
      <c r="CE182" s="149">
        <f t="shared" si="346"/>
        <v>30292</v>
      </c>
      <c r="CF182" s="149">
        <f t="shared" si="347"/>
        <v>30288</v>
      </c>
      <c r="CG182" s="149">
        <f t="shared" si="348"/>
        <v>30286</v>
      </c>
      <c r="CH182" s="149">
        <f t="shared" si="354"/>
        <v>30281</v>
      </c>
      <c r="CI182" s="149">
        <f t="shared" si="355"/>
        <v>30281</v>
      </c>
      <c r="CJ182" s="149">
        <f t="shared" si="356"/>
        <v>30279</v>
      </c>
      <c r="CK182" s="149">
        <f t="shared" si="357"/>
        <v>30275</v>
      </c>
      <c r="CL182" s="149">
        <f t="shared" si="361"/>
        <v>30274</v>
      </c>
      <c r="CM182" s="149">
        <f t="shared" si="362"/>
        <v>30292</v>
      </c>
      <c r="CN182" s="149">
        <f t="shared" si="363"/>
        <v>30273</v>
      </c>
      <c r="CO182" s="149">
        <f t="shared" si="364"/>
        <v>30271</v>
      </c>
      <c r="CP182" s="149">
        <f t="shared" si="370"/>
        <v>30269</v>
      </c>
      <c r="CQ182" s="149">
        <f t="shared" si="371"/>
        <v>30267</v>
      </c>
      <c r="CR182" s="149">
        <f t="shared" si="372"/>
        <v>30265</v>
      </c>
      <c r="CS182" s="149">
        <f t="shared" si="373"/>
        <v>30259</v>
      </c>
      <c r="CT182" s="149">
        <f t="shared" si="374"/>
        <v>30252</v>
      </c>
      <c r="CU182" s="149">
        <f t="shared" si="380"/>
        <v>30251</v>
      </c>
      <c r="CV182" s="149">
        <f t="shared" si="381"/>
        <v>30251</v>
      </c>
      <c r="CW182" s="149">
        <f t="shared" si="382"/>
        <v>30247</v>
      </c>
      <c r="CX182" s="149">
        <f t="shared" si="383"/>
        <v>30247</v>
      </c>
      <c r="CY182" s="149">
        <f t="shared" si="384"/>
        <v>30246</v>
      </c>
      <c r="CZ182" s="149">
        <f t="shared" si="390"/>
        <v>30242</v>
      </c>
      <c r="DA182" s="149">
        <f t="shared" si="391"/>
        <v>30238</v>
      </c>
      <c r="DB182" s="149">
        <f t="shared" si="392"/>
        <v>30235</v>
      </c>
      <c r="DC182" s="149">
        <f t="shared" si="393"/>
        <v>30233</v>
      </c>
      <c r="DD182" s="149">
        <f t="shared" si="394"/>
        <v>30230</v>
      </c>
      <c r="DE182" s="149">
        <f t="shared" si="400"/>
        <v>30225</v>
      </c>
      <c r="DF182" s="149">
        <f t="shared" si="401"/>
        <v>30223</v>
      </c>
      <c r="DG182" s="149">
        <f t="shared" si="402"/>
        <v>30223</v>
      </c>
      <c r="DH182" s="149">
        <f t="shared" si="403"/>
        <v>30223</v>
      </c>
      <c r="DI182" s="149">
        <f t="shared" si="404"/>
        <v>30219</v>
      </c>
      <c r="DJ182" s="149">
        <f t="shared" si="405"/>
        <v>30214</v>
      </c>
      <c r="DK182" s="149">
        <f t="shared" si="410"/>
        <v>30213</v>
      </c>
      <c r="DL182" s="149">
        <f t="shared" si="411"/>
        <v>30211</v>
      </c>
      <c r="DM182" s="149">
        <f t="shared" si="412"/>
        <v>30210</v>
      </c>
      <c r="DN182" s="149">
        <f t="shared" si="413"/>
        <v>30209</v>
      </c>
      <c r="DO182" s="149">
        <f t="shared" si="414"/>
        <v>30207</v>
      </c>
      <c r="DP182" s="149">
        <f t="shared" si="420"/>
        <v>30210</v>
      </c>
      <c r="DQ182" s="149">
        <f t="shared" si="421"/>
        <v>30208</v>
      </c>
      <c r="DR182" s="149">
        <f t="shared" si="422"/>
        <v>30207</v>
      </c>
      <c r="DS182" s="149">
        <f t="shared" si="423"/>
        <v>30207</v>
      </c>
      <c r="DT182" s="149">
        <f t="shared" si="424"/>
        <v>30205</v>
      </c>
      <c r="DU182" s="149">
        <f t="shared" si="430"/>
        <v>30205</v>
      </c>
      <c r="DV182" s="149">
        <f t="shared" si="431"/>
        <v>30205</v>
      </c>
      <c r="DW182" s="149">
        <f t="shared" si="432"/>
        <v>30203</v>
      </c>
      <c r="DX182" s="149">
        <f t="shared" si="433"/>
        <v>30200</v>
      </c>
      <c r="DY182" s="149">
        <f t="shared" si="439"/>
        <v>30200</v>
      </c>
      <c r="DZ182" s="149">
        <f t="shared" si="440"/>
        <v>30199</v>
      </c>
      <c r="EA182" s="149">
        <f t="shared" si="441"/>
        <v>30196</v>
      </c>
      <c r="EB182" s="149">
        <f t="shared" si="442"/>
        <v>30195</v>
      </c>
      <c r="EC182" s="149">
        <f t="shared" si="443"/>
        <v>30195</v>
      </c>
      <c r="ED182" s="149">
        <f t="shared" si="449"/>
        <v>30194</v>
      </c>
      <c r="EE182" s="149">
        <f t="shared" si="450"/>
        <v>30194</v>
      </c>
      <c r="EF182" s="149">
        <f t="shared" si="451"/>
        <v>30191</v>
      </c>
      <c r="EG182" s="149">
        <f t="shared" si="452"/>
        <v>30192</v>
      </c>
      <c r="EH182" s="149">
        <f t="shared" si="453"/>
        <v>30192</v>
      </c>
      <c r="EI182" s="149">
        <f t="shared" si="457"/>
        <v>30191</v>
      </c>
      <c r="EJ182" s="149">
        <f t="shared" si="458"/>
        <v>30191</v>
      </c>
      <c r="EK182" s="149">
        <f t="shared" si="459"/>
        <v>30191</v>
      </c>
      <c r="EL182" s="149">
        <f t="shared" si="460"/>
        <v>30187</v>
      </c>
      <c r="EM182" s="149">
        <f t="shared" si="461"/>
        <v>30187</v>
      </c>
      <c r="EN182" s="149">
        <f t="shared" si="466"/>
        <v>30185</v>
      </c>
      <c r="EO182" s="149">
        <f t="shared" si="467"/>
        <v>30185</v>
      </c>
      <c r="EP182" s="149">
        <f t="shared" si="468"/>
        <v>30185</v>
      </c>
      <c r="EQ182" s="149">
        <f t="shared" si="469"/>
        <v>30183</v>
      </c>
      <c r="ER182" s="149">
        <f t="shared" si="470"/>
        <v>30182</v>
      </c>
      <c r="ES182" s="149">
        <f t="shared" si="479"/>
        <v>30182</v>
      </c>
      <c r="ET182" s="149">
        <f t="shared" si="480"/>
        <v>30182</v>
      </c>
      <c r="EU182" s="149">
        <f t="shared" si="481"/>
        <v>30182</v>
      </c>
      <c r="EV182" s="149">
        <f t="shared" si="482"/>
        <v>30181</v>
      </c>
      <c r="EW182" s="149">
        <f t="shared" si="483"/>
        <v>30182</v>
      </c>
      <c r="EX182" s="149">
        <f t="shared" si="493"/>
        <v>30182</v>
      </c>
      <c r="EY182" s="149">
        <f t="shared" si="494"/>
        <v>30182</v>
      </c>
      <c r="EZ182" s="149">
        <f t="shared" si="495"/>
        <v>30181</v>
      </c>
      <c r="FA182" s="149">
        <f t="shared" si="496"/>
        <v>30181</v>
      </c>
      <c r="FB182" s="149">
        <f t="shared" si="505"/>
        <v>30180</v>
      </c>
      <c r="FC182" s="149">
        <f t="shared" si="506"/>
        <v>30182</v>
      </c>
      <c r="FD182" s="149">
        <f t="shared" si="507"/>
        <v>30177</v>
      </c>
      <c r="FE182" s="149">
        <f t="shared" si="508"/>
        <v>30177</v>
      </c>
      <c r="FF182" s="149">
        <f t="shared" si="515"/>
        <v>30171</v>
      </c>
      <c r="FG182" s="149">
        <f t="shared" si="516"/>
        <v>30170</v>
      </c>
      <c r="FH182" s="149">
        <f t="shared" si="517"/>
        <v>30161</v>
      </c>
      <c r="FI182" s="149">
        <f t="shared" si="518"/>
        <v>30160</v>
      </c>
      <c r="FJ182" s="149">
        <f t="shared" si="519"/>
        <v>30160</v>
      </c>
      <c r="FK182" s="149">
        <f t="shared" si="530"/>
        <v>30152</v>
      </c>
      <c r="FL182" s="149">
        <f t="shared" si="531"/>
        <v>30151</v>
      </c>
      <c r="FM182" s="149">
        <f t="shared" si="532"/>
        <v>30150</v>
      </c>
      <c r="FN182" s="149">
        <f t="shared" si="533"/>
        <v>30150</v>
      </c>
      <c r="FO182" s="149">
        <f t="shared" si="534"/>
        <v>30148</v>
      </c>
      <c r="FP182" s="149">
        <f t="shared" si="545"/>
        <v>30147</v>
      </c>
      <c r="FQ182" s="149">
        <f t="shared" si="546"/>
        <v>30146</v>
      </c>
      <c r="FR182" s="149">
        <f t="shared" si="547"/>
        <v>30125</v>
      </c>
      <c r="FS182" s="149">
        <f t="shared" si="579"/>
        <v>30124</v>
      </c>
      <c r="FT182" s="149">
        <v>30124</v>
      </c>
      <c r="FU182" s="149">
        <f t="shared" si="580"/>
        <v>30123</v>
      </c>
      <c r="FV182" s="149">
        <f t="shared" si="581"/>
        <v>30122</v>
      </c>
      <c r="FW182" s="149">
        <f t="shared" si="582"/>
        <v>30121</v>
      </c>
      <c r="FX182" s="149">
        <f t="shared" si="567"/>
        <v>30120</v>
      </c>
      <c r="FY182" s="149">
        <f t="shared" si="568"/>
        <v>30120</v>
      </c>
      <c r="FZ182" s="149">
        <f t="shared" si="569"/>
        <v>30112</v>
      </c>
      <c r="GA182" s="149">
        <f t="shared" si="583"/>
        <v>30106</v>
      </c>
      <c r="GB182" s="149">
        <f t="shared" si="584"/>
        <v>30106</v>
      </c>
      <c r="GC182" s="149">
        <f t="shared" si="585"/>
        <v>30105</v>
      </c>
      <c r="GD182" s="149">
        <f t="shared" si="586"/>
        <v>30105</v>
      </c>
      <c r="GE182" s="151">
        <f t="shared" si="272"/>
        <v>30104</v>
      </c>
      <c r="GF182" s="151">
        <f t="shared" si="273"/>
        <v>30104</v>
      </c>
      <c r="GG182" s="151">
        <f t="shared" si="274"/>
        <v>30104</v>
      </c>
      <c r="GH182" s="151">
        <f t="shared" si="280"/>
        <v>30105</v>
      </c>
      <c r="GI182" s="151">
        <f t="shared" si="281"/>
        <v>30101</v>
      </c>
      <c r="GJ182" s="151">
        <f t="shared" si="282"/>
        <v>30102</v>
      </c>
      <c r="GK182" s="151">
        <f t="shared" si="283"/>
        <v>30102</v>
      </c>
      <c r="GL182" s="151">
        <f t="shared" si="289"/>
        <v>30102</v>
      </c>
      <c r="GM182" s="151">
        <f t="shared" si="290"/>
        <v>30101</v>
      </c>
      <c r="GN182" s="151">
        <f t="shared" si="291"/>
        <v>30100</v>
      </c>
      <c r="GO182" s="151">
        <f t="shared" si="292"/>
        <v>30101</v>
      </c>
      <c r="GP182" s="151">
        <f t="shared" si="293"/>
        <v>30101</v>
      </c>
      <c r="GQ182" s="151">
        <f t="shared" si="299"/>
        <v>30101</v>
      </c>
      <c r="GR182" s="151">
        <f t="shared" si="300"/>
        <v>30101</v>
      </c>
      <c r="GS182" s="151">
        <f t="shared" si="301"/>
        <v>30101</v>
      </c>
      <c r="GT182" s="151">
        <f t="shared" si="302"/>
        <v>30098</v>
      </c>
      <c r="GU182" s="151">
        <v>30097</v>
      </c>
      <c r="GV182" s="151">
        <f t="shared" si="308"/>
        <v>30097</v>
      </c>
      <c r="GW182" s="151">
        <f t="shared" si="309"/>
        <v>30096</v>
      </c>
      <c r="GX182" s="151">
        <f t="shared" si="316"/>
        <v>30095</v>
      </c>
      <c r="GY182" s="151">
        <f t="shared" si="317"/>
        <v>30093</v>
      </c>
      <c r="GZ182" s="151">
        <f t="shared" si="318"/>
        <v>30093</v>
      </c>
      <c r="HA182" s="151">
        <f t="shared" si="319"/>
        <v>30088</v>
      </c>
      <c r="HB182" s="151">
        <f t="shared" si="320"/>
        <v>30089</v>
      </c>
      <c r="HC182" s="151">
        <f t="shared" si="323"/>
        <v>30086</v>
      </c>
      <c r="HD182" s="151">
        <f t="shared" si="324"/>
        <v>30084</v>
      </c>
      <c r="HE182" s="151">
        <f t="shared" si="325"/>
        <v>30081</v>
      </c>
      <c r="HF182" s="151">
        <f t="shared" si="326"/>
        <v>30081</v>
      </c>
      <c r="HG182" s="151">
        <f t="shared" si="331"/>
        <v>30080</v>
      </c>
      <c r="HH182" s="151">
        <f t="shared" si="332"/>
        <v>30080</v>
      </c>
      <c r="HI182" s="151">
        <f t="shared" si="333"/>
        <v>30079</v>
      </c>
      <c r="HJ182" s="151">
        <f t="shared" si="334"/>
        <v>30078</v>
      </c>
      <c r="HK182" s="151">
        <f t="shared" si="335"/>
        <v>30077</v>
      </c>
      <c r="HL182" s="151">
        <f t="shared" si="336"/>
        <v>30072</v>
      </c>
      <c r="HM182" s="151">
        <f t="shared" si="342"/>
        <v>30071</v>
      </c>
      <c r="HN182" s="151">
        <f t="shared" si="343"/>
        <v>30071</v>
      </c>
      <c r="HO182" s="151">
        <f t="shared" si="344"/>
        <v>30071</v>
      </c>
      <c r="HP182" s="151">
        <f t="shared" si="349"/>
        <v>30070</v>
      </c>
      <c r="HQ182" s="151">
        <f t="shared" si="350"/>
        <v>30070</v>
      </c>
      <c r="HR182" s="151">
        <f t="shared" si="351"/>
        <v>30068</v>
      </c>
      <c r="HS182" s="151">
        <f t="shared" si="352"/>
        <v>30065</v>
      </c>
      <c r="HT182" s="151">
        <f t="shared" si="353"/>
        <v>30058</v>
      </c>
      <c r="HU182" s="151">
        <f t="shared" si="358"/>
        <v>30059</v>
      </c>
      <c r="HV182" s="151">
        <f t="shared" si="359"/>
        <v>30059</v>
      </c>
      <c r="HW182" s="151">
        <f t="shared" si="360"/>
        <v>30049</v>
      </c>
      <c r="HX182" s="151">
        <f t="shared" si="365"/>
        <v>30036</v>
      </c>
      <c r="HY182" s="151">
        <f t="shared" si="366"/>
        <v>30031</v>
      </c>
      <c r="HZ182" s="151">
        <f t="shared" si="367"/>
        <v>30030</v>
      </c>
      <c r="IA182" s="151">
        <f t="shared" si="368"/>
        <v>30028</v>
      </c>
      <c r="IB182" s="151">
        <f t="shared" si="369"/>
        <v>30026</v>
      </c>
      <c r="IC182" s="151">
        <f t="shared" si="375"/>
        <v>30022</v>
      </c>
      <c r="ID182" s="151">
        <f t="shared" si="376"/>
        <v>30018</v>
      </c>
      <c r="IE182" s="151">
        <f t="shared" si="377"/>
        <v>30019</v>
      </c>
      <c r="IF182" s="151">
        <f t="shared" si="378"/>
        <v>30018</v>
      </c>
      <c r="IG182" s="151">
        <f t="shared" si="379"/>
        <v>30017</v>
      </c>
      <c r="IH182" s="151">
        <f t="shared" si="385"/>
        <v>30015</v>
      </c>
      <c r="II182" s="151">
        <f t="shared" si="386"/>
        <v>30015</v>
      </c>
      <c r="IJ182" s="151">
        <f t="shared" si="387"/>
        <v>30016</v>
      </c>
      <c r="IK182" s="151">
        <f t="shared" si="388"/>
        <v>30015</v>
      </c>
      <c r="IL182" s="151">
        <f t="shared" si="389"/>
        <v>30013</v>
      </c>
      <c r="IM182" s="151">
        <f t="shared" si="395"/>
        <v>30009</v>
      </c>
      <c r="IN182" s="151">
        <f t="shared" si="396"/>
        <v>30007</v>
      </c>
      <c r="IO182" s="151">
        <f t="shared" si="397"/>
        <v>30006</v>
      </c>
      <c r="IP182" s="151">
        <f t="shared" si="398"/>
        <v>30000</v>
      </c>
      <c r="IQ182" s="151">
        <f t="shared" si="399"/>
        <v>29999</v>
      </c>
      <c r="IR182" s="151">
        <f t="shared" si="406"/>
        <v>29999</v>
      </c>
      <c r="IS182" s="151">
        <f t="shared" si="407"/>
        <v>29998</v>
      </c>
      <c r="IT182" s="151">
        <f t="shared" si="408"/>
        <v>29998</v>
      </c>
      <c r="IU182" s="151">
        <f t="shared" si="409"/>
        <v>29991</v>
      </c>
      <c r="IV182" s="151">
        <f t="shared" si="415"/>
        <v>29988</v>
      </c>
      <c r="IW182" s="151">
        <f t="shared" si="416"/>
        <v>29985</v>
      </c>
      <c r="IX182" s="151">
        <f t="shared" si="417"/>
        <v>29985</v>
      </c>
      <c r="IY182" s="151">
        <f t="shared" si="418"/>
        <v>29980</v>
      </c>
      <c r="IZ182" s="151">
        <f t="shared" si="419"/>
        <v>29978</v>
      </c>
      <c r="JA182" s="151">
        <f t="shared" si="425"/>
        <v>29976</v>
      </c>
      <c r="JB182" s="151">
        <f t="shared" si="426"/>
        <v>29974</v>
      </c>
      <c r="JC182" s="151">
        <f t="shared" si="427"/>
        <v>29971</v>
      </c>
      <c r="JD182" s="151">
        <f t="shared" si="428"/>
        <v>29968</v>
      </c>
      <c r="JE182" s="151">
        <f t="shared" si="429"/>
        <v>29967</v>
      </c>
      <c r="JF182" s="151">
        <f t="shared" si="434"/>
        <v>29962</v>
      </c>
      <c r="JG182" s="151">
        <f t="shared" si="435"/>
        <v>29947</v>
      </c>
      <c r="JH182" s="151">
        <f t="shared" si="436"/>
        <v>29939</v>
      </c>
      <c r="JI182" s="151">
        <f t="shared" si="437"/>
        <v>29940</v>
      </c>
      <c r="JJ182" s="151">
        <f t="shared" si="438"/>
        <v>29940</v>
      </c>
      <c r="JK182" s="151">
        <f t="shared" si="444"/>
        <v>29929</v>
      </c>
      <c r="JL182" s="151">
        <f t="shared" si="445"/>
        <v>29913</v>
      </c>
      <c r="JM182" s="151">
        <f t="shared" si="446"/>
        <v>29908</v>
      </c>
      <c r="JN182" s="151">
        <f t="shared" si="447"/>
        <v>29899</v>
      </c>
      <c r="JO182" s="151">
        <f t="shared" si="448"/>
        <v>29887</v>
      </c>
      <c r="JP182" s="151">
        <f t="shared" si="454"/>
        <v>29861</v>
      </c>
      <c r="JQ182" s="151">
        <f t="shared" si="455"/>
        <v>29848</v>
      </c>
      <c r="JR182" s="151">
        <f t="shared" si="456"/>
        <v>29847</v>
      </c>
      <c r="JS182" s="151">
        <f t="shared" si="462"/>
        <v>29839</v>
      </c>
      <c r="JT182" s="151">
        <f t="shared" si="463"/>
        <v>29831</v>
      </c>
      <c r="JU182" s="151">
        <f t="shared" si="464"/>
        <v>29823</v>
      </c>
      <c r="JV182" s="151">
        <f t="shared" si="465"/>
        <v>29823</v>
      </c>
      <c r="JW182" s="151">
        <f t="shared" si="471"/>
        <v>29815</v>
      </c>
      <c r="JX182" s="151">
        <f t="shared" si="472"/>
        <v>29812</v>
      </c>
      <c r="JY182" s="151">
        <f t="shared" si="473"/>
        <v>29807</v>
      </c>
      <c r="JZ182" s="151">
        <f t="shared" si="474"/>
        <v>29769</v>
      </c>
      <c r="KA182" s="151">
        <f t="shared" si="475"/>
        <v>29767</v>
      </c>
      <c r="KB182" s="151">
        <f t="shared" si="484"/>
        <v>29754</v>
      </c>
      <c r="KC182" s="151">
        <f t="shared" si="485"/>
        <v>29736</v>
      </c>
      <c r="KD182" s="151">
        <f t="shared" si="486"/>
        <v>29709</v>
      </c>
      <c r="KE182" s="151">
        <f t="shared" si="487"/>
        <v>29702</v>
      </c>
      <c r="KF182" s="151">
        <f t="shared" si="488"/>
        <v>29701</v>
      </c>
      <c r="KG182" s="151">
        <f t="shared" si="497"/>
        <v>29690</v>
      </c>
      <c r="KH182" s="151">
        <f t="shared" si="498"/>
        <v>29668</v>
      </c>
      <c r="KI182" s="151">
        <f t="shared" si="499"/>
        <v>28976</v>
      </c>
      <c r="KJ182" s="151">
        <f t="shared" si="500"/>
        <v>28947</v>
      </c>
      <c r="KK182" s="151">
        <f t="shared" si="509"/>
        <v>28942</v>
      </c>
      <c r="KL182" s="151">
        <f t="shared" si="510"/>
        <v>28934</v>
      </c>
      <c r="KM182" s="151">
        <f t="shared" si="511"/>
        <v>28936</v>
      </c>
      <c r="KN182" s="151">
        <f t="shared" si="512"/>
        <v>28931</v>
      </c>
      <c r="KO182" s="151">
        <f t="shared" si="520"/>
        <v>28902</v>
      </c>
      <c r="KP182" s="151">
        <f t="shared" si="521"/>
        <v>28894</v>
      </c>
      <c r="KQ182" s="151">
        <f t="shared" si="522"/>
        <v>28885</v>
      </c>
      <c r="KR182" s="151">
        <f t="shared" si="523"/>
        <v>28860</v>
      </c>
      <c r="KS182" s="151">
        <f t="shared" si="524"/>
        <v>28852</v>
      </c>
      <c r="KT182" s="151">
        <f t="shared" si="535"/>
        <v>28844</v>
      </c>
      <c r="KU182" s="151">
        <f t="shared" si="536"/>
        <v>28831</v>
      </c>
      <c r="KV182" s="151">
        <f t="shared" si="537"/>
        <v>28817</v>
      </c>
      <c r="KW182" s="151">
        <f t="shared" si="538"/>
        <v>28799</v>
      </c>
      <c r="KX182" s="151">
        <f t="shared" si="539"/>
        <v>28778</v>
      </c>
      <c r="KY182" s="151">
        <f t="shared" si="548"/>
        <v>28750</v>
      </c>
      <c r="KZ182" s="151">
        <f t="shared" si="549"/>
        <v>28722</v>
      </c>
      <c r="LA182" s="151">
        <f t="shared" si="550"/>
        <v>28676</v>
      </c>
      <c r="LB182" s="151">
        <f t="shared" si="551"/>
        <v>28657</v>
      </c>
      <c r="LC182" s="151">
        <f t="shared" si="552"/>
        <v>28635</v>
      </c>
      <c r="LD182" s="151">
        <f t="shared" si="558"/>
        <v>28573</v>
      </c>
      <c r="LE182" s="151">
        <f t="shared" si="559"/>
        <v>28508</v>
      </c>
      <c r="LF182" s="151">
        <f t="shared" si="560"/>
        <v>28465</v>
      </c>
      <c r="LG182" s="151">
        <f t="shared" si="561"/>
        <v>28385</v>
      </c>
      <c r="LH182" s="151">
        <f t="shared" si="570"/>
        <v>28340</v>
      </c>
      <c r="LI182" s="151">
        <f t="shared" si="571"/>
        <v>28292</v>
      </c>
      <c r="LJ182" s="151">
        <f t="shared" si="572"/>
        <v>28099</v>
      </c>
      <c r="LK182" s="151">
        <f t="shared" si="573"/>
        <v>28039</v>
      </c>
      <c r="LL182" s="151">
        <f t="shared" si="587"/>
        <v>27833</v>
      </c>
      <c r="LM182" s="151">
        <f t="shared" si="588"/>
        <v>27041</v>
      </c>
      <c r="LN182" s="151">
        <f t="shared" si="589"/>
        <v>26792</v>
      </c>
      <c r="LO182" s="151">
        <f t="shared" si="595"/>
        <v>26687</v>
      </c>
      <c r="LP182" s="151">
        <f t="shared" si="596"/>
        <v>25986</v>
      </c>
      <c r="LQ182" s="151">
        <f t="shared" si="602"/>
        <v>25061</v>
      </c>
      <c r="LR182" s="151">
        <f t="shared" si="603"/>
        <v>24656</v>
      </c>
      <c r="LS182" s="151">
        <f t="shared" si="604"/>
        <v>23022</v>
      </c>
      <c r="LT182" s="24"/>
      <c r="LU182" s="24"/>
      <c r="LV182" s="24"/>
      <c r="LW182" s="24"/>
      <c r="LX182" s="24"/>
      <c r="LY182" s="24"/>
    </row>
    <row r="183" spans="1:337" ht="13.5" customHeight="1" x14ac:dyDescent="0.25">
      <c r="A183" s="152">
        <v>43925</v>
      </c>
      <c r="B183" s="149">
        <f t="shared" si="476"/>
        <v>14050</v>
      </c>
      <c r="C183" s="149">
        <f t="shared" si="477"/>
        <v>14050</v>
      </c>
      <c r="D183" s="149">
        <f t="shared" si="478"/>
        <v>14050</v>
      </c>
      <c r="E183" s="149">
        <f t="shared" si="489"/>
        <v>14050</v>
      </c>
      <c r="F183" s="149">
        <f t="shared" si="490"/>
        <v>14050</v>
      </c>
      <c r="G183" s="149">
        <f t="shared" si="491"/>
        <v>14050</v>
      </c>
      <c r="H183" s="149">
        <f t="shared" si="492"/>
        <v>14050</v>
      </c>
      <c r="I183" s="149">
        <f t="shared" si="501"/>
        <v>14049</v>
      </c>
      <c r="J183" s="149">
        <f t="shared" si="502"/>
        <v>14049</v>
      </c>
      <c r="K183" s="149">
        <f t="shared" si="503"/>
        <v>14049</v>
      </c>
      <c r="L183" s="149">
        <f t="shared" si="504"/>
        <v>14049</v>
      </c>
      <c r="M183" s="149">
        <f t="shared" si="513"/>
        <v>14049</v>
      </c>
      <c r="N183" s="149">
        <f t="shared" si="514"/>
        <v>14049</v>
      </c>
      <c r="O183" s="149">
        <f t="shared" si="525"/>
        <v>14049</v>
      </c>
      <c r="P183" s="149">
        <f t="shared" si="526"/>
        <v>14049</v>
      </c>
      <c r="Q183" s="149">
        <f t="shared" si="527"/>
        <v>14049</v>
      </c>
      <c r="R183" s="149">
        <f t="shared" si="528"/>
        <v>14049</v>
      </c>
      <c r="S183" s="149">
        <f t="shared" si="529"/>
        <v>14049</v>
      </c>
      <c r="T183" s="149">
        <f t="shared" si="540"/>
        <v>14049</v>
      </c>
      <c r="U183" s="149">
        <f t="shared" si="541"/>
        <v>14049</v>
      </c>
      <c r="V183" s="149">
        <f t="shared" si="542"/>
        <v>14049</v>
      </c>
      <c r="W183" s="149">
        <f t="shared" si="543"/>
        <v>14049</v>
      </c>
      <c r="X183" s="149">
        <f t="shared" si="544"/>
        <v>14049</v>
      </c>
      <c r="Y183" s="149">
        <f t="shared" si="553"/>
        <v>14049</v>
      </c>
      <c r="Z183" s="149">
        <f t="shared" si="554"/>
        <v>14049</v>
      </c>
      <c r="AA183" s="149">
        <f t="shared" si="555"/>
        <v>14049</v>
      </c>
      <c r="AB183" s="149">
        <f t="shared" si="556"/>
        <v>14049</v>
      </c>
      <c r="AC183" s="149">
        <f t="shared" si="557"/>
        <v>14050</v>
      </c>
      <c r="AD183" s="149">
        <f t="shared" si="562"/>
        <v>14050</v>
      </c>
      <c r="AE183" s="149">
        <f t="shared" si="563"/>
        <v>14050</v>
      </c>
      <c r="AF183" s="149">
        <f t="shared" si="564"/>
        <v>14050</v>
      </c>
      <c r="AG183" s="149">
        <f t="shared" si="565"/>
        <v>14050</v>
      </c>
      <c r="AH183" s="149">
        <f t="shared" si="566"/>
        <v>14050</v>
      </c>
      <c r="AI183" s="149">
        <f t="shared" si="574"/>
        <v>14050</v>
      </c>
      <c r="AJ183" s="149">
        <f t="shared" si="575"/>
        <v>14050</v>
      </c>
      <c r="AK183" s="149">
        <f t="shared" si="576"/>
        <v>14050</v>
      </c>
      <c r="AL183" s="149">
        <f t="shared" si="577"/>
        <v>14050</v>
      </c>
      <c r="AM183" s="149">
        <f t="shared" si="578"/>
        <v>14050</v>
      </c>
      <c r="AN183" s="149">
        <f t="shared" si="590"/>
        <v>14050</v>
      </c>
      <c r="AO183" s="149">
        <f t="shared" si="591"/>
        <v>14050</v>
      </c>
      <c r="AP183" s="149">
        <f t="shared" si="592"/>
        <v>14050</v>
      </c>
      <c r="AQ183" s="149">
        <f t="shared" si="593"/>
        <v>14050</v>
      </c>
      <c r="AR183" s="149">
        <f t="shared" si="594"/>
        <v>14050</v>
      </c>
      <c r="AS183" s="149">
        <f t="shared" si="597"/>
        <v>14050</v>
      </c>
      <c r="AT183" s="149">
        <f t="shared" si="598"/>
        <v>14050</v>
      </c>
      <c r="AU183" s="149">
        <f t="shared" si="599"/>
        <v>14050</v>
      </c>
      <c r="AV183" s="149">
        <f t="shared" si="600"/>
        <v>14050</v>
      </c>
      <c r="AW183" s="149">
        <f t="shared" si="601"/>
        <v>14050</v>
      </c>
      <c r="AX183" s="149">
        <f t="shared" si="605"/>
        <v>14047</v>
      </c>
      <c r="AY183" s="149">
        <f t="shared" si="606"/>
        <v>14047</v>
      </c>
      <c r="AZ183" s="149">
        <f t="shared" si="607"/>
        <v>14047</v>
      </c>
      <c r="BA183" s="149">
        <f t="shared" si="608"/>
        <v>14046</v>
      </c>
      <c r="BB183" s="149">
        <f t="shared" si="609"/>
        <v>14042</v>
      </c>
      <c r="BC183" s="149">
        <f t="shared" si="610"/>
        <v>14041</v>
      </c>
      <c r="BD183" s="149">
        <f t="shared" si="611"/>
        <v>14041</v>
      </c>
      <c r="BE183" s="149">
        <f t="shared" si="612"/>
        <v>14040</v>
      </c>
      <c r="BF183" s="149">
        <f t="shared" si="613"/>
        <v>14037</v>
      </c>
      <c r="BG183" s="149">
        <f t="shared" si="614"/>
        <v>14036</v>
      </c>
      <c r="BH183" s="149">
        <f t="shared" si="615"/>
        <v>14033</v>
      </c>
      <c r="BI183" s="149">
        <f t="shared" si="616"/>
        <v>14032</v>
      </c>
      <c r="BJ183" s="149">
        <f t="shared" si="617"/>
        <v>14032</v>
      </c>
      <c r="BK183" s="149">
        <f t="shared" si="618"/>
        <v>14032</v>
      </c>
      <c r="BL183" s="149">
        <f t="shared" si="619"/>
        <v>14031</v>
      </c>
      <c r="BM183" s="149">
        <f t="shared" ref="BM183:BM214" si="620">BM184+BM86</f>
        <v>14031</v>
      </c>
      <c r="BN183" s="149">
        <f t="shared" ref="BN183:BN214" si="621">BN184+BN86</f>
        <v>14029</v>
      </c>
      <c r="BO183" s="149">
        <f t="shared" ref="BO183:BO214" si="622">BO184+BO86</f>
        <v>14028</v>
      </c>
      <c r="BP183" s="149">
        <f t="shared" ref="BP183:BP214" si="623">BP184+BP86</f>
        <v>14027</v>
      </c>
      <c r="BQ183" s="149">
        <f t="shared" ref="BQ183:BQ214" si="624">BQ184+BQ86</f>
        <v>14026</v>
      </c>
      <c r="BR183" s="149">
        <f t="shared" ref="BR183:BR214" si="625">BR184+BR86</f>
        <v>14025</v>
      </c>
      <c r="BS183" s="149">
        <f t="shared" si="321"/>
        <v>14022</v>
      </c>
      <c r="BT183" s="149">
        <f t="shared" si="322"/>
        <v>14022</v>
      </c>
      <c r="BU183" s="149">
        <f t="shared" si="327"/>
        <v>14024</v>
      </c>
      <c r="BV183" s="149">
        <f t="shared" si="328"/>
        <v>14024</v>
      </c>
      <c r="BW183" s="149">
        <f t="shared" si="329"/>
        <v>14024</v>
      </c>
      <c r="BX183" s="149">
        <f t="shared" si="330"/>
        <v>14022</v>
      </c>
      <c r="BY183" s="149">
        <f t="shared" si="337"/>
        <v>14016</v>
      </c>
      <c r="BZ183" s="149">
        <f t="shared" si="338"/>
        <v>14013</v>
      </c>
      <c r="CA183" s="149">
        <f t="shared" si="339"/>
        <v>14011</v>
      </c>
      <c r="CB183" s="149">
        <f t="shared" si="340"/>
        <v>14006</v>
      </c>
      <c r="CC183" s="149">
        <f t="shared" si="341"/>
        <v>14006</v>
      </c>
      <c r="CD183" s="149">
        <f t="shared" si="345"/>
        <v>14005</v>
      </c>
      <c r="CE183" s="149">
        <f t="shared" si="346"/>
        <v>14004</v>
      </c>
      <c r="CF183" s="149">
        <f t="shared" si="347"/>
        <v>14004</v>
      </c>
      <c r="CG183" s="149">
        <f t="shared" si="348"/>
        <v>14002</v>
      </c>
      <c r="CH183" s="149">
        <f t="shared" si="354"/>
        <v>14000</v>
      </c>
      <c r="CI183" s="149">
        <f t="shared" si="355"/>
        <v>14001</v>
      </c>
      <c r="CJ183" s="149">
        <f t="shared" si="356"/>
        <v>14000</v>
      </c>
      <c r="CK183" s="149">
        <f t="shared" si="357"/>
        <v>13997</v>
      </c>
      <c r="CL183" s="149">
        <f t="shared" si="361"/>
        <v>13996</v>
      </c>
      <c r="CM183" s="149">
        <f t="shared" si="362"/>
        <v>14003</v>
      </c>
      <c r="CN183" s="149">
        <f t="shared" si="363"/>
        <v>13994</v>
      </c>
      <c r="CO183" s="149">
        <f t="shared" si="364"/>
        <v>13993</v>
      </c>
      <c r="CP183" s="149">
        <f t="shared" si="370"/>
        <v>13992</v>
      </c>
      <c r="CQ183" s="149">
        <f t="shared" si="371"/>
        <v>13990</v>
      </c>
      <c r="CR183" s="149">
        <f t="shared" si="372"/>
        <v>13989</v>
      </c>
      <c r="CS183" s="149">
        <f t="shared" si="373"/>
        <v>13985</v>
      </c>
      <c r="CT183" s="149">
        <f t="shared" si="374"/>
        <v>13979</v>
      </c>
      <c r="CU183" s="149">
        <f t="shared" si="380"/>
        <v>13978</v>
      </c>
      <c r="CV183" s="149">
        <f t="shared" si="381"/>
        <v>13978</v>
      </c>
      <c r="CW183" s="149">
        <f t="shared" si="382"/>
        <v>13975</v>
      </c>
      <c r="CX183" s="149">
        <f t="shared" si="383"/>
        <v>13975</v>
      </c>
      <c r="CY183" s="149">
        <f t="shared" si="384"/>
        <v>13974</v>
      </c>
      <c r="CZ183" s="149">
        <f t="shared" si="390"/>
        <v>13972</v>
      </c>
      <c r="DA183" s="149">
        <f t="shared" si="391"/>
        <v>13968</v>
      </c>
      <c r="DB183" s="149">
        <f t="shared" si="392"/>
        <v>13967</v>
      </c>
      <c r="DC183" s="149">
        <f t="shared" si="393"/>
        <v>13967</v>
      </c>
      <c r="DD183" s="149">
        <f t="shared" si="394"/>
        <v>13966</v>
      </c>
      <c r="DE183" s="149">
        <f t="shared" si="400"/>
        <v>13961</v>
      </c>
      <c r="DF183" s="149">
        <f t="shared" si="401"/>
        <v>13960</v>
      </c>
      <c r="DG183" s="149">
        <f t="shared" si="402"/>
        <v>13960</v>
      </c>
      <c r="DH183" s="149">
        <f t="shared" si="403"/>
        <v>13960</v>
      </c>
      <c r="DI183" s="149">
        <f t="shared" si="404"/>
        <v>13959</v>
      </c>
      <c r="DJ183" s="149">
        <f t="shared" si="405"/>
        <v>13957</v>
      </c>
      <c r="DK183" s="149">
        <f t="shared" si="410"/>
        <v>13956</v>
      </c>
      <c r="DL183" s="149">
        <f t="shared" si="411"/>
        <v>13955</v>
      </c>
      <c r="DM183" s="149">
        <f t="shared" si="412"/>
        <v>13955</v>
      </c>
      <c r="DN183" s="149">
        <f t="shared" si="413"/>
        <v>13954</v>
      </c>
      <c r="DO183" s="149">
        <f t="shared" si="414"/>
        <v>13953</v>
      </c>
      <c r="DP183" s="149">
        <f t="shared" si="420"/>
        <v>13956</v>
      </c>
      <c r="DQ183" s="149">
        <f t="shared" si="421"/>
        <v>13955</v>
      </c>
      <c r="DR183" s="149">
        <f t="shared" si="422"/>
        <v>13954</v>
      </c>
      <c r="DS183" s="149">
        <f t="shared" si="423"/>
        <v>13954</v>
      </c>
      <c r="DT183" s="149">
        <f t="shared" si="424"/>
        <v>13952</v>
      </c>
      <c r="DU183" s="149">
        <f t="shared" si="430"/>
        <v>13952</v>
      </c>
      <c r="DV183" s="149">
        <f t="shared" si="431"/>
        <v>13954</v>
      </c>
      <c r="DW183" s="149">
        <f t="shared" si="432"/>
        <v>13952</v>
      </c>
      <c r="DX183" s="149">
        <f t="shared" si="433"/>
        <v>13949</v>
      </c>
      <c r="DY183" s="149">
        <f t="shared" si="439"/>
        <v>13949</v>
      </c>
      <c r="DZ183" s="149">
        <f t="shared" si="440"/>
        <v>13947</v>
      </c>
      <c r="EA183" s="149">
        <f t="shared" si="441"/>
        <v>13946</v>
      </c>
      <c r="EB183" s="149">
        <f t="shared" si="442"/>
        <v>13946</v>
      </c>
      <c r="EC183" s="149">
        <f t="shared" si="443"/>
        <v>13946</v>
      </c>
      <c r="ED183" s="149">
        <f t="shared" si="449"/>
        <v>13946</v>
      </c>
      <c r="EE183" s="149">
        <f t="shared" si="450"/>
        <v>13946</v>
      </c>
      <c r="EF183" s="149">
        <f t="shared" si="451"/>
        <v>13945</v>
      </c>
      <c r="EG183" s="149">
        <f t="shared" si="452"/>
        <v>13945</v>
      </c>
      <c r="EH183" s="149">
        <f t="shared" si="453"/>
        <v>13945</v>
      </c>
      <c r="EI183" s="149">
        <f t="shared" si="457"/>
        <v>13945</v>
      </c>
      <c r="EJ183" s="149">
        <f t="shared" si="458"/>
        <v>13945</v>
      </c>
      <c r="EK183" s="149">
        <f t="shared" si="459"/>
        <v>13945</v>
      </c>
      <c r="EL183" s="149">
        <f t="shared" si="460"/>
        <v>13945</v>
      </c>
      <c r="EM183" s="149">
        <f t="shared" si="461"/>
        <v>13945</v>
      </c>
      <c r="EN183" s="149">
        <f t="shared" si="466"/>
        <v>13943</v>
      </c>
      <c r="EO183" s="149">
        <f t="shared" si="467"/>
        <v>13943</v>
      </c>
      <c r="EP183" s="149">
        <f t="shared" si="468"/>
        <v>13943</v>
      </c>
      <c r="EQ183" s="149">
        <f t="shared" si="469"/>
        <v>13943</v>
      </c>
      <c r="ER183" s="149">
        <f t="shared" si="470"/>
        <v>13944</v>
      </c>
      <c r="ES183" s="149">
        <f t="shared" si="479"/>
        <v>13944</v>
      </c>
      <c r="ET183" s="149">
        <f t="shared" si="480"/>
        <v>13944</v>
      </c>
      <c r="EU183" s="149">
        <f t="shared" si="481"/>
        <v>13945</v>
      </c>
      <c r="EV183" s="149">
        <f t="shared" si="482"/>
        <v>13945</v>
      </c>
      <c r="EW183" s="149">
        <f t="shared" si="483"/>
        <v>13946</v>
      </c>
      <c r="EX183" s="149">
        <f t="shared" si="493"/>
        <v>13946</v>
      </c>
      <c r="EY183" s="149">
        <f t="shared" si="494"/>
        <v>13947</v>
      </c>
      <c r="EZ183" s="149">
        <f t="shared" si="495"/>
        <v>13946</v>
      </c>
      <c r="FA183" s="149">
        <f t="shared" si="496"/>
        <v>13946</v>
      </c>
      <c r="FB183" s="149">
        <f t="shared" si="505"/>
        <v>13945</v>
      </c>
      <c r="FC183" s="149">
        <f t="shared" si="506"/>
        <v>13948</v>
      </c>
      <c r="FD183" s="149">
        <f t="shared" si="507"/>
        <v>13944</v>
      </c>
      <c r="FE183" s="149">
        <f t="shared" si="508"/>
        <v>13944</v>
      </c>
      <c r="FF183" s="149">
        <f t="shared" si="515"/>
        <v>13938</v>
      </c>
      <c r="FG183" s="149">
        <f t="shared" si="516"/>
        <v>13937</v>
      </c>
      <c r="FH183" s="149">
        <f t="shared" si="517"/>
        <v>13929</v>
      </c>
      <c r="FI183" s="149">
        <f t="shared" si="518"/>
        <v>13928</v>
      </c>
      <c r="FJ183" s="149">
        <f t="shared" si="519"/>
        <v>13928</v>
      </c>
      <c r="FK183" s="149">
        <f t="shared" si="530"/>
        <v>13922</v>
      </c>
      <c r="FL183" s="149">
        <f t="shared" si="531"/>
        <v>13922</v>
      </c>
      <c r="FM183" s="149">
        <f t="shared" si="532"/>
        <v>13921</v>
      </c>
      <c r="FN183" s="149">
        <f t="shared" si="533"/>
        <v>13921</v>
      </c>
      <c r="FO183" s="149">
        <f t="shared" si="534"/>
        <v>13920</v>
      </c>
      <c r="FP183" s="149">
        <f t="shared" si="545"/>
        <v>13919</v>
      </c>
      <c r="FQ183" s="149">
        <f t="shared" si="546"/>
        <v>13918</v>
      </c>
      <c r="FR183" s="149">
        <f t="shared" si="547"/>
        <v>13910</v>
      </c>
      <c r="FS183" s="149">
        <f t="shared" si="579"/>
        <v>13910</v>
      </c>
      <c r="FT183" s="149">
        <v>13910</v>
      </c>
      <c r="FU183" s="149">
        <f t="shared" si="580"/>
        <v>13910</v>
      </c>
      <c r="FV183" s="149">
        <f t="shared" si="581"/>
        <v>13909</v>
      </c>
      <c r="FW183" s="149">
        <f t="shared" si="582"/>
        <v>13908</v>
      </c>
      <c r="FX183" s="149">
        <f t="shared" si="567"/>
        <v>13907</v>
      </c>
      <c r="FY183" s="149">
        <f t="shared" si="568"/>
        <v>13907</v>
      </c>
      <c r="FZ183" s="149">
        <f t="shared" si="569"/>
        <v>13902</v>
      </c>
      <c r="GA183" s="149">
        <f t="shared" si="583"/>
        <v>13896</v>
      </c>
      <c r="GB183" s="149">
        <f t="shared" si="584"/>
        <v>13896</v>
      </c>
      <c r="GC183" s="149">
        <f t="shared" si="585"/>
        <v>13896</v>
      </c>
      <c r="GD183" s="149">
        <f t="shared" si="586"/>
        <v>13896</v>
      </c>
      <c r="GE183" s="151">
        <f t="shared" si="272"/>
        <v>13896</v>
      </c>
      <c r="GF183" s="151">
        <f t="shared" si="273"/>
        <v>13896</v>
      </c>
      <c r="GG183" s="151">
        <f t="shared" si="274"/>
        <v>13896</v>
      </c>
      <c r="GH183" s="151">
        <f t="shared" si="280"/>
        <v>13896</v>
      </c>
      <c r="GI183" s="151">
        <f t="shared" si="281"/>
        <v>13896</v>
      </c>
      <c r="GJ183" s="151">
        <f t="shared" si="282"/>
        <v>13897</v>
      </c>
      <c r="GK183" s="151">
        <f t="shared" si="283"/>
        <v>13897</v>
      </c>
      <c r="GL183" s="151">
        <f t="shared" si="289"/>
        <v>13897</v>
      </c>
      <c r="GM183" s="151">
        <f t="shared" si="290"/>
        <v>13896</v>
      </c>
      <c r="GN183" s="151">
        <f t="shared" si="291"/>
        <v>13895</v>
      </c>
      <c r="GO183" s="151">
        <f t="shared" si="292"/>
        <v>13895</v>
      </c>
      <c r="GP183" s="151">
        <f t="shared" si="293"/>
        <v>13895</v>
      </c>
      <c r="GQ183" s="151">
        <f t="shared" si="299"/>
        <v>13895</v>
      </c>
      <c r="GR183" s="151">
        <f t="shared" si="300"/>
        <v>13895</v>
      </c>
      <c r="GS183" s="151">
        <f t="shared" si="301"/>
        <v>13895</v>
      </c>
      <c r="GT183" s="151">
        <f t="shared" si="302"/>
        <v>13893</v>
      </c>
      <c r="GU183" s="151">
        <v>13893</v>
      </c>
      <c r="GV183" s="151">
        <f t="shared" si="308"/>
        <v>13893</v>
      </c>
      <c r="GW183" s="151">
        <f t="shared" si="309"/>
        <v>13893</v>
      </c>
      <c r="GX183" s="151">
        <f t="shared" si="316"/>
        <v>13892</v>
      </c>
      <c r="GY183" s="151">
        <f t="shared" si="317"/>
        <v>13891</v>
      </c>
      <c r="GZ183" s="151">
        <f t="shared" si="318"/>
        <v>13891</v>
      </c>
      <c r="HA183" s="151">
        <f t="shared" si="319"/>
        <v>13889</v>
      </c>
      <c r="HB183" s="151">
        <f t="shared" si="320"/>
        <v>13890</v>
      </c>
      <c r="HC183" s="151">
        <f t="shared" si="323"/>
        <v>13888</v>
      </c>
      <c r="HD183" s="151">
        <f t="shared" si="324"/>
        <v>13887</v>
      </c>
      <c r="HE183" s="151">
        <f t="shared" si="325"/>
        <v>13884</v>
      </c>
      <c r="HF183" s="151">
        <f t="shared" si="326"/>
        <v>13884</v>
      </c>
      <c r="HG183" s="151">
        <f t="shared" si="331"/>
        <v>13883</v>
      </c>
      <c r="HH183" s="151">
        <f t="shared" si="332"/>
        <v>13884</v>
      </c>
      <c r="HI183" s="151">
        <f t="shared" si="333"/>
        <v>13883</v>
      </c>
      <c r="HJ183" s="151">
        <f t="shared" si="334"/>
        <v>13883</v>
      </c>
      <c r="HK183" s="151">
        <f t="shared" si="335"/>
        <v>13883</v>
      </c>
      <c r="HL183" s="151">
        <f t="shared" si="336"/>
        <v>13880</v>
      </c>
      <c r="HM183" s="151">
        <f t="shared" si="342"/>
        <v>13879</v>
      </c>
      <c r="HN183" s="151">
        <f t="shared" si="343"/>
        <v>13879</v>
      </c>
      <c r="HO183" s="151">
        <f t="shared" si="344"/>
        <v>13879</v>
      </c>
      <c r="HP183" s="151">
        <f t="shared" si="349"/>
        <v>13878</v>
      </c>
      <c r="HQ183" s="151">
        <f t="shared" si="350"/>
        <v>13878</v>
      </c>
      <c r="HR183" s="151">
        <f t="shared" si="351"/>
        <v>13878</v>
      </c>
      <c r="HS183" s="151">
        <f t="shared" si="352"/>
        <v>13875</v>
      </c>
      <c r="HT183" s="151">
        <f t="shared" si="353"/>
        <v>13868</v>
      </c>
      <c r="HU183" s="151">
        <f t="shared" si="358"/>
        <v>13869</v>
      </c>
      <c r="HV183" s="151">
        <f t="shared" si="359"/>
        <v>13869</v>
      </c>
      <c r="HW183" s="151">
        <f t="shared" si="360"/>
        <v>13864</v>
      </c>
      <c r="HX183" s="151">
        <f t="shared" si="365"/>
        <v>13856</v>
      </c>
      <c r="HY183" s="151">
        <f t="shared" si="366"/>
        <v>13853</v>
      </c>
      <c r="HZ183" s="151">
        <f t="shared" si="367"/>
        <v>13852</v>
      </c>
      <c r="IA183" s="151">
        <f t="shared" si="368"/>
        <v>13851</v>
      </c>
      <c r="IB183" s="151">
        <f t="shared" si="369"/>
        <v>13850</v>
      </c>
      <c r="IC183" s="151">
        <f t="shared" si="375"/>
        <v>13845</v>
      </c>
      <c r="ID183" s="151">
        <f t="shared" si="376"/>
        <v>13842</v>
      </c>
      <c r="IE183" s="151">
        <f t="shared" si="377"/>
        <v>13843</v>
      </c>
      <c r="IF183" s="151">
        <f t="shared" si="378"/>
        <v>13842</v>
      </c>
      <c r="IG183" s="151">
        <f t="shared" si="379"/>
        <v>13842</v>
      </c>
      <c r="IH183" s="151">
        <f t="shared" si="385"/>
        <v>13842</v>
      </c>
      <c r="II183" s="151">
        <f t="shared" si="386"/>
        <v>13842</v>
      </c>
      <c r="IJ183" s="151">
        <f t="shared" si="387"/>
        <v>13843</v>
      </c>
      <c r="IK183" s="151">
        <f t="shared" si="388"/>
        <v>13842</v>
      </c>
      <c r="IL183" s="151">
        <f t="shared" si="389"/>
        <v>13840</v>
      </c>
      <c r="IM183" s="151">
        <f t="shared" si="395"/>
        <v>13837</v>
      </c>
      <c r="IN183" s="151">
        <f t="shared" si="396"/>
        <v>13836</v>
      </c>
      <c r="IO183" s="151">
        <f t="shared" si="397"/>
        <v>13835</v>
      </c>
      <c r="IP183" s="151">
        <f t="shared" si="398"/>
        <v>13834</v>
      </c>
      <c r="IQ183" s="151">
        <f t="shared" si="399"/>
        <v>13834</v>
      </c>
      <c r="IR183" s="151">
        <f t="shared" si="406"/>
        <v>13834</v>
      </c>
      <c r="IS183" s="151">
        <f t="shared" si="407"/>
        <v>13834</v>
      </c>
      <c r="IT183" s="151">
        <f t="shared" si="408"/>
        <v>13834</v>
      </c>
      <c r="IU183" s="151">
        <f t="shared" si="409"/>
        <v>13831</v>
      </c>
      <c r="IV183" s="151">
        <f t="shared" si="415"/>
        <v>13830</v>
      </c>
      <c r="IW183" s="151">
        <f t="shared" si="416"/>
        <v>13830</v>
      </c>
      <c r="IX183" s="151">
        <f t="shared" si="417"/>
        <v>13830</v>
      </c>
      <c r="IY183" s="151">
        <f t="shared" si="418"/>
        <v>13825</v>
      </c>
      <c r="IZ183" s="151">
        <f t="shared" si="419"/>
        <v>13825</v>
      </c>
      <c r="JA183" s="151">
        <f t="shared" si="425"/>
        <v>13824</v>
      </c>
      <c r="JB183" s="151">
        <f t="shared" si="426"/>
        <v>13822</v>
      </c>
      <c r="JC183" s="151">
        <f t="shared" si="427"/>
        <v>13821</v>
      </c>
      <c r="JD183" s="151">
        <f t="shared" si="428"/>
        <v>13819</v>
      </c>
      <c r="JE183" s="151">
        <f t="shared" si="429"/>
        <v>13819</v>
      </c>
      <c r="JF183" s="151">
        <f t="shared" si="434"/>
        <v>13816</v>
      </c>
      <c r="JG183" s="151">
        <f t="shared" si="435"/>
        <v>13812</v>
      </c>
      <c r="JH183" s="151">
        <f t="shared" si="436"/>
        <v>13806</v>
      </c>
      <c r="JI183" s="151">
        <f t="shared" si="437"/>
        <v>13805</v>
      </c>
      <c r="JJ183" s="151">
        <f t="shared" si="438"/>
        <v>13804</v>
      </c>
      <c r="JK183" s="151">
        <f t="shared" si="444"/>
        <v>13797</v>
      </c>
      <c r="JL183" s="151">
        <f t="shared" si="445"/>
        <v>13786</v>
      </c>
      <c r="JM183" s="151">
        <f t="shared" si="446"/>
        <v>13782</v>
      </c>
      <c r="JN183" s="151">
        <f t="shared" si="447"/>
        <v>13777</v>
      </c>
      <c r="JO183" s="151">
        <f t="shared" si="448"/>
        <v>13774</v>
      </c>
      <c r="JP183" s="151">
        <f t="shared" si="454"/>
        <v>13765</v>
      </c>
      <c r="JQ183" s="151">
        <f t="shared" si="455"/>
        <v>13758</v>
      </c>
      <c r="JR183" s="151">
        <f t="shared" si="456"/>
        <v>13758</v>
      </c>
      <c r="JS183" s="151">
        <f t="shared" si="462"/>
        <v>13755</v>
      </c>
      <c r="JT183" s="151">
        <f t="shared" si="463"/>
        <v>13749</v>
      </c>
      <c r="JU183" s="151">
        <f t="shared" si="464"/>
        <v>13744</v>
      </c>
      <c r="JV183" s="151">
        <f t="shared" si="465"/>
        <v>13745</v>
      </c>
      <c r="JW183" s="151">
        <f t="shared" si="471"/>
        <v>13739</v>
      </c>
      <c r="JX183" s="151">
        <f t="shared" si="472"/>
        <v>13738</v>
      </c>
      <c r="JY183" s="151">
        <f t="shared" si="473"/>
        <v>13734</v>
      </c>
      <c r="JZ183" s="151">
        <f t="shared" si="474"/>
        <v>13720</v>
      </c>
      <c r="KA183" s="151">
        <f t="shared" si="475"/>
        <v>13720</v>
      </c>
      <c r="KB183" s="151">
        <f t="shared" si="484"/>
        <v>13714</v>
      </c>
      <c r="KC183" s="151">
        <f t="shared" si="485"/>
        <v>13707</v>
      </c>
      <c r="KD183" s="151">
        <f t="shared" si="486"/>
        <v>13695</v>
      </c>
      <c r="KE183" s="151">
        <f t="shared" si="487"/>
        <v>13691</v>
      </c>
      <c r="KF183" s="151">
        <f t="shared" si="488"/>
        <v>13690</v>
      </c>
      <c r="KG183" s="151">
        <f t="shared" si="497"/>
        <v>13686</v>
      </c>
      <c r="KH183" s="151">
        <f t="shared" si="498"/>
        <v>13679</v>
      </c>
      <c r="KI183" s="151">
        <f t="shared" si="499"/>
        <v>13242</v>
      </c>
      <c r="KJ183" s="151">
        <f t="shared" si="500"/>
        <v>13228</v>
      </c>
      <c r="KK183" s="151">
        <f t="shared" si="509"/>
        <v>13224</v>
      </c>
      <c r="KL183" s="151">
        <f t="shared" si="510"/>
        <v>13222</v>
      </c>
      <c r="KM183" s="151">
        <f t="shared" si="511"/>
        <v>13220</v>
      </c>
      <c r="KN183" s="151">
        <f t="shared" si="512"/>
        <v>13220</v>
      </c>
      <c r="KO183" s="151">
        <f t="shared" si="520"/>
        <v>13204</v>
      </c>
      <c r="KP183" s="151">
        <f t="shared" si="521"/>
        <v>13199</v>
      </c>
      <c r="KQ183" s="151">
        <f t="shared" si="522"/>
        <v>13192</v>
      </c>
      <c r="KR183" s="151">
        <f t="shared" si="523"/>
        <v>13179</v>
      </c>
      <c r="KS183" s="151">
        <f t="shared" si="524"/>
        <v>13176</v>
      </c>
      <c r="KT183" s="151">
        <f t="shared" si="535"/>
        <v>13174</v>
      </c>
      <c r="KU183" s="151">
        <f t="shared" si="536"/>
        <v>13170</v>
      </c>
      <c r="KV183" s="151">
        <f t="shared" si="537"/>
        <v>13165</v>
      </c>
      <c r="KW183" s="151">
        <f t="shared" si="538"/>
        <v>13158</v>
      </c>
      <c r="KX183" s="151">
        <f t="shared" si="539"/>
        <v>13147</v>
      </c>
      <c r="KY183" s="151">
        <f t="shared" si="548"/>
        <v>13140</v>
      </c>
      <c r="KZ183" s="151">
        <f t="shared" si="549"/>
        <v>13130</v>
      </c>
      <c r="LA183" s="151">
        <f t="shared" si="550"/>
        <v>13107</v>
      </c>
      <c r="LB183" s="151">
        <f t="shared" si="551"/>
        <v>13098</v>
      </c>
      <c r="LC183" s="151">
        <f t="shared" si="552"/>
        <v>13092</v>
      </c>
      <c r="LD183" s="151">
        <f t="shared" si="558"/>
        <v>13068</v>
      </c>
      <c r="LE183" s="151">
        <f t="shared" si="559"/>
        <v>13043</v>
      </c>
      <c r="LF183" s="151">
        <f t="shared" si="560"/>
        <v>13027</v>
      </c>
      <c r="LG183" s="151">
        <f t="shared" si="561"/>
        <v>13004</v>
      </c>
      <c r="LH183" s="151">
        <f t="shared" si="570"/>
        <v>12993</v>
      </c>
      <c r="LI183" s="151">
        <f t="shared" si="571"/>
        <v>12972</v>
      </c>
      <c r="LJ183" s="151">
        <f t="shared" si="572"/>
        <v>12915</v>
      </c>
      <c r="LK183" s="151">
        <f t="shared" si="573"/>
        <v>12896</v>
      </c>
      <c r="LL183" s="151">
        <f t="shared" si="587"/>
        <v>12802</v>
      </c>
      <c r="LM183" s="151">
        <f t="shared" si="588"/>
        <v>12505</v>
      </c>
      <c r="LN183" s="151">
        <f t="shared" si="589"/>
        <v>12431</v>
      </c>
      <c r="LO183" s="151">
        <f t="shared" si="595"/>
        <v>12400</v>
      </c>
      <c r="LP183" s="151">
        <f t="shared" si="596"/>
        <v>12103</v>
      </c>
      <c r="LQ183" s="151">
        <f t="shared" si="602"/>
        <v>11800</v>
      </c>
      <c r="LR183" s="151">
        <f t="shared" si="603"/>
        <v>11670</v>
      </c>
      <c r="LS183" s="151">
        <f t="shared" si="604"/>
        <v>11158</v>
      </c>
    </row>
    <row r="184" spans="1:337" ht="13.5" customHeight="1" x14ac:dyDescent="0.25">
      <c r="A184" s="152">
        <v>43918</v>
      </c>
      <c r="B184" s="149">
        <f t="shared" si="476"/>
        <v>3923</v>
      </c>
      <c r="C184" s="149">
        <f t="shared" si="477"/>
        <v>3923</v>
      </c>
      <c r="D184" s="149">
        <f t="shared" si="478"/>
        <v>3923</v>
      </c>
      <c r="E184" s="149">
        <f t="shared" si="489"/>
        <v>3923</v>
      </c>
      <c r="F184" s="149">
        <f t="shared" si="490"/>
        <v>3923</v>
      </c>
      <c r="G184" s="149">
        <f t="shared" si="491"/>
        <v>3923</v>
      </c>
      <c r="H184" s="149">
        <f t="shared" si="492"/>
        <v>3923</v>
      </c>
      <c r="I184" s="149">
        <f t="shared" si="501"/>
        <v>3922</v>
      </c>
      <c r="J184" s="149">
        <f t="shared" si="502"/>
        <v>3922</v>
      </c>
      <c r="K184" s="149">
        <f t="shared" si="503"/>
        <v>3922</v>
      </c>
      <c r="L184" s="149">
        <f t="shared" si="504"/>
        <v>3922</v>
      </c>
      <c r="M184" s="149">
        <f t="shared" si="513"/>
        <v>3922</v>
      </c>
      <c r="N184" s="149">
        <f t="shared" si="514"/>
        <v>3922</v>
      </c>
      <c r="O184" s="149">
        <f t="shared" si="525"/>
        <v>3922</v>
      </c>
      <c r="P184" s="149">
        <f t="shared" si="526"/>
        <v>3922</v>
      </c>
      <c r="Q184" s="149">
        <f t="shared" si="527"/>
        <v>3922</v>
      </c>
      <c r="R184" s="149">
        <f t="shared" si="528"/>
        <v>3922</v>
      </c>
      <c r="S184" s="149">
        <f t="shared" si="529"/>
        <v>3922</v>
      </c>
      <c r="T184" s="149">
        <f t="shared" si="540"/>
        <v>3922</v>
      </c>
      <c r="U184" s="149">
        <f t="shared" si="541"/>
        <v>3922</v>
      </c>
      <c r="V184" s="149">
        <f t="shared" si="542"/>
        <v>3922</v>
      </c>
      <c r="W184" s="149">
        <f t="shared" si="543"/>
        <v>3922</v>
      </c>
      <c r="X184" s="149">
        <f t="shared" si="544"/>
        <v>3922</v>
      </c>
      <c r="Y184" s="149">
        <f t="shared" si="553"/>
        <v>3922</v>
      </c>
      <c r="Z184" s="149">
        <f t="shared" si="554"/>
        <v>3922</v>
      </c>
      <c r="AA184" s="149">
        <f t="shared" si="555"/>
        <v>3922</v>
      </c>
      <c r="AB184" s="149">
        <f t="shared" si="556"/>
        <v>3922</v>
      </c>
      <c r="AC184" s="149">
        <f t="shared" si="557"/>
        <v>3923</v>
      </c>
      <c r="AD184" s="149">
        <f t="shared" si="562"/>
        <v>3923</v>
      </c>
      <c r="AE184" s="149">
        <f t="shared" si="563"/>
        <v>3923</v>
      </c>
      <c r="AF184" s="149">
        <f t="shared" si="564"/>
        <v>3923</v>
      </c>
      <c r="AG184" s="149">
        <f t="shared" si="565"/>
        <v>3923</v>
      </c>
      <c r="AH184" s="149">
        <f t="shared" si="566"/>
        <v>3923</v>
      </c>
      <c r="AI184" s="149">
        <f t="shared" si="574"/>
        <v>3923</v>
      </c>
      <c r="AJ184" s="149">
        <f t="shared" si="575"/>
        <v>3923</v>
      </c>
      <c r="AK184" s="149">
        <f t="shared" si="576"/>
        <v>3923</v>
      </c>
      <c r="AL184" s="149">
        <f t="shared" si="577"/>
        <v>3923</v>
      </c>
      <c r="AM184" s="149">
        <f t="shared" si="578"/>
        <v>3923</v>
      </c>
      <c r="AN184" s="149">
        <f t="shared" si="590"/>
        <v>3923</v>
      </c>
      <c r="AO184" s="149">
        <f t="shared" si="591"/>
        <v>3923</v>
      </c>
      <c r="AP184" s="149">
        <f t="shared" si="592"/>
        <v>3923</v>
      </c>
      <c r="AQ184" s="149">
        <f t="shared" si="593"/>
        <v>3923</v>
      </c>
      <c r="AR184" s="149">
        <f t="shared" si="594"/>
        <v>3923</v>
      </c>
      <c r="AS184" s="149">
        <f t="shared" si="597"/>
        <v>3923</v>
      </c>
      <c r="AT184" s="149">
        <f t="shared" si="598"/>
        <v>3923</v>
      </c>
      <c r="AU184" s="149">
        <f t="shared" si="599"/>
        <v>3923</v>
      </c>
      <c r="AV184" s="149">
        <f t="shared" si="600"/>
        <v>3923</v>
      </c>
      <c r="AW184" s="149">
        <f t="shared" si="601"/>
        <v>3923</v>
      </c>
      <c r="AX184" s="149">
        <f t="shared" si="605"/>
        <v>3922</v>
      </c>
      <c r="AY184" s="149">
        <f t="shared" si="606"/>
        <v>3922</v>
      </c>
      <c r="AZ184" s="149">
        <f t="shared" si="607"/>
        <v>3922</v>
      </c>
      <c r="BA184" s="149">
        <f t="shared" si="608"/>
        <v>3921</v>
      </c>
      <c r="BB184" s="149">
        <f t="shared" si="609"/>
        <v>3920</v>
      </c>
      <c r="BC184" s="149">
        <f t="shared" si="610"/>
        <v>3919</v>
      </c>
      <c r="BD184" s="149">
        <f t="shared" si="611"/>
        <v>3919</v>
      </c>
      <c r="BE184" s="149">
        <f t="shared" si="612"/>
        <v>3918</v>
      </c>
      <c r="BF184" s="149">
        <f t="shared" si="613"/>
        <v>3917</v>
      </c>
      <c r="BG184" s="149">
        <f t="shared" si="614"/>
        <v>3916</v>
      </c>
      <c r="BH184" s="149">
        <f t="shared" si="615"/>
        <v>3915</v>
      </c>
      <c r="BI184" s="149">
        <f t="shared" si="616"/>
        <v>3914</v>
      </c>
      <c r="BJ184" s="149">
        <f t="shared" si="617"/>
        <v>3914</v>
      </c>
      <c r="BK184" s="149">
        <f t="shared" si="618"/>
        <v>3914</v>
      </c>
      <c r="BL184" s="149">
        <f t="shared" si="619"/>
        <v>3913</v>
      </c>
      <c r="BM184" s="149">
        <f t="shared" si="620"/>
        <v>3913</v>
      </c>
      <c r="BN184" s="149">
        <f t="shared" si="621"/>
        <v>3912</v>
      </c>
      <c r="BO184" s="149">
        <f t="shared" si="622"/>
        <v>3911</v>
      </c>
      <c r="BP184" s="149">
        <f t="shared" si="623"/>
        <v>3910</v>
      </c>
      <c r="BQ184" s="149">
        <f t="shared" si="624"/>
        <v>3909</v>
      </c>
      <c r="BR184" s="149">
        <f t="shared" si="625"/>
        <v>3909</v>
      </c>
      <c r="BS184" s="149">
        <f t="shared" ref="BS184:BS215" si="626">BS185+BS87</f>
        <v>3908</v>
      </c>
      <c r="BT184" s="149">
        <f t="shared" ref="BT184:BT215" si="627">BT185+BT87</f>
        <v>3908</v>
      </c>
      <c r="BU184" s="149">
        <f t="shared" si="327"/>
        <v>3910</v>
      </c>
      <c r="BV184" s="149">
        <f t="shared" si="328"/>
        <v>3910</v>
      </c>
      <c r="BW184" s="149">
        <f t="shared" si="329"/>
        <v>3910</v>
      </c>
      <c r="BX184" s="149">
        <f t="shared" si="330"/>
        <v>3909</v>
      </c>
      <c r="BY184" s="149">
        <f t="shared" si="337"/>
        <v>3904</v>
      </c>
      <c r="BZ184" s="149">
        <f t="shared" si="338"/>
        <v>3901</v>
      </c>
      <c r="CA184" s="149">
        <f t="shared" si="339"/>
        <v>3900</v>
      </c>
      <c r="CB184" s="149">
        <f t="shared" si="340"/>
        <v>3898</v>
      </c>
      <c r="CC184" s="149">
        <f t="shared" si="341"/>
        <v>3898</v>
      </c>
      <c r="CD184" s="149">
        <f t="shared" si="345"/>
        <v>3898</v>
      </c>
      <c r="CE184" s="149">
        <f t="shared" si="346"/>
        <v>3897</v>
      </c>
      <c r="CF184" s="149">
        <f t="shared" si="347"/>
        <v>3897</v>
      </c>
      <c r="CG184" s="149">
        <f t="shared" si="348"/>
        <v>3896</v>
      </c>
      <c r="CH184" s="149">
        <f t="shared" si="354"/>
        <v>3895</v>
      </c>
      <c r="CI184" s="149">
        <f t="shared" si="355"/>
        <v>3896</v>
      </c>
      <c r="CJ184" s="149">
        <f t="shared" si="356"/>
        <v>3896</v>
      </c>
      <c r="CK184" s="149">
        <f t="shared" si="357"/>
        <v>3894</v>
      </c>
      <c r="CL184" s="149">
        <f t="shared" si="361"/>
        <v>3894</v>
      </c>
      <c r="CM184" s="149">
        <f t="shared" si="362"/>
        <v>3893</v>
      </c>
      <c r="CN184" s="149">
        <f t="shared" si="363"/>
        <v>3892</v>
      </c>
      <c r="CO184" s="149">
        <f t="shared" si="364"/>
        <v>3891</v>
      </c>
      <c r="CP184" s="149">
        <f t="shared" si="370"/>
        <v>3890</v>
      </c>
      <c r="CQ184" s="149">
        <f t="shared" si="371"/>
        <v>3888</v>
      </c>
      <c r="CR184" s="149">
        <f t="shared" si="372"/>
        <v>3888</v>
      </c>
      <c r="CS184" s="149">
        <f t="shared" si="373"/>
        <v>3887</v>
      </c>
      <c r="CT184" s="149">
        <f t="shared" si="374"/>
        <v>3881</v>
      </c>
      <c r="CU184" s="149">
        <f t="shared" si="380"/>
        <v>3880</v>
      </c>
      <c r="CV184" s="149">
        <f t="shared" si="381"/>
        <v>3880</v>
      </c>
      <c r="CW184" s="149">
        <f t="shared" si="382"/>
        <v>3878</v>
      </c>
      <c r="CX184" s="149">
        <f t="shared" si="383"/>
        <v>3878</v>
      </c>
      <c r="CY184" s="149">
        <f t="shared" si="384"/>
        <v>3877</v>
      </c>
      <c r="CZ184" s="149">
        <f t="shared" si="390"/>
        <v>3876</v>
      </c>
      <c r="DA184" s="149">
        <f t="shared" si="391"/>
        <v>3875</v>
      </c>
      <c r="DB184" s="149">
        <f t="shared" si="392"/>
        <v>3876</v>
      </c>
      <c r="DC184" s="149">
        <f t="shared" si="393"/>
        <v>3876</v>
      </c>
      <c r="DD184" s="149">
        <f t="shared" si="394"/>
        <v>3876</v>
      </c>
      <c r="DE184" s="149">
        <f t="shared" si="400"/>
        <v>3874</v>
      </c>
      <c r="DF184" s="149">
        <f t="shared" si="401"/>
        <v>3874</v>
      </c>
      <c r="DG184" s="149">
        <f t="shared" si="402"/>
        <v>3874</v>
      </c>
      <c r="DH184" s="149">
        <f t="shared" si="403"/>
        <v>3874</v>
      </c>
      <c r="DI184" s="149">
        <f t="shared" si="404"/>
        <v>3874</v>
      </c>
      <c r="DJ184" s="149">
        <f t="shared" si="405"/>
        <v>3873</v>
      </c>
      <c r="DK184" s="149">
        <f t="shared" si="410"/>
        <v>3872</v>
      </c>
      <c r="DL184" s="149">
        <f t="shared" si="411"/>
        <v>3872</v>
      </c>
      <c r="DM184" s="149">
        <f t="shared" si="412"/>
        <v>3872</v>
      </c>
      <c r="DN184" s="149">
        <f t="shared" si="413"/>
        <v>3871</v>
      </c>
      <c r="DO184" s="149">
        <f t="shared" si="414"/>
        <v>3871</v>
      </c>
      <c r="DP184" s="149">
        <f t="shared" si="420"/>
        <v>3874</v>
      </c>
      <c r="DQ184" s="149">
        <f t="shared" si="421"/>
        <v>3874</v>
      </c>
      <c r="DR184" s="149">
        <f t="shared" si="422"/>
        <v>3874</v>
      </c>
      <c r="DS184" s="149">
        <f t="shared" si="423"/>
        <v>3874</v>
      </c>
      <c r="DT184" s="149">
        <f t="shared" si="424"/>
        <v>3874</v>
      </c>
      <c r="DU184" s="149">
        <f t="shared" si="430"/>
        <v>3873</v>
      </c>
      <c r="DV184" s="149">
        <f t="shared" si="431"/>
        <v>3875</v>
      </c>
      <c r="DW184" s="149">
        <f t="shared" si="432"/>
        <v>3874</v>
      </c>
      <c r="DX184" s="149">
        <f t="shared" si="433"/>
        <v>3872</v>
      </c>
      <c r="DY184" s="149">
        <f t="shared" si="439"/>
        <v>3872</v>
      </c>
      <c r="DZ184" s="149">
        <f t="shared" si="440"/>
        <v>3870</v>
      </c>
      <c r="EA184" s="149">
        <f t="shared" si="441"/>
        <v>3869</v>
      </c>
      <c r="EB184" s="149">
        <f t="shared" si="442"/>
        <v>3869</v>
      </c>
      <c r="EC184" s="149">
        <f t="shared" si="443"/>
        <v>3869</v>
      </c>
      <c r="ED184" s="149">
        <f t="shared" si="449"/>
        <v>3870</v>
      </c>
      <c r="EE184" s="149">
        <f t="shared" si="450"/>
        <v>3870</v>
      </c>
      <c r="EF184" s="149">
        <f t="shared" si="451"/>
        <v>3870</v>
      </c>
      <c r="EG184" s="149">
        <f t="shared" si="452"/>
        <v>3870</v>
      </c>
      <c r="EH184" s="149">
        <f t="shared" si="453"/>
        <v>3870</v>
      </c>
      <c r="EI184" s="149">
        <f t="shared" si="457"/>
        <v>3871</v>
      </c>
      <c r="EJ184" s="149">
        <f t="shared" si="458"/>
        <v>3871</v>
      </c>
      <c r="EK184" s="149">
        <f t="shared" si="459"/>
        <v>3871</v>
      </c>
      <c r="EL184" s="149">
        <f t="shared" si="460"/>
        <v>3871</v>
      </c>
      <c r="EM184" s="149">
        <f t="shared" si="461"/>
        <v>3871</v>
      </c>
      <c r="EN184" s="149">
        <f t="shared" si="466"/>
        <v>3870</v>
      </c>
      <c r="EO184" s="149">
        <f t="shared" si="467"/>
        <v>3870</v>
      </c>
      <c r="EP184" s="149">
        <f t="shared" si="468"/>
        <v>3870</v>
      </c>
      <c r="EQ184" s="149">
        <f t="shared" si="469"/>
        <v>3870</v>
      </c>
      <c r="ER184" s="149">
        <f t="shared" si="470"/>
        <v>3872</v>
      </c>
      <c r="ES184" s="149">
        <f t="shared" si="479"/>
        <v>3872</v>
      </c>
      <c r="ET184" s="149">
        <f t="shared" si="480"/>
        <v>3872</v>
      </c>
      <c r="EU184" s="149">
        <f t="shared" si="481"/>
        <v>3873</v>
      </c>
      <c r="EV184" s="149">
        <f t="shared" si="482"/>
        <v>3873</v>
      </c>
      <c r="EW184" s="149">
        <f t="shared" si="483"/>
        <v>3876</v>
      </c>
      <c r="EX184" s="149">
        <f t="shared" si="493"/>
        <v>3876</v>
      </c>
      <c r="EY184" s="149">
        <f t="shared" si="494"/>
        <v>3877</v>
      </c>
      <c r="EZ184" s="149">
        <f t="shared" si="495"/>
        <v>3876</v>
      </c>
      <c r="FA184" s="149">
        <f t="shared" si="496"/>
        <v>3877</v>
      </c>
      <c r="FB184" s="149">
        <f t="shared" si="505"/>
        <v>3877</v>
      </c>
      <c r="FC184" s="149">
        <f t="shared" si="506"/>
        <v>3880</v>
      </c>
      <c r="FD184" s="149">
        <f t="shared" si="507"/>
        <v>3877</v>
      </c>
      <c r="FE184" s="149">
        <f t="shared" si="508"/>
        <v>3877</v>
      </c>
      <c r="FF184" s="149">
        <f t="shared" si="515"/>
        <v>3871</v>
      </c>
      <c r="FG184" s="149">
        <f t="shared" si="516"/>
        <v>3870</v>
      </c>
      <c r="FH184" s="149">
        <f t="shared" si="517"/>
        <v>3865</v>
      </c>
      <c r="FI184" s="149">
        <f t="shared" si="518"/>
        <v>3864</v>
      </c>
      <c r="FJ184" s="149">
        <f t="shared" si="519"/>
        <v>3865</v>
      </c>
      <c r="FK184" s="149">
        <f t="shared" si="530"/>
        <v>3860</v>
      </c>
      <c r="FL184" s="149">
        <f t="shared" si="531"/>
        <v>3860</v>
      </c>
      <c r="FM184" s="149">
        <f t="shared" si="532"/>
        <v>3859</v>
      </c>
      <c r="FN184" s="149">
        <f t="shared" si="533"/>
        <v>3859</v>
      </c>
      <c r="FO184" s="149">
        <f t="shared" si="534"/>
        <v>3859</v>
      </c>
      <c r="FP184" s="149">
        <f t="shared" si="545"/>
        <v>3860</v>
      </c>
      <c r="FQ184" s="149">
        <f t="shared" si="546"/>
        <v>3860</v>
      </c>
      <c r="FR184" s="149">
        <f t="shared" si="547"/>
        <v>3860</v>
      </c>
      <c r="FS184" s="149">
        <f t="shared" si="579"/>
        <v>3860</v>
      </c>
      <c r="FT184" s="149">
        <v>3860</v>
      </c>
      <c r="FU184" s="149">
        <f t="shared" si="580"/>
        <v>3860</v>
      </c>
      <c r="FV184" s="149">
        <f t="shared" si="581"/>
        <v>3859</v>
      </c>
      <c r="FW184" s="149">
        <f t="shared" si="582"/>
        <v>3859</v>
      </c>
      <c r="FX184" s="149">
        <f t="shared" si="567"/>
        <v>3859</v>
      </c>
      <c r="FY184" s="149">
        <f t="shared" si="568"/>
        <v>3859</v>
      </c>
      <c r="FZ184" s="149">
        <f t="shared" si="569"/>
        <v>3856</v>
      </c>
      <c r="GA184" s="149">
        <f t="shared" si="583"/>
        <v>3850</v>
      </c>
      <c r="GB184" s="149">
        <f t="shared" si="584"/>
        <v>3850</v>
      </c>
      <c r="GC184" s="149">
        <f t="shared" si="585"/>
        <v>3851</v>
      </c>
      <c r="GD184" s="149">
        <f t="shared" si="586"/>
        <v>3851</v>
      </c>
      <c r="GE184" s="151">
        <f t="shared" si="272"/>
        <v>3851</v>
      </c>
      <c r="GF184" s="151">
        <f t="shared" si="273"/>
        <v>3851</v>
      </c>
      <c r="GG184" s="151">
        <f t="shared" si="274"/>
        <v>3851</v>
      </c>
      <c r="GH184" s="151">
        <f t="shared" si="280"/>
        <v>3851</v>
      </c>
      <c r="GI184" s="151">
        <f t="shared" si="281"/>
        <v>3851</v>
      </c>
      <c r="GJ184" s="151">
        <f t="shared" si="282"/>
        <v>3852</v>
      </c>
      <c r="GK184" s="151">
        <f t="shared" si="283"/>
        <v>3852</v>
      </c>
      <c r="GL184" s="151">
        <f t="shared" si="289"/>
        <v>3852</v>
      </c>
      <c r="GM184" s="151">
        <f t="shared" si="290"/>
        <v>3852</v>
      </c>
      <c r="GN184" s="151">
        <f t="shared" si="291"/>
        <v>3851</v>
      </c>
      <c r="GO184" s="151">
        <f t="shared" si="292"/>
        <v>3851</v>
      </c>
      <c r="GP184" s="151">
        <f t="shared" si="293"/>
        <v>3851</v>
      </c>
      <c r="GQ184" s="151">
        <f t="shared" si="299"/>
        <v>3851</v>
      </c>
      <c r="GR184" s="151">
        <f t="shared" si="300"/>
        <v>3851</v>
      </c>
      <c r="GS184" s="151">
        <f t="shared" si="301"/>
        <v>3851</v>
      </c>
      <c r="GT184" s="151">
        <f t="shared" si="302"/>
        <v>3850</v>
      </c>
      <c r="GU184" s="151">
        <v>3850</v>
      </c>
      <c r="GV184" s="151">
        <f t="shared" si="308"/>
        <v>3850</v>
      </c>
      <c r="GW184" s="151">
        <f t="shared" si="309"/>
        <v>3850</v>
      </c>
      <c r="GX184" s="151">
        <f t="shared" si="316"/>
        <v>3849</v>
      </c>
      <c r="GY184" s="151">
        <f t="shared" si="317"/>
        <v>3849</v>
      </c>
      <c r="GZ184" s="151">
        <f t="shared" si="318"/>
        <v>3849</v>
      </c>
      <c r="HA184" s="151">
        <f t="shared" si="319"/>
        <v>3849</v>
      </c>
      <c r="HB184" s="151">
        <f t="shared" si="320"/>
        <v>3850</v>
      </c>
      <c r="HC184" s="151">
        <f t="shared" si="323"/>
        <v>3849</v>
      </c>
      <c r="HD184" s="151">
        <f t="shared" si="324"/>
        <v>3848</v>
      </c>
      <c r="HE184" s="151">
        <f t="shared" si="325"/>
        <v>3848</v>
      </c>
      <c r="HF184" s="151">
        <f t="shared" si="326"/>
        <v>3848</v>
      </c>
      <c r="HG184" s="151">
        <f t="shared" si="331"/>
        <v>3848</v>
      </c>
      <c r="HH184" s="151">
        <f t="shared" si="332"/>
        <v>3848</v>
      </c>
      <c r="HI184" s="151">
        <f t="shared" si="333"/>
        <v>3847</v>
      </c>
      <c r="HJ184" s="151">
        <f t="shared" si="334"/>
        <v>3847</v>
      </c>
      <c r="HK184" s="151">
        <f t="shared" si="335"/>
        <v>3847</v>
      </c>
      <c r="HL184" s="151">
        <f t="shared" si="336"/>
        <v>3846</v>
      </c>
      <c r="HM184" s="151">
        <f t="shared" si="342"/>
        <v>3845</v>
      </c>
      <c r="HN184" s="151">
        <f t="shared" si="343"/>
        <v>3845</v>
      </c>
      <c r="HO184" s="151">
        <f t="shared" si="344"/>
        <v>3845</v>
      </c>
      <c r="HP184" s="151">
        <f t="shared" si="349"/>
        <v>3844</v>
      </c>
      <c r="HQ184" s="151">
        <f t="shared" si="350"/>
        <v>3844</v>
      </c>
      <c r="HR184" s="151">
        <f t="shared" si="351"/>
        <v>3844</v>
      </c>
      <c r="HS184" s="151">
        <f t="shared" si="352"/>
        <v>3843</v>
      </c>
      <c r="HT184" s="151">
        <f t="shared" si="353"/>
        <v>3843</v>
      </c>
      <c r="HU184" s="151">
        <f t="shared" si="358"/>
        <v>3844</v>
      </c>
      <c r="HV184" s="151">
        <f t="shared" si="359"/>
        <v>3844</v>
      </c>
      <c r="HW184" s="151">
        <f t="shared" si="360"/>
        <v>3839</v>
      </c>
      <c r="HX184" s="151">
        <f t="shared" si="365"/>
        <v>3834</v>
      </c>
      <c r="HY184" s="151">
        <f t="shared" si="366"/>
        <v>3833</v>
      </c>
      <c r="HZ184" s="151">
        <f t="shared" si="367"/>
        <v>3832</v>
      </c>
      <c r="IA184" s="151">
        <f t="shared" si="368"/>
        <v>3832</v>
      </c>
      <c r="IB184" s="151">
        <f t="shared" si="369"/>
        <v>3831</v>
      </c>
      <c r="IC184" s="151">
        <f t="shared" si="375"/>
        <v>3826</v>
      </c>
      <c r="ID184" s="151">
        <f t="shared" si="376"/>
        <v>3826</v>
      </c>
      <c r="IE184" s="151">
        <f t="shared" si="377"/>
        <v>3826</v>
      </c>
      <c r="IF184" s="151">
        <f t="shared" si="378"/>
        <v>3828</v>
      </c>
      <c r="IG184" s="151">
        <f t="shared" si="379"/>
        <v>3828</v>
      </c>
      <c r="IH184" s="151">
        <f t="shared" si="385"/>
        <v>3828</v>
      </c>
      <c r="II184" s="151">
        <f t="shared" si="386"/>
        <v>3828</v>
      </c>
      <c r="IJ184" s="151">
        <f t="shared" si="387"/>
        <v>3829</v>
      </c>
      <c r="IK184" s="151">
        <f t="shared" si="388"/>
        <v>3829</v>
      </c>
      <c r="IL184" s="151">
        <f t="shared" si="389"/>
        <v>3828</v>
      </c>
      <c r="IM184" s="151">
        <f t="shared" si="395"/>
        <v>3826</v>
      </c>
      <c r="IN184" s="151">
        <f t="shared" si="396"/>
        <v>3826</v>
      </c>
      <c r="IO184" s="151">
        <f t="shared" si="397"/>
        <v>3826</v>
      </c>
      <c r="IP184" s="151">
        <f t="shared" si="398"/>
        <v>3826</v>
      </c>
      <c r="IQ184" s="151">
        <f t="shared" si="399"/>
        <v>3826</v>
      </c>
      <c r="IR184" s="151">
        <f t="shared" si="406"/>
        <v>3826</v>
      </c>
      <c r="IS184" s="151">
        <f t="shared" si="407"/>
        <v>3825</v>
      </c>
      <c r="IT184" s="151">
        <f t="shared" si="408"/>
        <v>3825</v>
      </c>
      <c r="IU184" s="151">
        <f t="shared" si="409"/>
        <v>3824</v>
      </c>
      <c r="IV184" s="151">
        <f t="shared" si="415"/>
        <v>3825</v>
      </c>
      <c r="IW184" s="151">
        <f t="shared" si="416"/>
        <v>3826</v>
      </c>
      <c r="IX184" s="151">
        <f t="shared" si="417"/>
        <v>3826</v>
      </c>
      <c r="IY184" s="151">
        <f t="shared" si="418"/>
        <v>3825</v>
      </c>
      <c r="IZ184" s="151">
        <f t="shared" si="419"/>
        <v>3825</v>
      </c>
      <c r="JA184" s="151">
        <f t="shared" si="425"/>
        <v>3825</v>
      </c>
      <c r="JB184" s="151">
        <f t="shared" si="426"/>
        <v>3825</v>
      </c>
      <c r="JC184" s="151">
        <f t="shared" si="427"/>
        <v>3824</v>
      </c>
      <c r="JD184" s="151">
        <f t="shared" si="428"/>
        <v>3823</v>
      </c>
      <c r="JE184" s="151">
        <f t="shared" si="429"/>
        <v>3823</v>
      </c>
      <c r="JF184" s="151">
        <f t="shared" si="434"/>
        <v>3823</v>
      </c>
      <c r="JG184" s="151">
        <f t="shared" si="435"/>
        <v>3822</v>
      </c>
      <c r="JH184" s="151">
        <f t="shared" si="436"/>
        <v>3822</v>
      </c>
      <c r="JI184" s="151">
        <f t="shared" si="437"/>
        <v>3821</v>
      </c>
      <c r="JJ184" s="151">
        <f t="shared" si="438"/>
        <v>3823</v>
      </c>
      <c r="JK184" s="151">
        <f t="shared" si="444"/>
        <v>3821</v>
      </c>
      <c r="JL184" s="151">
        <f t="shared" si="445"/>
        <v>3818</v>
      </c>
      <c r="JM184" s="151">
        <f t="shared" si="446"/>
        <v>3817</v>
      </c>
      <c r="JN184" s="151">
        <f t="shared" si="447"/>
        <v>3816</v>
      </c>
      <c r="JO184" s="151">
        <f t="shared" si="448"/>
        <v>3814</v>
      </c>
      <c r="JP184" s="151">
        <f t="shared" si="454"/>
        <v>3812</v>
      </c>
      <c r="JQ184" s="151">
        <f t="shared" si="455"/>
        <v>3812</v>
      </c>
      <c r="JR184" s="151">
        <f t="shared" si="456"/>
        <v>3811</v>
      </c>
      <c r="JS184" s="151">
        <f t="shared" si="462"/>
        <v>3811</v>
      </c>
      <c r="JT184" s="151">
        <f t="shared" si="463"/>
        <v>3810</v>
      </c>
      <c r="JU184" s="151">
        <f t="shared" si="464"/>
        <v>3807</v>
      </c>
      <c r="JV184" s="151">
        <f t="shared" si="465"/>
        <v>3807</v>
      </c>
      <c r="JW184" s="151">
        <f t="shared" si="471"/>
        <v>3806</v>
      </c>
      <c r="JX184" s="151">
        <f t="shared" si="472"/>
        <v>3805</v>
      </c>
      <c r="JY184" s="151">
        <f t="shared" si="473"/>
        <v>3802</v>
      </c>
      <c r="JZ184" s="151">
        <f t="shared" si="474"/>
        <v>3800</v>
      </c>
      <c r="KA184" s="151">
        <f t="shared" si="475"/>
        <v>3800</v>
      </c>
      <c r="KB184" s="151">
        <f t="shared" si="484"/>
        <v>3797</v>
      </c>
      <c r="KC184" s="151">
        <f t="shared" si="485"/>
        <v>3794</v>
      </c>
      <c r="KD184" s="151">
        <f t="shared" si="486"/>
        <v>3786</v>
      </c>
      <c r="KE184" s="151">
        <f t="shared" si="487"/>
        <v>3784</v>
      </c>
      <c r="KF184" s="151">
        <f t="shared" si="488"/>
        <v>3784</v>
      </c>
      <c r="KG184" s="151">
        <f t="shared" si="497"/>
        <v>3782</v>
      </c>
      <c r="KH184" s="151">
        <f t="shared" si="498"/>
        <v>3781</v>
      </c>
      <c r="KI184" s="151">
        <f t="shared" si="499"/>
        <v>3712</v>
      </c>
      <c r="KJ184" s="151">
        <f t="shared" si="500"/>
        <v>3707</v>
      </c>
      <c r="KK184" s="151">
        <f t="shared" si="509"/>
        <v>3706</v>
      </c>
      <c r="KL184" s="151">
        <f t="shared" si="510"/>
        <v>3706</v>
      </c>
      <c r="KM184" s="151">
        <f t="shared" si="511"/>
        <v>3706</v>
      </c>
      <c r="KN184" s="151">
        <f t="shared" si="512"/>
        <v>3705</v>
      </c>
      <c r="KO184" s="151">
        <f t="shared" si="520"/>
        <v>3700</v>
      </c>
      <c r="KP184" s="151">
        <f t="shared" si="521"/>
        <v>3697</v>
      </c>
      <c r="KQ184" s="151">
        <f t="shared" si="522"/>
        <v>3693</v>
      </c>
      <c r="KR184" s="151">
        <f t="shared" si="523"/>
        <v>3688</v>
      </c>
      <c r="KS184" s="151">
        <f t="shared" si="524"/>
        <v>3686</v>
      </c>
      <c r="KT184" s="151">
        <f t="shared" si="535"/>
        <v>3684</v>
      </c>
      <c r="KU184" s="151">
        <f t="shared" si="536"/>
        <v>3683</v>
      </c>
      <c r="KV184" s="151">
        <f t="shared" si="537"/>
        <v>3683</v>
      </c>
      <c r="KW184" s="151">
        <f t="shared" si="538"/>
        <v>3680</v>
      </c>
      <c r="KX184" s="151">
        <f t="shared" si="539"/>
        <v>3679</v>
      </c>
      <c r="KY184" s="151">
        <f t="shared" si="548"/>
        <v>3678</v>
      </c>
      <c r="KZ184" s="151">
        <f t="shared" si="549"/>
        <v>3678</v>
      </c>
      <c r="LA184" s="151">
        <f t="shared" si="550"/>
        <v>3670</v>
      </c>
      <c r="LB184" s="151">
        <f t="shared" si="551"/>
        <v>3666</v>
      </c>
      <c r="LC184" s="151">
        <f t="shared" si="552"/>
        <v>3663</v>
      </c>
      <c r="LD184" s="151">
        <f t="shared" si="558"/>
        <v>3656</v>
      </c>
      <c r="LE184" s="151">
        <f t="shared" si="559"/>
        <v>3648</v>
      </c>
      <c r="LF184" s="151">
        <f t="shared" si="560"/>
        <v>3638</v>
      </c>
      <c r="LG184" s="151">
        <f t="shared" si="561"/>
        <v>3634</v>
      </c>
      <c r="LH184" s="151">
        <f t="shared" si="570"/>
        <v>3631</v>
      </c>
      <c r="LI184" s="151">
        <f t="shared" si="571"/>
        <v>3627</v>
      </c>
      <c r="LJ184" s="151">
        <f t="shared" si="572"/>
        <v>3619</v>
      </c>
      <c r="LK184" s="151">
        <f t="shared" si="573"/>
        <v>3617</v>
      </c>
      <c r="LL184" s="151">
        <f t="shared" si="587"/>
        <v>3587</v>
      </c>
      <c r="LM184" s="151">
        <f t="shared" si="588"/>
        <v>3531</v>
      </c>
      <c r="LN184" s="151">
        <f t="shared" si="589"/>
        <v>3510</v>
      </c>
      <c r="LO184" s="151">
        <f t="shared" si="595"/>
        <v>3507</v>
      </c>
      <c r="LP184" s="151">
        <f t="shared" si="596"/>
        <v>3441</v>
      </c>
      <c r="LQ184" s="151">
        <f t="shared" si="602"/>
        <v>3363</v>
      </c>
      <c r="LR184" s="151">
        <f t="shared" si="603"/>
        <v>3337</v>
      </c>
      <c r="LS184" s="151">
        <f t="shared" si="604"/>
        <v>3226</v>
      </c>
    </row>
    <row r="185" spans="1:337" ht="13.5" customHeight="1" x14ac:dyDescent="0.25">
      <c r="A185" s="152">
        <v>43911</v>
      </c>
      <c r="B185" s="149">
        <f t="shared" si="476"/>
        <v>709</v>
      </c>
      <c r="C185" s="149">
        <f t="shared" si="477"/>
        <v>709</v>
      </c>
      <c r="D185" s="149">
        <f t="shared" si="478"/>
        <v>709</v>
      </c>
      <c r="E185" s="149">
        <f t="shared" si="489"/>
        <v>709</v>
      </c>
      <c r="F185" s="149">
        <f t="shared" si="490"/>
        <v>709</v>
      </c>
      <c r="G185" s="149">
        <f t="shared" si="491"/>
        <v>709</v>
      </c>
      <c r="H185" s="149">
        <f t="shared" si="492"/>
        <v>709</v>
      </c>
      <c r="I185" s="149">
        <f t="shared" si="501"/>
        <v>708</v>
      </c>
      <c r="J185" s="149">
        <f t="shared" si="502"/>
        <v>708</v>
      </c>
      <c r="K185" s="149">
        <f t="shared" si="503"/>
        <v>708</v>
      </c>
      <c r="L185" s="149">
        <f t="shared" si="504"/>
        <v>708</v>
      </c>
      <c r="M185" s="149">
        <f t="shared" si="513"/>
        <v>708</v>
      </c>
      <c r="N185" s="149">
        <f t="shared" si="514"/>
        <v>708</v>
      </c>
      <c r="O185" s="149">
        <f t="shared" si="525"/>
        <v>708</v>
      </c>
      <c r="P185" s="149">
        <f t="shared" si="526"/>
        <v>708</v>
      </c>
      <c r="Q185" s="149">
        <f t="shared" si="527"/>
        <v>708</v>
      </c>
      <c r="R185" s="149">
        <f t="shared" si="528"/>
        <v>708</v>
      </c>
      <c r="S185" s="149">
        <f t="shared" si="529"/>
        <v>708</v>
      </c>
      <c r="T185" s="149">
        <f t="shared" si="540"/>
        <v>708</v>
      </c>
      <c r="U185" s="149">
        <f t="shared" si="541"/>
        <v>708</v>
      </c>
      <c r="V185" s="149">
        <f t="shared" si="542"/>
        <v>708</v>
      </c>
      <c r="W185" s="149">
        <f t="shared" si="543"/>
        <v>708</v>
      </c>
      <c r="X185" s="149">
        <f t="shared" si="544"/>
        <v>708</v>
      </c>
      <c r="Y185" s="149">
        <f t="shared" si="553"/>
        <v>708</v>
      </c>
      <c r="Z185" s="149">
        <f t="shared" si="554"/>
        <v>708</v>
      </c>
      <c r="AA185" s="149">
        <f t="shared" si="555"/>
        <v>708</v>
      </c>
      <c r="AB185" s="149">
        <f t="shared" si="556"/>
        <v>708</v>
      </c>
      <c r="AC185" s="149">
        <f t="shared" si="557"/>
        <v>709</v>
      </c>
      <c r="AD185" s="149">
        <f t="shared" si="562"/>
        <v>709</v>
      </c>
      <c r="AE185" s="149">
        <f t="shared" si="563"/>
        <v>709</v>
      </c>
      <c r="AF185" s="149">
        <f t="shared" si="564"/>
        <v>709</v>
      </c>
      <c r="AG185" s="149">
        <f t="shared" si="565"/>
        <v>709</v>
      </c>
      <c r="AH185" s="149">
        <f t="shared" si="566"/>
        <v>709</v>
      </c>
      <c r="AI185" s="149">
        <f t="shared" si="574"/>
        <v>709</v>
      </c>
      <c r="AJ185" s="149">
        <f t="shared" si="575"/>
        <v>709</v>
      </c>
      <c r="AK185" s="149">
        <f t="shared" si="576"/>
        <v>709</v>
      </c>
      <c r="AL185" s="149">
        <f t="shared" si="577"/>
        <v>709</v>
      </c>
      <c r="AM185" s="149">
        <f t="shared" si="578"/>
        <v>709</v>
      </c>
      <c r="AN185" s="149">
        <f t="shared" si="590"/>
        <v>709</v>
      </c>
      <c r="AO185" s="149">
        <f t="shared" si="591"/>
        <v>709</v>
      </c>
      <c r="AP185" s="149">
        <f t="shared" si="592"/>
        <v>709</v>
      </c>
      <c r="AQ185" s="149">
        <f t="shared" si="593"/>
        <v>709</v>
      </c>
      <c r="AR185" s="149">
        <f t="shared" si="594"/>
        <v>709</v>
      </c>
      <c r="AS185" s="149">
        <f t="shared" si="597"/>
        <v>709</v>
      </c>
      <c r="AT185" s="149">
        <f t="shared" si="598"/>
        <v>709</v>
      </c>
      <c r="AU185" s="149">
        <f t="shared" si="599"/>
        <v>709</v>
      </c>
      <c r="AV185" s="149">
        <f t="shared" si="600"/>
        <v>709</v>
      </c>
      <c r="AW185" s="149">
        <f t="shared" si="601"/>
        <v>709</v>
      </c>
      <c r="AX185" s="149">
        <f t="shared" si="605"/>
        <v>708</v>
      </c>
      <c r="AY185" s="149">
        <f t="shared" si="606"/>
        <v>708</v>
      </c>
      <c r="AZ185" s="149">
        <f t="shared" si="607"/>
        <v>708</v>
      </c>
      <c r="BA185" s="149">
        <f t="shared" si="608"/>
        <v>708</v>
      </c>
      <c r="BB185" s="149">
        <f t="shared" si="609"/>
        <v>708</v>
      </c>
      <c r="BC185" s="149">
        <f t="shared" si="610"/>
        <v>708</v>
      </c>
      <c r="BD185" s="149">
        <f t="shared" si="611"/>
        <v>708</v>
      </c>
      <c r="BE185" s="149">
        <f t="shared" si="612"/>
        <v>707</v>
      </c>
      <c r="BF185" s="149">
        <f t="shared" si="613"/>
        <v>706</v>
      </c>
      <c r="BG185" s="149">
        <f t="shared" si="614"/>
        <v>707</v>
      </c>
      <c r="BH185" s="149">
        <f t="shared" si="615"/>
        <v>707</v>
      </c>
      <c r="BI185" s="149">
        <f t="shared" si="616"/>
        <v>707</v>
      </c>
      <c r="BJ185" s="149">
        <f t="shared" si="617"/>
        <v>707</v>
      </c>
      <c r="BK185" s="149">
        <f t="shared" si="618"/>
        <v>707</v>
      </c>
      <c r="BL185" s="149">
        <f t="shared" si="619"/>
        <v>706</v>
      </c>
      <c r="BM185" s="149">
        <f t="shared" si="620"/>
        <v>707</v>
      </c>
      <c r="BN185" s="149">
        <f t="shared" si="621"/>
        <v>707</v>
      </c>
      <c r="BO185" s="149">
        <f t="shared" si="622"/>
        <v>707</v>
      </c>
      <c r="BP185" s="149">
        <f t="shared" si="623"/>
        <v>707</v>
      </c>
      <c r="BQ185" s="149">
        <f t="shared" si="624"/>
        <v>706</v>
      </c>
      <c r="BR185" s="149">
        <f t="shared" si="625"/>
        <v>706</v>
      </c>
      <c r="BS185" s="149">
        <f t="shared" si="626"/>
        <v>705</v>
      </c>
      <c r="BT185" s="149">
        <f t="shared" si="627"/>
        <v>705</v>
      </c>
      <c r="BU185" s="149">
        <f t="shared" ref="BU185:BU216" si="628">BU186+BU88</f>
        <v>705</v>
      </c>
      <c r="BV185" s="149">
        <f t="shared" ref="BV185:BV216" si="629">BV186+BV88</f>
        <v>705</v>
      </c>
      <c r="BW185" s="149">
        <f t="shared" ref="BW185:BW216" si="630">BW186+BW88</f>
        <v>705</v>
      </c>
      <c r="BX185" s="149">
        <f t="shared" ref="BX185:BX216" si="631">BX186+BX88</f>
        <v>704</v>
      </c>
      <c r="BY185" s="149">
        <f t="shared" si="337"/>
        <v>703</v>
      </c>
      <c r="BZ185" s="149">
        <f t="shared" si="338"/>
        <v>703</v>
      </c>
      <c r="CA185" s="149">
        <f t="shared" si="339"/>
        <v>702</v>
      </c>
      <c r="CB185" s="149">
        <f t="shared" si="340"/>
        <v>701</v>
      </c>
      <c r="CC185" s="149">
        <f t="shared" si="341"/>
        <v>701</v>
      </c>
      <c r="CD185" s="149">
        <f t="shared" si="345"/>
        <v>701</v>
      </c>
      <c r="CE185" s="149">
        <f t="shared" si="346"/>
        <v>701</v>
      </c>
      <c r="CF185" s="149">
        <f t="shared" si="347"/>
        <v>701</v>
      </c>
      <c r="CG185" s="149">
        <f t="shared" si="348"/>
        <v>700</v>
      </c>
      <c r="CH185" s="149">
        <f t="shared" si="354"/>
        <v>700</v>
      </c>
      <c r="CI185" s="149">
        <f t="shared" si="355"/>
        <v>700</v>
      </c>
      <c r="CJ185" s="149">
        <f t="shared" si="356"/>
        <v>700</v>
      </c>
      <c r="CK185" s="149">
        <f t="shared" si="357"/>
        <v>698</v>
      </c>
      <c r="CL185" s="149">
        <f t="shared" si="361"/>
        <v>698</v>
      </c>
      <c r="CM185" s="149">
        <f t="shared" si="362"/>
        <v>698</v>
      </c>
      <c r="CN185" s="149">
        <f t="shared" si="363"/>
        <v>697</v>
      </c>
      <c r="CO185" s="149">
        <f t="shared" si="364"/>
        <v>698</v>
      </c>
      <c r="CP185" s="149">
        <f t="shared" si="370"/>
        <v>697</v>
      </c>
      <c r="CQ185" s="149">
        <f t="shared" si="371"/>
        <v>696</v>
      </c>
      <c r="CR185" s="149">
        <f t="shared" si="372"/>
        <v>696</v>
      </c>
      <c r="CS185" s="149">
        <f t="shared" si="373"/>
        <v>696</v>
      </c>
      <c r="CT185" s="149">
        <f t="shared" si="374"/>
        <v>694</v>
      </c>
      <c r="CU185" s="149">
        <f t="shared" si="380"/>
        <v>694</v>
      </c>
      <c r="CV185" s="149">
        <f t="shared" si="381"/>
        <v>694</v>
      </c>
      <c r="CW185" s="149">
        <f t="shared" si="382"/>
        <v>692</v>
      </c>
      <c r="CX185" s="149">
        <f t="shared" si="383"/>
        <v>692</v>
      </c>
      <c r="CY185" s="149">
        <f t="shared" si="384"/>
        <v>691</v>
      </c>
      <c r="CZ185" s="149">
        <f t="shared" si="390"/>
        <v>690</v>
      </c>
      <c r="DA185" s="149">
        <f t="shared" si="391"/>
        <v>689</v>
      </c>
      <c r="DB185" s="149">
        <f t="shared" si="392"/>
        <v>690</v>
      </c>
      <c r="DC185" s="149">
        <f t="shared" si="393"/>
        <v>690</v>
      </c>
      <c r="DD185" s="149">
        <f t="shared" si="394"/>
        <v>690</v>
      </c>
      <c r="DE185" s="149">
        <f t="shared" si="400"/>
        <v>690</v>
      </c>
      <c r="DF185" s="149">
        <f t="shared" si="401"/>
        <v>690</v>
      </c>
      <c r="DG185" s="149">
        <f t="shared" si="402"/>
        <v>690</v>
      </c>
      <c r="DH185" s="149">
        <f t="shared" si="403"/>
        <v>690</v>
      </c>
      <c r="DI185" s="149">
        <f t="shared" si="404"/>
        <v>690</v>
      </c>
      <c r="DJ185" s="149">
        <f t="shared" si="405"/>
        <v>690</v>
      </c>
      <c r="DK185" s="149">
        <f t="shared" si="410"/>
        <v>689</v>
      </c>
      <c r="DL185" s="149">
        <f t="shared" si="411"/>
        <v>689</v>
      </c>
      <c r="DM185" s="149">
        <f t="shared" si="412"/>
        <v>689</v>
      </c>
      <c r="DN185" s="149">
        <f t="shared" si="413"/>
        <v>688</v>
      </c>
      <c r="DO185" s="149">
        <f t="shared" si="414"/>
        <v>688</v>
      </c>
      <c r="DP185" s="149">
        <f t="shared" si="420"/>
        <v>690</v>
      </c>
      <c r="DQ185" s="149">
        <f t="shared" si="421"/>
        <v>690</v>
      </c>
      <c r="DR185" s="149">
        <f t="shared" si="422"/>
        <v>690</v>
      </c>
      <c r="DS185" s="149">
        <f t="shared" si="423"/>
        <v>690</v>
      </c>
      <c r="DT185" s="149">
        <f t="shared" si="424"/>
        <v>690</v>
      </c>
      <c r="DU185" s="149">
        <f t="shared" si="430"/>
        <v>690</v>
      </c>
      <c r="DV185" s="149">
        <f t="shared" si="431"/>
        <v>692</v>
      </c>
      <c r="DW185" s="149">
        <f t="shared" si="432"/>
        <v>692</v>
      </c>
      <c r="DX185" s="149">
        <f t="shared" si="433"/>
        <v>692</v>
      </c>
      <c r="DY185" s="149">
        <f t="shared" si="439"/>
        <v>692</v>
      </c>
      <c r="DZ185" s="149">
        <f t="shared" si="440"/>
        <v>692</v>
      </c>
      <c r="EA185" s="149">
        <f t="shared" si="441"/>
        <v>692</v>
      </c>
      <c r="EB185" s="149">
        <f t="shared" si="442"/>
        <v>692</v>
      </c>
      <c r="EC185" s="149">
        <f t="shared" si="443"/>
        <v>692</v>
      </c>
      <c r="ED185" s="149">
        <f t="shared" si="449"/>
        <v>693</v>
      </c>
      <c r="EE185" s="149">
        <f t="shared" si="450"/>
        <v>693</v>
      </c>
      <c r="EF185" s="149">
        <f t="shared" si="451"/>
        <v>694</v>
      </c>
      <c r="EG185" s="149">
        <f t="shared" si="452"/>
        <v>694</v>
      </c>
      <c r="EH185" s="149">
        <f t="shared" si="453"/>
        <v>694</v>
      </c>
      <c r="EI185" s="149">
        <f t="shared" si="457"/>
        <v>695</v>
      </c>
      <c r="EJ185" s="149">
        <f t="shared" si="458"/>
        <v>695</v>
      </c>
      <c r="EK185" s="149">
        <f t="shared" si="459"/>
        <v>695</v>
      </c>
      <c r="EL185" s="149">
        <f t="shared" si="460"/>
        <v>695</v>
      </c>
      <c r="EM185" s="149">
        <f t="shared" si="461"/>
        <v>695</v>
      </c>
      <c r="EN185" s="149">
        <f t="shared" si="466"/>
        <v>694</v>
      </c>
      <c r="EO185" s="149">
        <f t="shared" si="467"/>
        <v>694</v>
      </c>
      <c r="EP185" s="149">
        <f t="shared" si="468"/>
        <v>694</v>
      </c>
      <c r="EQ185" s="149">
        <f t="shared" si="469"/>
        <v>694</v>
      </c>
      <c r="ER185" s="149">
        <f t="shared" si="470"/>
        <v>696</v>
      </c>
      <c r="ES185" s="149">
        <f t="shared" si="479"/>
        <v>696</v>
      </c>
      <c r="ET185" s="149">
        <f t="shared" si="480"/>
        <v>696</v>
      </c>
      <c r="EU185" s="149">
        <f t="shared" si="481"/>
        <v>697</v>
      </c>
      <c r="EV185" s="149">
        <f t="shared" si="482"/>
        <v>697</v>
      </c>
      <c r="EW185" s="149">
        <f t="shared" si="483"/>
        <v>700</v>
      </c>
      <c r="EX185" s="149">
        <f t="shared" si="493"/>
        <v>700</v>
      </c>
      <c r="EY185" s="149">
        <f t="shared" si="494"/>
        <v>701</v>
      </c>
      <c r="EZ185" s="149">
        <f t="shared" si="495"/>
        <v>701</v>
      </c>
      <c r="FA185" s="149">
        <f t="shared" si="496"/>
        <v>702</v>
      </c>
      <c r="FB185" s="149">
        <f t="shared" si="505"/>
        <v>702</v>
      </c>
      <c r="FC185" s="149">
        <f t="shared" si="506"/>
        <v>705</v>
      </c>
      <c r="FD185" s="149">
        <f t="shared" si="507"/>
        <v>702</v>
      </c>
      <c r="FE185" s="149">
        <f t="shared" si="508"/>
        <v>702</v>
      </c>
      <c r="FF185" s="149">
        <f t="shared" si="515"/>
        <v>697</v>
      </c>
      <c r="FG185" s="149">
        <f t="shared" si="516"/>
        <v>697</v>
      </c>
      <c r="FH185" s="149">
        <f t="shared" si="517"/>
        <v>692</v>
      </c>
      <c r="FI185" s="149">
        <f t="shared" si="518"/>
        <v>691</v>
      </c>
      <c r="FJ185" s="149">
        <f t="shared" si="519"/>
        <v>692</v>
      </c>
      <c r="FK185" s="149">
        <f t="shared" si="530"/>
        <v>687</v>
      </c>
      <c r="FL185" s="149">
        <f t="shared" si="531"/>
        <v>687</v>
      </c>
      <c r="FM185" s="149">
        <f t="shared" si="532"/>
        <v>686</v>
      </c>
      <c r="FN185" s="149">
        <f t="shared" si="533"/>
        <v>686</v>
      </c>
      <c r="FO185" s="149">
        <f t="shared" si="534"/>
        <v>686</v>
      </c>
      <c r="FP185" s="149">
        <f t="shared" si="545"/>
        <v>687</v>
      </c>
      <c r="FQ185" s="149">
        <f t="shared" si="546"/>
        <v>687</v>
      </c>
      <c r="FR185" s="149">
        <f t="shared" si="547"/>
        <v>687</v>
      </c>
      <c r="FS185" s="149">
        <f t="shared" si="579"/>
        <v>687</v>
      </c>
      <c r="FT185" s="149">
        <v>687</v>
      </c>
      <c r="FU185" s="149">
        <f t="shared" si="580"/>
        <v>687</v>
      </c>
      <c r="FV185" s="149">
        <f t="shared" si="581"/>
        <v>686</v>
      </c>
      <c r="FW185" s="149">
        <f t="shared" si="582"/>
        <v>686</v>
      </c>
      <c r="FX185" s="149">
        <f t="shared" si="567"/>
        <v>686</v>
      </c>
      <c r="FY185" s="149">
        <f t="shared" si="568"/>
        <v>686</v>
      </c>
      <c r="FZ185" s="149">
        <f t="shared" si="569"/>
        <v>686</v>
      </c>
      <c r="GA185" s="149">
        <f t="shared" si="583"/>
        <v>680</v>
      </c>
      <c r="GB185" s="149">
        <f t="shared" si="584"/>
        <v>680</v>
      </c>
      <c r="GC185" s="149">
        <f t="shared" si="585"/>
        <v>680</v>
      </c>
      <c r="GD185" s="149">
        <f t="shared" si="586"/>
        <v>680</v>
      </c>
      <c r="GE185" s="151">
        <f t="shared" si="272"/>
        <v>680</v>
      </c>
      <c r="GF185" s="151">
        <f t="shared" si="273"/>
        <v>680</v>
      </c>
      <c r="GG185" s="151">
        <f t="shared" si="274"/>
        <v>680</v>
      </c>
      <c r="GH185" s="151">
        <f t="shared" si="280"/>
        <v>680</v>
      </c>
      <c r="GI185" s="151">
        <f t="shared" si="281"/>
        <v>680</v>
      </c>
      <c r="GJ185" s="151">
        <f t="shared" si="282"/>
        <v>680</v>
      </c>
      <c r="GK185" s="151">
        <f t="shared" si="283"/>
        <v>680</v>
      </c>
      <c r="GL185" s="151">
        <f t="shared" si="289"/>
        <v>680</v>
      </c>
      <c r="GM185" s="151">
        <f t="shared" si="290"/>
        <v>680</v>
      </c>
      <c r="GN185" s="151">
        <f t="shared" si="291"/>
        <v>680</v>
      </c>
      <c r="GO185" s="151">
        <f t="shared" si="292"/>
        <v>680</v>
      </c>
      <c r="GP185" s="151">
        <f t="shared" si="293"/>
        <v>680</v>
      </c>
      <c r="GQ185" s="151">
        <f t="shared" si="299"/>
        <v>680</v>
      </c>
      <c r="GR185" s="151">
        <f t="shared" si="300"/>
        <v>680</v>
      </c>
      <c r="GS185" s="151">
        <f t="shared" si="301"/>
        <v>680</v>
      </c>
      <c r="GT185" s="151">
        <f t="shared" si="302"/>
        <v>680</v>
      </c>
      <c r="GU185" s="151">
        <v>680</v>
      </c>
      <c r="GV185" s="151">
        <f t="shared" si="308"/>
        <v>680</v>
      </c>
      <c r="GW185" s="151">
        <f t="shared" si="309"/>
        <v>680</v>
      </c>
      <c r="GX185" s="151">
        <f t="shared" si="316"/>
        <v>680</v>
      </c>
      <c r="GY185" s="151">
        <f t="shared" si="317"/>
        <v>680</v>
      </c>
      <c r="GZ185" s="151">
        <f t="shared" si="318"/>
        <v>680</v>
      </c>
      <c r="HA185" s="151">
        <f t="shared" si="319"/>
        <v>680</v>
      </c>
      <c r="HB185" s="151">
        <f t="shared" si="320"/>
        <v>681</v>
      </c>
      <c r="HC185" s="151">
        <f t="shared" si="323"/>
        <v>681</v>
      </c>
      <c r="HD185" s="151">
        <f t="shared" si="324"/>
        <v>680</v>
      </c>
      <c r="HE185" s="151">
        <f t="shared" si="325"/>
        <v>680</v>
      </c>
      <c r="HF185" s="151">
        <f t="shared" si="326"/>
        <v>680</v>
      </c>
      <c r="HG185" s="151">
        <f t="shared" si="331"/>
        <v>680</v>
      </c>
      <c r="HH185" s="151">
        <f t="shared" si="332"/>
        <v>680</v>
      </c>
      <c r="HI185" s="151">
        <f t="shared" si="333"/>
        <v>679</v>
      </c>
      <c r="HJ185" s="151">
        <f t="shared" si="334"/>
        <v>679</v>
      </c>
      <c r="HK185" s="151">
        <f t="shared" si="335"/>
        <v>679</v>
      </c>
      <c r="HL185" s="151">
        <f t="shared" si="336"/>
        <v>679</v>
      </c>
      <c r="HM185" s="151">
        <f t="shared" si="342"/>
        <v>679</v>
      </c>
      <c r="HN185" s="151">
        <f t="shared" si="343"/>
        <v>679</v>
      </c>
      <c r="HO185" s="151">
        <f t="shared" si="344"/>
        <v>679</v>
      </c>
      <c r="HP185" s="151">
        <f t="shared" si="349"/>
        <v>679</v>
      </c>
      <c r="HQ185" s="151">
        <f t="shared" si="350"/>
        <v>679</v>
      </c>
      <c r="HR185" s="151">
        <f t="shared" si="351"/>
        <v>679</v>
      </c>
      <c r="HS185" s="151">
        <f t="shared" si="352"/>
        <v>678</v>
      </c>
      <c r="HT185" s="151">
        <f t="shared" si="353"/>
        <v>678</v>
      </c>
      <c r="HU185" s="151">
        <f t="shared" si="358"/>
        <v>679</v>
      </c>
      <c r="HV185" s="151">
        <f t="shared" si="359"/>
        <v>679</v>
      </c>
      <c r="HW185" s="151">
        <f t="shared" si="360"/>
        <v>678</v>
      </c>
      <c r="HX185" s="151">
        <f t="shared" si="365"/>
        <v>676</v>
      </c>
      <c r="HY185" s="151">
        <f t="shared" si="366"/>
        <v>675</v>
      </c>
      <c r="HZ185" s="151">
        <f t="shared" si="367"/>
        <v>675</v>
      </c>
      <c r="IA185" s="151">
        <f t="shared" si="368"/>
        <v>675</v>
      </c>
      <c r="IB185" s="151">
        <f t="shared" si="369"/>
        <v>675</v>
      </c>
      <c r="IC185" s="151">
        <f t="shared" si="375"/>
        <v>674</v>
      </c>
      <c r="ID185" s="151">
        <f t="shared" si="376"/>
        <v>674</v>
      </c>
      <c r="IE185" s="151">
        <f t="shared" si="377"/>
        <v>674</v>
      </c>
      <c r="IF185" s="151">
        <f t="shared" si="378"/>
        <v>674</v>
      </c>
      <c r="IG185" s="151">
        <f t="shared" si="379"/>
        <v>674</v>
      </c>
      <c r="IH185" s="151">
        <f t="shared" si="385"/>
        <v>674</v>
      </c>
      <c r="II185" s="151">
        <f t="shared" si="386"/>
        <v>674</v>
      </c>
      <c r="IJ185" s="151">
        <f t="shared" si="387"/>
        <v>675</v>
      </c>
      <c r="IK185" s="151">
        <f t="shared" si="388"/>
        <v>675</v>
      </c>
      <c r="IL185" s="151">
        <f t="shared" si="389"/>
        <v>675</v>
      </c>
      <c r="IM185" s="151">
        <f t="shared" si="395"/>
        <v>674</v>
      </c>
      <c r="IN185" s="151">
        <f t="shared" si="396"/>
        <v>674</v>
      </c>
      <c r="IO185" s="151">
        <f t="shared" si="397"/>
        <v>674</v>
      </c>
      <c r="IP185" s="151">
        <f t="shared" si="398"/>
        <v>674</v>
      </c>
      <c r="IQ185" s="151">
        <f t="shared" si="399"/>
        <v>674</v>
      </c>
      <c r="IR185" s="151">
        <f t="shared" si="406"/>
        <v>674</v>
      </c>
      <c r="IS185" s="151">
        <f t="shared" si="407"/>
        <v>674</v>
      </c>
      <c r="IT185" s="151">
        <f t="shared" si="408"/>
        <v>674</v>
      </c>
      <c r="IU185" s="151">
        <f t="shared" si="409"/>
        <v>673</v>
      </c>
      <c r="IV185" s="151">
        <f t="shared" si="415"/>
        <v>674</v>
      </c>
      <c r="IW185" s="151">
        <f t="shared" si="416"/>
        <v>674</v>
      </c>
      <c r="IX185" s="151">
        <f t="shared" si="417"/>
        <v>674</v>
      </c>
      <c r="IY185" s="151">
        <f t="shared" si="418"/>
        <v>673</v>
      </c>
      <c r="IZ185" s="151">
        <f t="shared" si="419"/>
        <v>673</v>
      </c>
      <c r="JA185" s="151">
        <f t="shared" si="425"/>
        <v>673</v>
      </c>
      <c r="JB185" s="151">
        <f t="shared" si="426"/>
        <v>673</v>
      </c>
      <c r="JC185" s="151">
        <f t="shared" si="427"/>
        <v>673</v>
      </c>
      <c r="JD185" s="151">
        <f t="shared" si="428"/>
        <v>673</v>
      </c>
      <c r="JE185" s="151">
        <f t="shared" si="429"/>
        <v>673</v>
      </c>
      <c r="JF185" s="151">
        <f t="shared" si="434"/>
        <v>673</v>
      </c>
      <c r="JG185" s="151">
        <f t="shared" si="435"/>
        <v>672</v>
      </c>
      <c r="JH185" s="151">
        <f t="shared" si="436"/>
        <v>672</v>
      </c>
      <c r="JI185" s="151">
        <f t="shared" si="437"/>
        <v>672</v>
      </c>
      <c r="JJ185" s="151">
        <f t="shared" si="438"/>
        <v>672</v>
      </c>
      <c r="JK185" s="151">
        <f t="shared" si="444"/>
        <v>670</v>
      </c>
      <c r="JL185" s="151">
        <f t="shared" si="445"/>
        <v>669</v>
      </c>
      <c r="JM185" s="151">
        <f t="shared" si="446"/>
        <v>668</v>
      </c>
      <c r="JN185" s="151">
        <f t="shared" si="447"/>
        <v>667</v>
      </c>
      <c r="JO185" s="151">
        <f t="shared" si="448"/>
        <v>665</v>
      </c>
      <c r="JP185" s="151">
        <f t="shared" si="454"/>
        <v>665</v>
      </c>
      <c r="JQ185" s="151">
        <f t="shared" si="455"/>
        <v>665</v>
      </c>
      <c r="JR185" s="151">
        <f t="shared" si="456"/>
        <v>665</v>
      </c>
      <c r="JS185" s="151">
        <f t="shared" si="462"/>
        <v>665</v>
      </c>
      <c r="JT185" s="151">
        <f t="shared" si="463"/>
        <v>665</v>
      </c>
      <c r="JU185" s="151">
        <f t="shared" si="464"/>
        <v>665</v>
      </c>
      <c r="JV185" s="151">
        <f t="shared" si="465"/>
        <v>665</v>
      </c>
      <c r="JW185" s="151">
        <f t="shared" si="471"/>
        <v>665</v>
      </c>
      <c r="JX185" s="151">
        <f t="shared" si="472"/>
        <v>664</v>
      </c>
      <c r="JY185" s="151">
        <f t="shared" si="473"/>
        <v>663</v>
      </c>
      <c r="JZ185" s="151">
        <f t="shared" si="474"/>
        <v>661</v>
      </c>
      <c r="KA185" s="151">
        <f t="shared" si="475"/>
        <v>661</v>
      </c>
      <c r="KB185" s="151">
        <f t="shared" si="484"/>
        <v>661</v>
      </c>
      <c r="KC185" s="151">
        <f t="shared" si="485"/>
        <v>661</v>
      </c>
      <c r="KD185" s="151">
        <f t="shared" si="486"/>
        <v>658</v>
      </c>
      <c r="KE185" s="151">
        <f t="shared" si="487"/>
        <v>658</v>
      </c>
      <c r="KF185" s="151">
        <f t="shared" si="488"/>
        <v>658</v>
      </c>
      <c r="KG185" s="151">
        <f t="shared" si="497"/>
        <v>658</v>
      </c>
      <c r="KH185" s="151">
        <f t="shared" si="498"/>
        <v>657</v>
      </c>
      <c r="KI185" s="151">
        <f t="shared" si="499"/>
        <v>651</v>
      </c>
      <c r="KJ185" s="151">
        <f t="shared" si="500"/>
        <v>649</v>
      </c>
      <c r="KK185" s="151">
        <f t="shared" si="509"/>
        <v>648</v>
      </c>
      <c r="KL185" s="151">
        <f t="shared" si="510"/>
        <v>648</v>
      </c>
      <c r="KM185" s="151">
        <f t="shared" si="511"/>
        <v>648</v>
      </c>
      <c r="KN185" s="151">
        <f t="shared" si="512"/>
        <v>648</v>
      </c>
      <c r="KO185" s="151">
        <f t="shared" si="520"/>
        <v>648</v>
      </c>
      <c r="KP185" s="151">
        <f t="shared" si="521"/>
        <v>646</v>
      </c>
      <c r="KQ185" s="151">
        <f t="shared" si="522"/>
        <v>646</v>
      </c>
      <c r="KR185" s="151">
        <f t="shared" si="523"/>
        <v>643</v>
      </c>
      <c r="KS185" s="151">
        <f t="shared" si="524"/>
        <v>643</v>
      </c>
      <c r="KT185" s="151">
        <f t="shared" si="535"/>
        <v>643</v>
      </c>
      <c r="KU185" s="151">
        <f t="shared" si="536"/>
        <v>643</v>
      </c>
      <c r="KV185" s="151">
        <f t="shared" si="537"/>
        <v>643</v>
      </c>
      <c r="KW185" s="151">
        <f t="shared" si="538"/>
        <v>642</v>
      </c>
      <c r="KX185" s="151">
        <f t="shared" si="539"/>
        <v>642</v>
      </c>
      <c r="KY185" s="151">
        <f t="shared" si="548"/>
        <v>642</v>
      </c>
      <c r="KZ185" s="151">
        <f t="shared" si="549"/>
        <v>644</v>
      </c>
      <c r="LA185" s="151">
        <f t="shared" si="550"/>
        <v>640</v>
      </c>
      <c r="LB185" s="151">
        <f t="shared" si="551"/>
        <v>640</v>
      </c>
      <c r="LC185" s="151">
        <f t="shared" si="552"/>
        <v>639</v>
      </c>
      <c r="LD185" s="151">
        <f t="shared" si="558"/>
        <v>638</v>
      </c>
      <c r="LE185" s="151">
        <f t="shared" si="559"/>
        <v>636</v>
      </c>
      <c r="LF185" s="151">
        <f t="shared" si="560"/>
        <v>632</v>
      </c>
      <c r="LG185" s="151">
        <f t="shared" si="561"/>
        <v>632</v>
      </c>
      <c r="LH185" s="151">
        <f t="shared" si="570"/>
        <v>631</v>
      </c>
      <c r="LI185" s="151">
        <f t="shared" si="571"/>
        <v>630</v>
      </c>
      <c r="LJ185" s="151">
        <f t="shared" si="572"/>
        <v>627</v>
      </c>
      <c r="LK185" s="151">
        <f t="shared" si="573"/>
        <v>628</v>
      </c>
      <c r="LL185" s="151">
        <f t="shared" si="587"/>
        <v>623</v>
      </c>
      <c r="LM185" s="151">
        <f t="shared" si="588"/>
        <v>613</v>
      </c>
      <c r="LN185" s="151">
        <f t="shared" si="589"/>
        <v>610</v>
      </c>
      <c r="LO185" s="151">
        <f t="shared" si="595"/>
        <v>610</v>
      </c>
      <c r="LP185" s="151">
        <f t="shared" si="596"/>
        <v>604</v>
      </c>
      <c r="LQ185" s="151">
        <f t="shared" si="602"/>
        <v>592</v>
      </c>
      <c r="LR185" s="151">
        <f t="shared" si="603"/>
        <v>586</v>
      </c>
      <c r="LS185" s="151">
        <f t="shared" si="604"/>
        <v>567</v>
      </c>
    </row>
    <row r="186" spans="1:337" ht="13.5" customHeight="1" x14ac:dyDescent="0.25">
      <c r="A186" s="152">
        <v>43904</v>
      </c>
      <c r="B186" s="149">
        <f t="shared" si="476"/>
        <v>121</v>
      </c>
      <c r="C186" s="149">
        <f t="shared" si="477"/>
        <v>121</v>
      </c>
      <c r="D186" s="149">
        <f t="shared" si="478"/>
        <v>121</v>
      </c>
      <c r="E186" s="149">
        <f t="shared" si="489"/>
        <v>121</v>
      </c>
      <c r="F186" s="149">
        <f t="shared" si="490"/>
        <v>121</v>
      </c>
      <c r="G186" s="149">
        <f t="shared" si="491"/>
        <v>121</v>
      </c>
      <c r="H186" s="149">
        <f t="shared" si="492"/>
        <v>121</v>
      </c>
      <c r="I186" s="149">
        <f t="shared" si="501"/>
        <v>121</v>
      </c>
      <c r="J186" s="149">
        <f t="shared" si="502"/>
        <v>121</v>
      </c>
      <c r="K186" s="149">
        <f t="shared" si="503"/>
        <v>121</v>
      </c>
      <c r="L186" s="149">
        <f t="shared" si="504"/>
        <v>121</v>
      </c>
      <c r="M186" s="149">
        <f t="shared" si="513"/>
        <v>121</v>
      </c>
      <c r="N186" s="149">
        <f t="shared" si="514"/>
        <v>121</v>
      </c>
      <c r="O186" s="149">
        <f t="shared" si="525"/>
        <v>121</v>
      </c>
      <c r="P186" s="149">
        <f t="shared" si="526"/>
        <v>121</v>
      </c>
      <c r="Q186" s="149">
        <f t="shared" si="527"/>
        <v>121</v>
      </c>
      <c r="R186" s="149">
        <f t="shared" si="528"/>
        <v>121</v>
      </c>
      <c r="S186" s="149">
        <f t="shared" si="529"/>
        <v>121</v>
      </c>
      <c r="T186" s="149">
        <f t="shared" si="540"/>
        <v>121</v>
      </c>
      <c r="U186" s="149">
        <f t="shared" si="541"/>
        <v>121</v>
      </c>
      <c r="V186" s="149">
        <f t="shared" si="542"/>
        <v>121</v>
      </c>
      <c r="W186" s="149">
        <f t="shared" si="543"/>
        <v>121</v>
      </c>
      <c r="X186" s="149">
        <f t="shared" si="544"/>
        <v>121</v>
      </c>
      <c r="Y186" s="149">
        <f t="shared" si="553"/>
        <v>121</v>
      </c>
      <c r="Z186" s="149">
        <f t="shared" si="554"/>
        <v>121</v>
      </c>
      <c r="AA186" s="149">
        <f t="shared" si="555"/>
        <v>121</v>
      </c>
      <c r="AB186" s="149">
        <f t="shared" si="556"/>
        <v>121</v>
      </c>
      <c r="AC186" s="149">
        <f t="shared" si="557"/>
        <v>122</v>
      </c>
      <c r="AD186" s="149">
        <f t="shared" si="562"/>
        <v>122</v>
      </c>
      <c r="AE186" s="149">
        <f t="shared" si="563"/>
        <v>122</v>
      </c>
      <c r="AF186" s="149">
        <f t="shared" si="564"/>
        <v>122</v>
      </c>
      <c r="AG186" s="149">
        <f t="shared" si="565"/>
        <v>122</v>
      </c>
      <c r="AH186" s="149">
        <f t="shared" si="566"/>
        <v>122</v>
      </c>
      <c r="AI186" s="149">
        <f t="shared" si="574"/>
        <v>122</v>
      </c>
      <c r="AJ186" s="149">
        <f t="shared" si="575"/>
        <v>122</v>
      </c>
      <c r="AK186" s="149">
        <f t="shared" si="576"/>
        <v>122</v>
      </c>
      <c r="AL186" s="149">
        <f t="shared" si="577"/>
        <v>122</v>
      </c>
      <c r="AM186" s="149">
        <f t="shared" si="578"/>
        <v>122</v>
      </c>
      <c r="AN186" s="149">
        <f t="shared" si="590"/>
        <v>122</v>
      </c>
      <c r="AO186" s="149">
        <f t="shared" si="591"/>
        <v>122</v>
      </c>
      <c r="AP186" s="149">
        <f t="shared" si="592"/>
        <v>122</v>
      </c>
      <c r="AQ186" s="149">
        <f t="shared" si="593"/>
        <v>122</v>
      </c>
      <c r="AR186" s="149">
        <f t="shared" si="594"/>
        <v>122</v>
      </c>
      <c r="AS186" s="149">
        <f t="shared" si="597"/>
        <v>122</v>
      </c>
      <c r="AT186" s="149">
        <f t="shared" si="598"/>
        <v>122</v>
      </c>
      <c r="AU186" s="149">
        <f t="shared" si="599"/>
        <v>122</v>
      </c>
      <c r="AV186" s="149">
        <f t="shared" si="600"/>
        <v>122</v>
      </c>
      <c r="AW186" s="149">
        <f t="shared" si="601"/>
        <v>122</v>
      </c>
      <c r="AX186" s="149">
        <f t="shared" si="605"/>
        <v>122</v>
      </c>
      <c r="AY186" s="149">
        <f t="shared" si="606"/>
        <v>122</v>
      </c>
      <c r="AZ186" s="149">
        <f t="shared" si="607"/>
        <v>122</v>
      </c>
      <c r="BA186" s="149">
        <f t="shared" si="608"/>
        <v>122</v>
      </c>
      <c r="BB186" s="149">
        <f t="shared" si="609"/>
        <v>122</v>
      </c>
      <c r="BC186" s="149">
        <f t="shared" si="610"/>
        <v>123</v>
      </c>
      <c r="BD186" s="149">
        <f t="shared" si="611"/>
        <v>123</v>
      </c>
      <c r="BE186" s="149">
        <f t="shared" si="612"/>
        <v>122</v>
      </c>
      <c r="BF186" s="149">
        <f t="shared" si="613"/>
        <v>121</v>
      </c>
      <c r="BG186" s="149">
        <f t="shared" si="614"/>
        <v>122</v>
      </c>
      <c r="BH186" s="149">
        <f t="shared" si="615"/>
        <v>122</v>
      </c>
      <c r="BI186" s="149">
        <f t="shared" si="616"/>
        <v>122</v>
      </c>
      <c r="BJ186" s="149">
        <f t="shared" si="617"/>
        <v>122</v>
      </c>
      <c r="BK186" s="149">
        <f t="shared" si="618"/>
        <v>122</v>
      </c>
      <c r="BL186" s="149">
        <f t="shared" si="619"/>
        <v>122</v>
      </c>
      <c r="BM186" s="149">
        <f t="shared" si="620"/>
        <v>123</v>
      </c>
      <c r="BN186" s="149">
        <f t="shared" si="621"/>
        <v>123</v>
      </c>
      <c r="BO186" s="149">
        <f t="shared" si="622"/>
        <v>123</v>
      </c>
      <c r="BP186" s="149">
        <f t="shared" si="623"/>
        <v>123</v>
      </c>
      <c r="BQ186" s="149">
        <f t="shared" si="624"/>
        <v>122</v>
      </c>
      <c r="BR186" s="149">
        <f t="shared" si="625"/>
        <v>122</v>
      </c>
      <c r="BS186" s="149">
        <f t="shared" si="626"/>
        <v>123</v>
      </c>
      <c r="BT186" s="149">
        <f t="shared" si="627"/>
        <v>123</v>
      </c>
      <c r="BU186" s="149">
        <f t="shared" si="628"/>
        <v>123</v>
      </c>
      <c r="BV186" s="149">
        <f t="shared" si="629"/>
        <v>123</v>
      </c>
      <c r="BW186" s="149">
        <f t="shared" si="630"/>
        <v>123</v>
      </c>
      <c r="BX186" s="149">
        <f t="shared" si="631"/>
        <v>122</v>
      </c>
      <c r="BY186" s="149">
        <f t="shared" ref="BY186:BY217" si="632">BY187+BY89</f>
        <v>121</v>
      </c>
      <c r="BZ186" s="149">
        <f t="shared" ref="BZ186:BZ217" si="633">BZ187+BZ89</f>
        <v>121</v>
      </c>
      <c r="CA186" s="149">
        <f t="shared" ref="CA186:CA217" si="634">CA187+CA89</f>
        <v>120</v>
      </c>
      <c r="CB186" s="149">
        <f t="shared" ref="CB186:CB217" si="635">CB187+CB89</f>
        <v>120</v>
      </c>
      <c r="CC186" s="149">
        <f t="shared" ref="CC186:CC217" si="636">CC187+CC89</f>
        <v>120</v>
      </c>
      <c r="CD186" s="149">
        <f t="shared" si="345"/>
        <v>120</v>
      </c>
      <c r="CE186" s="149">
        <f t="shared" si="346"/>
        <v>120</v>
      </c>
      <c r="CF186" s="149">
        <f t="shared" si="347"/>
        <v>120</v>
      </c>
      <c r="CG186" s="149">
        <f t="shared" si="348"/>
        <v>120</v>
      </c>
      <c r="CH186" s="149">
        <f t="shared" si="354"/>
        <v>120</v>
      </c>
      <c r="CI186" s="149">
        <f t="shared" si="355"/>
        <v>120</v>
      </c>
      <c r="CJ186" s="149">
        <f t="shared" si="356"/>
        <v>120</v>
      </c>
      <c r="CK186" s="149">
        <f t="shared" si="357"/>
        <v>119</v>
      </c>
      <c r="CL186" s="149">
        <f t="shared" si="361"/>
        <v>119</v>
      </c>
      <c r="CM186" s="149">
        <f t="shared" si="362"/>
        <v>119</v>
      </c>
      <c r="CN186" s="149">
        <f t="shared" si="363"/>
        <v>119</v>
      </c>
      <c r="CO186" s="149">
        <f t="shared" si="364"/>
        <v>120</v>
      </c>
      <c r="CP186" s="149">
        <f t="shared" si="370"/>
        <v>120</v>
      </c>
      <c r="CQ186" s="149">
        <f t="shared" si="371"/>
        <v>119</v>
      </c>
      <c r="CR186" s="149">
        <f t="shared" si="372"/>
        <v>119</v>
      </c>
      <c r="CS186" s="149">
        <f t="shared" si="373"/>
        <v>119</v>
      </c>
      <c r="CT186" s="149">
        <f t="shared" si="374"/>
        <v>117</v>
      </c>
      <c r="CU186" s="149">
        <f t="shared" si="380"/>
        <v>117</v>
      </c>
      <c r="CV186" s="149">
        <f t="shared" si="381"/>
        <v>117</v>
      </c>
      <c r="CW186" s="149">
        <f t="shared" si="382"/>
        <v>115</v>
      </c>
      <c r="CX186" s="149">
        <f t="shared" si="383"/>
        <v>115</v>
      </c>
      <c r="CY186" s="149">
        <f t="shared" si="384"/>
        <v>114</v>
      </c>
      <c r="CZ186" s="149">
        <f t="shared" si="390"/>
        <v>113</v>
      </c>
      <c r="DA186" s="149">
        <f t="shared" si="391"/>
        <v>113</v>
      </c>
      <c r="DB186" s="149">
        <f t="shared" si="392"/>
        <v>114</v>
      </c>
      <c r="DC186" s="149">
        <f t="shared" si="393"/>
        <v>114</v>
      </c>
      <c r="DD186" s="149">
        <f t="shared" si="394"/>
        <v>114</v>
      </c>
      <c r="DE186" s="149">
        <f t="shared" si="400"/>
        <v>114</v>
      </c>
      <c r="DF186" s="149">
        <f t="shared" si="401"/>
        <v>114</v>
      </c>
      <c r="DG186" s="149">
        <f t="shared" si="402"/>
        <v>114</v>
      </c>
      <c r="DH186" s="149">
        <f t="shared" si="403"/>
        <v>114</v>
      </c>
      <c r="DI186" s="149">
        <f t="shared" si="404"/>
        <v>114</v>
      </c>
      <c r="DJ186" s="149">
        <f t="shared" si="405"/>
        <v>114</v>
      </c>
      <c r="DK186" s="149">
        <f t="shared" si="410"/>
        <v>114</v>
      </c>
      <c r="DL186" s="149">
        <f t="shared" si="411"/>
        <v>114</v>
      </c>
      <c r="DM186" s="149">
        <f t="shared" si="412"/>
        <v>114</v>
      </c>
      <c r="DN186" s="149">
        <f t="shared" si="413"/>
        <v>113</v>
      </c>
      <c r="DO186" s="149">
        <f t="shared" si="414"/>
        <v>113</v>
      </c>
      <c r="DP186" s="149">
        <f t="shared" si="420"/>
        <v>115</v>
      </c>
      <c r="DQ186" s="149">
        <f t="shared" si="421"/>
        <v>115</v>
      </c>
      <c r="DR186" s="149">
        <f t="shared" si="422"/>
        <v>115</v>
      </c>
      <c r="DS186" s="149">
        <f t="shared" si="423"/>
        <v>115</v>
      </c>
      <c r="DT186" s="149">
        <f t="shared" si="424"/>
        <v>115</v>
      </c>
      <c r="DU186" s="149">
        <f t="shared" si="430"/>
        <v>115</v>
      </c>
      <c r="DV186" s="149">
        <f t="shared" si="431"/>
        <v>117</v>
      </c>
      <c r="DW186" s="149">
        <f t="shared" si="432"/>
        <v>117</v>
      </c>
      <c r="DX186" s="149">
        <f t="shared" si="433"/>
        <v>117</v>
      </c>
      <c r="DY186" s="149">
        <f t="shared" si="439"/>
        <v>117</v>
      </c>
      <c r="DZ186" s="149">
        <f t="shared" si="440"/>
        <v>117</v>
      </c>
      <c r="EA186" s="149">
        <f t="shared" si="441"/>
        <v>117</v>
      </c>
      <c r="EB186" s="149">
        <f t="shared" si="442"/>
        <v>117</v>
      </c>
      <c r="EC186" s="149">
        <f t="shared" si="443"/>
        <v>117</v>
      </c>
      <c r="ED186" s="149">
        <f t="shared" si="449"/>
        <v>118</v>
      </c>
      <c r="EE186" s="149">
        <f t="shared" si="450"/>
        <v>118</v>
      </c>
      <c r="EF186" s="149">
        <f t="shared" si="451"/>
        <v>119</v>
      </c>
      <c r="EG186" s="149">
        <f t="shared" si="452"/>
        <v>119</v>
      </c>
      <c r="EH186" s="149">
        <f t="shared" si="453"/>
        <v>119</v>
      </c>
      <c r="EI186" s="149">
        <f t="shared" si="457"/>
        <v>120</v>
      </c>
      <c r="EJ186" s="149">
        <f t="shared" si="458"/>
        <v>120</v>
      </c>
      <c r="EK186" s="149">
        <f t="shared" si="459"/>
        <v>120</v>
      </c>
      <c r="EL186" s="149">
        <f t="shared" si="460"/>
        <v>120</v>
      </c>
      <c r="EM186" s="149">
        <f t="shared" si="461"/>
        <v>120</v>
      </c>
      <c r="EN186" s="149">
        <f t="shared" si="466"/>
        <v>119</v>
      </c>
      <c r="EO186" s="149">
        <f t="shared" si="467"/>
        <v>119</v>
      </c>
      <c r="EP186" s="149">
        <f t="shared" si="468"/>
        <v>119</v>
      </c>
      <c r="EQ186" s="149">
        <f t="shared" si="469"/>
        <v>119</v>
      </c>
      <c r="ER186" s="149">
        <f t="shared" si="470"/>
        <v>121</v>
      </c>
      <c r="ES186" s="149">
        <f t="shared" si="479"/>
        <v>121</v>
      </c>
      <c r="ET186" s="149">
        <f t="shared" si="480"/>
        <v>121</v>
      </c>
      <c r="EU186" s="149">
        <f t="shared" si="481"/>
        <v>122</v>
      </c>
      <c r="EV186" s="149">
        <f t="shared" si="482"/>
        <v>122</v>
      </c>
      <c r="EW186" s="149">
        <f t="shared" si="483"/>
        <v>125</v>
      </c>
      <c r="EX186" s="149">
        <f t="shared" si="493"/>
        <v>125</v>
      </c>
      <c r="EY186" s="149">
        <f t="shared" si="494"/>
        <v>126</v>
      </c>
      <c r="EZ186" s="149">
        <f t="shared" si="495"/>
        <v>126</v>
      </c>
      <c r="FA186" s="149">
        <f t="shared" si="496"/>
        <v>127</v>
      </c>
      <c r="FB186" s="149">
        <f t="shared" si="505"/>
        <v>127</v>
      </c>
      <c r="FC186" s="149">
        <f t="shared" si="506"/>
        <v>130</v>
      </c>
      <c r="FD186" s="149">
        <f t="shared" si="507"/>
        <v>127</v>
      </c>
      <c r="FE186" s="149">
        <f t="shared" si="508"/>
        <v>127</v>
      </c>
      <c r="FF186" s="149">
        <f t="shared" si="515"/>
        <v>122</v>
      </c>
      <c r="FG186" s="149">
        <f t="shared" si="516"/>
        <v>122</v>
      </c>
      <c r="FH186" s="149">
        <f t="shared" si="517"/>
        <v>118</v>
      </c>
      <c r="FI186" s="149">
        <f t="shared" si="518"/>
        <v>117</v>
      </c>
      <c r="FJ186" s="149">
        <f t="shared" si="519"/>
        <v>118</v>
      </c>
      <c r="FK186" s="149">
        <f t="shared" si="530"/>
        <v>113</v>
      </c>
      <c r="FL186" s="149">
        <f t="shared" si="531"/>
        <v>113</v>
      </c>
      <c r="FM186" s="149">
        <f t="shared" si="532"/>
        <v>112</v>
      </c>
      <c r="FN186" s="149">
        <f t="shared" si="533"/>
        <v>112</v>
      </c>
      <c r="FO186" s="149">
        <f t="shared" si="534"/>
        <v>112</v>
      </c>
      <c r="FP186" s="149">
        <f t="shared" si="545"/>
        <v>113</v>
      </c>
      <c r="FQ186" s="149">
        <f t="shared" si="546"/>
        <v>113</v>
      </c>
      <c r="FR186" s="149">
        <f t="shared" si="547"/>
        <v>113</v>
      </c>
      <c r="FS186" s="149">
        <f t="shared" si="579"/>
        <v>113</v>
      </c>
      <c r="FT186" s="149">
        <v>113</v>
      </c>
      <c r="FU186" s="149">
        <f t="shared" si="580"/>
        <v>113</v>
      </c>
      <c r="FV186" s="149">
        <f t="shared" si="581"/>
        <v>112</v>
      </c>
      <c r="FW186" s="149">
        <f t="shared" si="582"/>
        <v>112</v>
      </c>
      <c r="FX186" s="149">
        <f t="shared" si="567"/>
        <v>112</v>
      </c>
      <c r="FY186" s="149">
        <f t="shared" si="568"/>
        <v>112</v>
      </c>
      <c r="FZ186" s="149">
        <f t="shared" si="569"/>
        <v>112</v>
      </c>
      <c r="GA186" s="149">
        <f t="shared" si="583"/>
        <v>106</v>
      </c>
      <c r="GB186" s="149">
        <f t="shared" si="584"/>
        <v>106</v>
      </c>
      <c r="GC186" s="149">
        <f t="shared" si="585"/>
        <v>106</v>
      </c>
      <c r="GD186" s="149">
        <f t="shared" si="586"/>
        <v>106</v>
      </c>
      <c r="GE186" s="151">
        <f t="shared" si="272"/>
        <v>106</v>
      </c>
      <c r="GF186" s="151">
        <f t="shared" si="273"/>
        <v>106</v>
      </c>
      <c r="GG186" s="151">
        <f t="shared" si="274"/>
        <v>106</v>
      </c>
      <c r="GH186" s="151">
        <f t="shared" si="280"/>
        <v>107</v>
      </c>
      <c r="GI186" s="151">
        <f t="shared" si="281"/>
        <v>107</v>
      </c>
      <c r="GJ186" s="151">
        <f t="shared" si="282"/>
        <v>107</v>
      </c>
      <c r="GK186" s="151">
        <f t="shared" si="283"/>
        <v>107</v>
      </c>
      <c r="GL186" s="151">
        <f t="shared" si="289"/>
        <v>107</v>
      </c>
      <c r="GM186" s="151">
        <f t="shared" si="290"/>
        <v>107</v>
      </c>
      <c r="GN186" s="151">
        <f t="shared" si="291"/>
        <v>107</v>
      </c>
      <c r="GO186" s="151">
        <f t="shared" si="292"/>
        <v>107</v>
      </c>
      <c r="GP186" s="151">
        <f t="shared" si="293"/>
        <v>107</v>
      </c>
      <c r="GQ186" s="151">
        <f t="shared" si="299"/>
        <v>107</v>
      </c>
      <c r="GR186" s="151">
        <f t="shared" si="300"/>
        <v>107</v>
      </c>
      <c r="GS186" s="151">
        <f t="shared" si="301"/>
        <v>107</v>
      </c>
      <c r="GT186" s="151">
        <f t="shared" si="302"/>
        <v>107</v>
      </c>
      <c r="GU186" s="151">
        <v>107</v>
      </c>
      <c r="GV186" s="151">
        <f t="shared" si="308"/>
        <v>107</v>
      </c>
      <c r="GW186" s="151">
        <f t="shared" si="309"/>
        <v>107</v>
      </c>
      <c r="GX186" s="151">
        <f t="shared" si="316"/>
        <v>107</v>
      </c>
      <c r="GY186" s="151">
        <f t="shared" si="317"/>
        <v>107</v>
      </c>
      <c r="GZ186" s="151">
        <f t="shared" si="318"/>
        <v>107</v>
      </c>
      <c r="HA186" s="151">
        <f t="shared" si="319"/>
        <v>107</v>
      </c>
      <c r="HB186" s="151">
        <f t="shared" si="320"/>
        <v>108</v>
      </c>
      <c r="HC186" s="151">
        <f t="shared" si="323"/>
        <v>108</v>
      </c>
      <c r="HD186" s="151">
        <f t="shared" si="324"/>
        <v>107</v>
      </c>
      <c r="HE186" s="151">
        <f t="shared" si="325"/>
        <v>107</v>
      </c>
      <c r="HF186" s="151">
        <f t="shared" si="326"/>
        <v>107</v>
      </c>
      <c r="HG186" s="151">
        <f t="shared" si="331"/>
        <v>107</v>
      </c>
      <c r="HH186" s="151">
        <f t="shared" si="332"/>
        <v>107</v>
      </c>
      <c r="HI186" s="151">
        <f t="shared" si="333"/>
        <v>107</v>
      </c>
      <c r="HJ186" s="151">
        <f t="shared" si="334"/>
        <v>107</v>
      </c>
      <c r="HK186" s="151">
        <f t="shared" si="335"/>
        <v>107</v>
      </c>
      <c r="HL186" s="151">
        <f t="shared" si="336"/>
        <v>107</v>
      </c>
      <c r="HM186" s="151">
        <f t="shared" si="342"/>
        <v>107</v>
      </c>
      <c r="HN186" s="151">
        <f t="shared" si="343"/>
        <v>107</v>
      </c>
      <c r="HO186" s="151">
        <f t="shared" si="344"/>
        <v>107</v>
      </c>
      <c r="HP186" s="151">
        <f t="shared" si="349"/>
        <v>107</v>
      </c>
      <c r="HQ186" s="151">
        <f t="shared" si="350"/>
        <v>107</v>
      </c>
      <c r="HR186" s="151">
        <f t="shared" si="351"/>
        <v>107</v>
      </c>
      <c r="HS186" s="151">
        <f t="shared" si="352"/>
        <v>106</v>
      </c>
      <c r="HT186" s="151">
        <f t="shared" si="353"/>
        <v>106</v>
      </c>
      <c r="HU186" s="151">
        <f t="shared" si="358"/>
        <v>107</v>
      </c>
      <c r="HV186" s="151">
        <f t="shared" si="359"/>
        <v>107</v>
      </c>
      <c r="HW186" s="151">
        <f t="shared" si="360"/>
        <v>106</v>
      </c>
      <c r="HX186" s="151">
        <f t="shared" si="365"/>
        <v>104</v>
      </c>
      <c r="HY186" s="151">
        <f t="shared" si="366"/>
        <v>104</v>
      </c>
      <c r="HZ186" s="151">
        <f t="shared" si="367"/>
        <v>104</v>
      </c>
      <c r="IA186" s="151">
        <f t="shared" si="368"/>
        <v>104</v>
      </c>
      <c r="IB186" s="151">
        <f t="shared" si="369"/>
        <v>104</v>
      </c>
      <c r="IC186" s="151">
        <f t="shared" si="375"/>
        <v>103</v>
      </c>
      <c r="ID186" s="151">
        <f t="shared" si="376"/>
        <v>103</v>
      </c>
      <c r="IE186" s="151">
        <f t="shared" si="377"/>
        <v>103</v>
      </c>
      <c r="IF186" s="151">
        <f t="shared" si="378"/>
        <v>103</v>
      </c>
      <c r="IG186" s="151">
        <f t="shared" si="379"/>
        <v>103</v>
      </c>
      <c r="IH186" s="151">
        <f t="shared" si="385"/>
        <v>103</v>
      </c>
      <c r="II186" s="151">
        <f t="shared" si="386"/>
        <v>103</v>
      </c>
      <c r="IJ186" s="151">
        <f t="shared" si="387"/>
        <v>104</v>
      </c>
      <c r="IK186" s="151">
        <f t="shared" si="388"/>
        <v>104</v>
      </c>
      <c r="IL186" s="151">
        <f t="shared" si="389"/>
        <v>104</v>
      </c>
      <c r="IM186" s="151">
        <f t="shared" si="395"/>
        <v>103</v>
      </c>
      <c r="IN186" s="151">
        <f t="shared" si="396"/>
        <v>103</v>
      </c>
      <c r="IO186" s="151">
        <f t="shared" si="397"/>
        <v>103</v>
      </c>
      <c r="IP186" s="151">
        <f t="shared" si="398"/>
        <v>103</v>
      </c>
      <c r="IQ186" s="151">
        <f t="shared" si="399"/>
        <v>103</v>
      </c>
      <c r="IR186" s="151">
        <f t="shared" si="406"/>
        <v>103</v>
      </c>
      <c r="IS186" s="151">
        <f t="shared" si="407"/>
        <v>103</v>
      </c>
      <c r="IT186" s="151">
        <f t="shared" si="408"/>
        <v>103</v>
      </c>
      <c r="IU186" s="151">
        <f t="shared" si="409"/>
        <v>102</v>
      </c>
      <c r="IV186" s="151">
        <f t="shared" si="415"/>
        <v>102</v>
      </c>
      <c r="IW186" s="151">
        <f t="shared" si="416"/>
        <v>102</v>
      </c>
      <c r="IX186" s="151">
        <f t="shared" si="417"/>
        <v>102</v>
      </c>
      <c r="IY186" s="151">
        <f t="shared" si="418"/>
        <v>102</v>
      </c>
      <c r="IZ186" s="151">
        <f t="shared" si="419"/>
        <v>102</v>
      </c>
      <c r="JA186" s="151">
        <f t="shared" si="425"/>
        <v>102</v>
      </c>
      <c r="JB186" s="151">
        <f t="shared" si="426"/>
        <v>102</v>
      </c>
      <c r="JC186" s="151">
        <f t="shared" si="427"/>
        <v>103</v>
      </c>
      <c r="JD186" s="151">
        <f t="shared" si="428"/>
        <v>103</v>
      </c>
      <c r="JE186" s="151">
        <f t="shared" si="429"/>
        <v>103</v>
      </c>
      <c r="JF186" s="151">
        <f t="shared" si="434"/>
        <v>103</v>
      </c>
      <c r="JG186" s="151">
        <f t="shared" si="435"/>
        <v>102</v>
      </c>
      <c r="JH186" s="151">
        <f t="shared" si="436"/>
        <v>102</v>
      </c>
      <c r="JI186" s="151">
        <f t="shared" si="437"/>
        <v>102</v>
      </c>
      <c r="JJ186" s="151">
        <f t="shared" si="438"/>
        <v>102</v>
      </c>
      <c r="JK186" s="151">
        <f t="shared" si="444"/>
        <v>101</v>
      </c>
      <c r="JL186" s="151">
        <f t="shared" si="445"/>
        <v>101</v>
      </c>
      <c r="JM186" s="151">
        <f t="shared" si="446"/>
        <v>101</v>
      </c>
      <c r="JN186" s="151">
        <f t="shared" si="447"/>
        <v>101</v>
      </c>
      <c r="JO186" s="151">
        <f t="shared" si="448"/>
        <v>100</v>
      </c>
      <c r="JP186" s="151">
        <f t="shared" si="454"/>
        <v>100</v>
      </c>
      <c r="JQ186" s="151">
        <f t="shared" si="455"/>
        <v>100</v>
      </c>
      <c r="JR186" s="151">
        <f t="shared" si="456"/>
        <v>100</v>
      </c>
      <c r="JS186" s="151">
        <f t="shared" si="462"/>
        <v>100</v>
      </c>
      <c r="JT186" s="151">
        <f t="shared" si="463"/>
        <v>100</v>
      </c>
      <c r="JU186" s="151">
        <f t="shared" si="464"/>
        <v>100</v>
      </c>
      <c r="JV186" s="151">
        <f t="shared" si="465"/>
        <v>100</v>
      </c>
      <c r="JW186" s="151">
        <f t="shared" si="471"/>
        <v>100</v>
      </c>
      <c r="JX186" s="151">
        <f t="shared" si="472"/>
        <v>100</v>
      </c>
      <c r="JY186" s="151">
        <f t="shared" si="473"/>
        <v>99</v>
      </c>
      <c r="JZ186" s="151">
        <f t="shared" si="474"/>
        <v>98</v>
      </c>
      <c r="KA186" s="151">
        <f t="shared" si="475"/>
        <v>98</v>
      </c>
      <c r="KB186" s="151">
        <f t="shared" si="484"/>
        <v>98</v>
      </c>
      <c r="KC186" s="151">
        <f t="shared" si="485"/>
        <v>98</v>
      </c>
      <c r="KD186" s="151">
        <f t="shared" si="486"/>
        <v>97</v>
      </c>
      <c r="KE186" s="151">
        <f t="shared" si="487"/>
        <v>97</v>
      </c>
      <c r="KF186" s="151">
        <f t="shared" si="488"/>
        <v>97</v>
      </c>
      <c r="KG186" s="151">
        <f t="shared" si="497"/>
        <v>97</v>
      </c>
      <c r="KH186" s="151">
        <f t="shared" si="498"/>
        <v>97</v>
      </c>
      <c r="KI186" s="151">
        <f t="shared" si="499"/>
        <v>96</v>
      </c>
      <c r="KJ186" s="151">
        <f t="shared" si="500"/>
        <v>96</v>
      </c>
      <c r="KK186" s="151">
        <f t="shared" si="509"/>
        <v>96</v>
      </c>
      <c r="KL186" s="151">
        <f t="shared" si="510"/>
        <v>96</v>
      </c>
      <c r="KM186" s="151">
        <f t="shared" si="511"/>
        <v>96</v>
      </c>
      <c r="KN186" s="151">
        <f t="shared" si="512"/>
        <v>96</v>
      </c>
      <c r="KO186" s="151">
        <f t="shared" si="520"/>
        <v>97</v>
      </c>
      <c r="KP186" s="151">
        <f t="shared" si="521"/>
        <v>97</v>
      </c>
      <c r="KQ186" s="151">
        <f t="shared" si="522"/>
        <v>97</v>
      </c>
      <c r="KR186" s="151">
        <f t="shared" si="523"/>
        <v>95</v>
      </c>
      <c r="KS186" s="151">
        <f t="shared" si="524"/>
        <v>95</v>
      </c>
      <c r="KT186" s="151">
        <f t="shared" si="535"/>
        <v>95</v>
      </c>
      <c r="KU186" s="151">
        <f t="shared" si="536"/>
        <v>95</v>
      </c>
      <c r="KV186" s="151">
        <f t="shared" si="537"/>
        <v>95</v>
      </c>
      <c r="KW186" s="151">
        <f t="shared" si="538"/>
        <v>95</v>
      </c>
      <c r="KX186" s="151">
        <f t="shared" si="539"/>
        <v>95</v>
      </c>
      <c r="KY186" s="151">
        <f t="shared" si="548"/>
        <v>95</v>
      </c>
      <c r="KZ186" s="151">
        <f t="shared" si="549"/>
        <v>97</v>
      </c>
      <c r="LA186" s="151">
        <f t="shared" si="550"/>
        <v>94</v>
      </c>
      <c r="LB186" s="151">
        <f t="shared" si="551"/>
        <v>94</v>
      </c>
      <c r="LC186" s="151">
        <f t="shared" si="552"/>
        <v>94</v>
      </c>
      <c r="LD186" s="151">
        <f t="shared" si="558"/>
        <v>93</v>
      </c>
      <c r="LE186" s="151">
        <f t="shared" si="559"/>
        <v>92</v>
      </c>
      <c r="LF186" s="151">
        <f t="shared" si="560"/>
        <v>91</v>
      </c>
      <c r="LG186" s="151">
        <f t="shared" si="561"/>
        <v>91</v>
      </c>
      <c r="LH186" s="151">
        <f t="shared" si="570"/>
        <v>91</v>
      </c>
      <c r="LI186" s="151">
        <f t="shared" si="571"/>
        <v>91</v>
      </c>
      <c r="LJ186" s="151">
        <f t="shared" si="572"/>
        <v>91</v>
      </c>
      <c r="LK186" s="151">
        <f t="shared" si="573"/>
        <v>91</v>
      </c>
      <c r="LL186" s="151">
        <f t="shared" si="587"/>
        <v>91</v>
      </c>
      <c r="LM186" s="151">
        <f t="shared" si="588"/>
        <v>92</v>
      </c>
      <c r="LN186" s="151">
        <f t="shared" si="589"/>
        <v>93</v>
      </c>
      <c r="LO186" s="151">
        <f t="shared" si="595"/>
        <v>93</v>
      </c>
      <c r="LP186" s="151">
        <f t="shared" si="596"/>
        <v>93</v>
      </c>
      <c r="LQ186" s="151">
        <f t="shared" si="602"/>
        <v>88</v>
      </c>
      <c r="LR186" s="151">
        <f t="shared" si="603"/>
        <v>87</v>
      </c>
      <c r="LS186" s="151">
        <f t="shared" si="604"/>
        <v>80</v>
      </c>
    </row>
    <row r="187" spans="1:337" ht="13.5" customHeight="1" x14ac:dyDescent="0.25">
      <c r="A187" s="152">
        <v>43897</v>
      </c>
      <c r="B187" s="149">
        <f t="shared" si="476"/>
        <v>61</v>
      </c>
      <c r="C187" s="149">
        <f t="shared" si="477"/>
        <v>61</v>
      </c>
      <c r="D187" s="149">
        <f t="shared" si="478"/>
        <v>61</v>
      </c>
      <c r="E187" s="149">
        <f t="shared" si="489"/>
        <v>61</v>
      </c>
      <c r="F187" s="149">
        <f t="shared" si="490"/>
        <v>61</v>
      </c>
      <c r="G187" s="149">
        <f t="shared" si="491"/>
        <v>61</v>
      </c>
      <c r="H187" s="149">
        <f t="shared" si="492"/>
        <v>61</v>
      </c>
      <c r="I187" s="149">
        <f t="shared" si="501"/>
        <v>61</v>
      </c>
      <c r="J187" s="149">
        <f t="shared" si="502"/>
        <v>61</v>
      </c>
      <c r="K187" s="149">
        <f t="shared" si="503"/>
        <v>61</v>
      </c>
      <c r="L187" s="149">
        <f t="shared" si="504"/>
        <v>61</v>
      </c>
      <c r="M187" s="149">
        <f t="shared" si="513"/>
        <v>61</v>
      </c>
      <c r="N187" s="149">
        <f t="shared" si="514"/>
        <v>61</v>
      </c>
      <c r="O187" s="149">
        <f t="shared" si="525"/>
        <v>61</v>
      </c>
      <c r="P187" s="149">
        <f t="shared" si="526"/>
        <v>61</v>
      </c>
      <c r="Q187" s="149">
        <f t="shared" si="527"/>
        <v>61</v>
      </c>
      <c r="R187" s="149">
        <f t="shared" si="528"/>
        <v>61</v>
      </c>
      <c r="S187" s="149">
        <f t="shared" si="529"/>
        <v>61</v>
      </c>
      <c r="T187" s="149">
        <f t="shared" si="540"/>
        <v>61</v>
      </c>
      <c r="U187" s="149">
        <f t="shared" si="541"/>
        <v>61</v>
      </c>
      <c r="V187" s="149">
        <f t="shared" si="542"/>
        <v>61</v>
      </c>
      <c r="W187" s="149">
        <f t="shared" si="543"/>
        <v>61</v>
      </c>
      <c r="X187" s="149">
        <f t="shared" si="544"/>
        <v>61</v>
      </c>
      <c r="Y187" s="149">
        <f t="shared" si="553"/>
        <v>61</v>
      </c>
      <c r="Z187" s="149">
        <f t="shared" si="554"/>
        <v>61</v>
      </c>
      <c r="AA187" s="149">
        <f t="shared" si="555"/>
        <v>61</v>
      </c>
      <c r="AB187" s="149">
        <f t="shared" si="556"/>
        <v>61</v>
      </c>
      <c r="AC187" s="149">
        <f t="shared" si="557"/>
        <v>62</v>
      </c>
      <c r="AD187" s="149">
        <f t="shared" si="562"/>
        <v>62</v>
      </c>
      <c r="AE187" s="149">
        <f t="shared" si="563"/>
        <v>62</v>
      </c>
      <c r="AF187" s="149">
        <f t="shared" si="564"/>
        <v>62</v>
      </c>
      <c r="AG187" s="149">
        <f t="shared" si="565"/>
        <v>62</v>
      </c>
      <c r="AH187" s="149">
        <f t="shared" si="566"/>
        <v>62</v>
      </c>
      <c r="AI187" s="149">
        <f t="shared" si="574"/>
        <v>62</v>
      </c>
      <c r="AJ187" s="149">
        <f t="shared" si="575"/>
        <v>62</v>
      </c>
      <c r="AK187" s="149">
        <f t="shared" si="576"/>
        <v>62</v>
      </c>
      <c r="AL187" s="149">
        <f t="shared" si="577"/>
        <v>62</v>
      </c>
      <c r="AM187" s="149">
        <f t="shared" si="578"/>
        <v>62</v>
      </c>
      <c r="AN187" s="149">
        <f t="shared" si="590"/>
        <v>62</v>
      </c>
      <c r="AO187" s="149">
        <f t="shared" si="591"/>
        <v>62</v>
      </c>
      <c r="AP187" s="149">
        <f t="shared" si="592"/>
        <v>62</v>
      </c>
      <c r="AQ187" s="149">
        <f t="shared" si="593"/>
        <v>62</v>
      </c>
      <c r="AR187" s="149">
        <f t="shared" si="594"/>
        <v>62</v>
      </c>
      <c r="AS187" s="149">
        <f t="shared" si="597"/>
        <v>62</v>
      </c>
      <c r="AT187" s="149">
        <f t="shared" si="598"/>
        <v>62</v>
      </c>
      <c r="AU187" s="149">
        <f t="shared" si="599"/>
        <v>62</v>
      </c>
      <c r="AV187" s="149">
        <f t="shared" si="600"/>
        <v>62</v>
      </c>
      <c r="AW187" s="149">
        <f t="shared" si="601"/>
        <v>62</v>
      </c>
      <c r="AX187" s="149">
        <f t="shared" si="605"/>
        <v>62</v>
      </c>
      <c r="AY187" s="149">
        <f t="shared" si="606"/>
        <v>62</v>
      </c>
      <c r="AZ187" s="149">
        <f t="shared" si="607"/>
        <v>62</v>
      </c>
      <c r="BA187" s="149">
        <f t="shared" si="608"/>
        <v>62</v>
      </c>
      <c r="BB187" s="149">
        <f t="shared" si="609"/>
        <v>62</v>
      </c>
      <c r="BC187" s="149">
        <f t="shared" si="610"/>
        <v>63</v>
      </c>
      <c r="BD187" s="149">
        <f t="shared" si="611"/>
        <v>63</v>
      </c>
      <c r="BE187" s="149">
        <f t="shared" si="612"/>
        <v>63</v>
      </c>
      <c r="BF187" s="149">
        <f t="shared" si="613"/>
        <v>62</v>
      </c>
      <c r="BG187" s="149">
        <f t="shared" si="614"/>
        <v>63</v>
      </c>
      <c r="BH187" s="149">
        <f t="shared" si="615"/>
        <v>63</v>
      </c>
      <c r="BI187" s="149">
        <f t="shared" si="616"/>
        <v>63</v>
      </c>
      <c r="BJ187" s="149">
        <f t="shared" si="617"/>
        <v>63</v>
      </c>
      <c r="BK187" s="149">
        <f t="shared" si="618"/>
        <v>63</v>
      </c>
      <c r="BL187" s="149">
        <f t="shared" si="619"/>
        <v>63</v>
      </c>
      <c r="BM187" s="149">
        <f t="shared" si="620"/>
        <v>64</v>
      </c>
      <c r="BN187" s="149">
        <f t="shared" si="621"/>
        <v>64</v>
      </c>
      <c r="BO187" s="149">
        <f t="shared" si="622"/>
        <v>64</v>
      </c>
      <c r="BP187" s="149">
        <f t="shared" si="623"/>
        <v>64</v>
      </c>
      <c r="BQ187" s="149">
        <f t="shared" si="624"/>
        <v>64</v>
      </c>
      <c r="BR187" s="149">
        <f t="shared" si="625"/>
        <v>64</v>
      </c>
      <c r="BS187" s="149">
        <f t="shared" si="626"/>
        <v>65</v>
      </c>
      <c r="BT187" s="149">
        <f t="shared" si="627"/>
        <v>65</v>
      </c>
      <c r="BU187" s="149">
        <f t="shared" si="628"/>
        <v>65</v>
      </c>
      <c r="BV187" s="149">
        <f t="shared" si="629"/>
        <v>65</v>
      </c>
      <c r="BW187" s="149">
        <f t="shared" si="630"/>
        <v>65</v>
      </c>
      <c r="BX187" s="149">
        <f t="shared" si="631"/>
        <v>64</v>
      </c>
      <c r="BY187" s="149">
        <f t="shared" si="632"/>
        <v>63</v>
      </c>
      <c r="BZ187" s="149">
        <f t="shared" si="633"/>
        <v>63</v>
      </c>
      <c r="CA187" s="149">
        <f t="shared" si="634"/>
        <v>62</v>
      </c>
      <c r="CB187" s="149">
        <f t="shared" si="635"/>
        <v>62</v>
      </c>
      <c r="CC187" s="149">
        <f t="shared" si="636"/>
        <v>62</v>
      </c>
      <c r="CD187" s="149">
        <f t="shared" ref="CD187:CD218" si="637">CD188+CD90</f>
        <v>62</v>
      </c>
      <c r="CE187" s="149">
        <f t="shared" ref="CE187:CE218" si="638">CE188+CE90</f>
        <v>62</v>
      </c>
      <c r="CF187" s="149">
        <f t="shared" ref="CF187:CF218" si="639">CF188+CF90</f>
        <v>62</v>
      </c>
      <c r="CG187" s="149">
        <f t="shared" ref="CG187:CG218" si="640">CG188+CG90</f>
        <v>62</v>
      </c>
      <c r="CH187" s="149">
        <f t="shared" si="354"/>
        <v>62</v>
      </c>
      <c r="CI187" s="149">
        <f t="shared" si="355"/>
        <v>62</v>
      </c>
      <c r="CJ187" s="149">
        <f t="shared" si="356"/>
        <v>62</v>
      </c>
      <c r="CK187" s="149">
        <f t="shared" si="357"/>
        <v>61</v>
      </c>
      <c r="CL187" s="149">
        <f t="shared" si="361"/>
        <v>61</v>
      </c>
      <c r="CM187" s="149">
        <f t="shared" si="362"/>
        <v>61</v>
      </c>
      <c r="CN187" s="149">
        <f t="shared" si="363"/>
        <v>61</v>
      </c>
      <c r="CO187" s="149">
        <f t="shared" si="364"/>
        <v>62</v>
      </c>
      <c r="CP187" s="149">
        <f t="shared" si="370"/>
        <v>62</v>
      </c>
      <c r="CQ187" s="149">
        <f t="shared" si="371"/>
        <v>61</v>
      </c>
      <c r="CR187" s="149">
        <f t="shared" si="372"/>
        <v>61</v>
      </c>
      <c r="CS187" s="149">
        <f t="shared" si="373"/>
        <v>61</v>
      </c>
      <c r="CT187" s="149">
        <f t="shared" si="374"/>
        <v>60</v>
      </c>
      <c r="CU187" s="149">
        <f t="shared" si="380"/>
        <v>60</v>
      </c>
      <c r="CV187" s="149">
        <f t="shared" si="381"/>
        <v>60</v>
      </c>
      <c r="CW187" s="149">
        <f t="shared" si="382"/>
        <v>58</v>
      </c>
      <c r="CX187" s="149">
        <f t="shared" si="383"/>
        <v>58</v>
      </c>
      <c r="CY187" s="149">
        <f t="shared" si="384"/>
        <v>57</v>
      </c>
      <c r="CZ187" s="149">
        <f t="shared" si="390"/>
        <v>56</v>
      </c>
      <c r="DA187" s="149">
        <f t="shared" si="391"/>
        <v>56</v>
      </c>
      <c r="DB187" s="149">
        <f t="shared" si="392"/>
        <v>57</v>
      </c>
      <c r="DC187" s="149">
        <f t="shared" si="393"/>
        <v>57</v>
      </c>
      <c r="DD187" s="149">
        <f t="shared" si="394"/>
        <v>57</v>
      </c>
      <c r="DE187" s="149">
        <f t="shared" si="400"/>
        <v>57</v>
      </c>
      <c r="DF187" s="149">
        <f t="shared" si="401"/>
        <v>57</v>
      </c>
      <c r="DG187" s="149">
        <f t="shared" si="402"/>
        <v>57</v>
      </c>
      <c r="DH187" s="149">
        <f t="shared" si="403"/>
        <v>57</v>
      </c>
      <c r="DI187" s="149">
        <f t="shared" si="404"/>
        <v>57</v>
      </c>
      <c r="DJ187" s="149">
        <f t="shared" si="405"/>
        <v>57</v>
      </c>
      <c r="DK187" s="149">
        <f t="shared" si="410"/>
        <v>57</v>
      </c>
      <c r="DL187" s="149">
        <f t="shared" si="411"/>
        <v>57</v>
      </c>
      <c r="DM187" s="149">
        <f t="shared" si="412"/>
        <v>57</v>
      </c>
      <c r="DN187" s="149">
        <f t="shared" si="413"/>
        <v>56</v>
      </c>
      <c r="DO187" s="149">
        <f t="shared" si="414"/>
        <v>56</v>
      </c>
      <c r="DP187" s="149">
        <f t="shared" si="420"/>
        <v>58</v>
      </c>
      <c r="DQ187" s="149">
        <f t="shared" si="421"/>
        <v>58</v>
      </c>
      <c r="DR187" s="149">
        <f t="shared" si="422"/>
        <v>58</v>
      </c>
      <c r="DS187" s="149">
        <f t="shared" si="423"/>
        <v>58</v>
      </c>
      <c r="DT187" s="149">
        <f t="shared" si="424"/>
        <v>58</v>
      </c>
      <c r="DU187" s="149">
        <f t="shared" si="430"/>
        <v>58</v>
      </c>
      <c r="DV187" s="149">
        <f t="shared" si="431"/>
        <v>60</v>
      </c>
      <c r="DW187" s="149">
        <f t="shared" si="432"/>
        <v>60</v>
      </c>
      <c r="DX187" s="149">
        <f t="shared" si="433"/>
        <v>60</v>
      </c>
      <c r="DY187" s="149">
        <f t="shared" si="439"/>
        <v>60</v>
      </c>
      <c r="DZ187" s="149">
        <f t="shared" si="440"/>
        <v>60</v>
      </c>
      <c r="EA187" s="149">
        <f t="shared" si="441"/>
        <v>60</v>
      </c>
      <c r="EB187" s="149">
        <f t="shared" si="442"/>
        <v>60</v>
      </c>
      <c r="EC187" s="149">
        <f t="shared" si="443"/>
        <v>60</v>
      </c>
      <c r="ED187" s="149">
        <f t="shared" si="449"/>
        <v>61</v>
      </c>
      <c r="EE187" s="149">
        <f t="shared" si="450"/>
        <v>61</v>
      </c>
      <c r="EF187" s="149">
        <f t="shared" si="451"/>
        <v>62</v>
      </c>
      <c r="EG187" s="149">
        <f t="shared" si="452"/>
        <v>62</v>
      </c>
      <c r="EH187" s="149">
        <f t="shared" si="453"/>
        <v>62</v>
      </c>
      <c r="EI187" s="149">
        <f t="shared" si="457"/>
        <v>63</v>
      </c>
      <c r="EJ187" s="149">
        <f t="shared" si="458"/>
        <v>63</v>
      </c>
      <c r="EK187" s="149">
        <f t="shared" si="459"/>
        <v>63</v>
      </c>
      <c r="EL187" s="149">
        <f t="shared" si="460"/>
        <v>63</v>
      </c>
      <c r="EM187" s="149">
        <f t="shared" si="461"/>
        <v>63</v>
      </c>
      <c r="EN187" s="149">
        <f t="shared" si="466"/>
        <v>62</v>
      </c>
      <c r="EO187" s="149">
        <f t="shared" si="467"/>
        <v>62</v>
      </c>
      <c r="EP187" s="149">
        <f t="shared" si="468"/>
        <v>62</v>
      </c>
      <c r="EQ187" s="149">
        <f t="shared" si="469"/>
        <v>62</v>
      </c>
      <c r="ER187" s="149">
        <f t="shared" si="470"/>
        <v>64</v>
      </c>
      <c r="ES187" s="149">
        <f t="shared" si="479"/>
        <v>64</v>
      </c>
      <c r="ET187" s="149">
        <f t="shared" si="480"/>
        <v>64</v>
      </c>
      <c r="EU187" s="149">
        <f t="shared" si="481"/>
        <v>65</v>
      </c>
      <c r="EV187" s="149">
        <f t="shared" si="482"/>
        <v>65</v>
      </c>
      <c r="EW187" s="149">
        <f t="shared" si="483"/>
        <v>68</v>
      </c>
      <c r="EX187" s="149">
        <f t="shared" si="493"/>
        <v>68</v>
      </c>
      <c r="EY187" s="149">
        <f t="shared" si="494"/>
        <v>69</v>
      </c>
      <c r="EZ187" s="149">
        <f t="shared" si="495"/>
        <v>69</v>
      </c>
      <c r="FA187" s="149">
        <f t="shared" si="496"/>
        <v>70</v>
      </c>
      <c r="FB187" s="149">
        <f t="shared" si="505"/>
        <v>70</v>
      </c>
      <c r="FC187" s="149">
        <f t="shared" si="506"/>
        <v>73</v>
      </c>
      <c r="FD187" s="149">
        <f t="shared" si="507"/>
        <v>70</v>
      </c>
      <c r="FE187" s="149">
        <f t="shared" si="508"/>
        <v>70</v>
      </c>
      <c r="FF187" s="149">
        <f t="shared" si="515"/>
        <v>66</v>
      </c>
      <c r="FG187" s="149">
        <f t="shared" si="516"/>
        <v>66</v>
      </c>
      <c r="FH187" s="149">
        <f t="shared" si="517"/>
        <v>62</v>
      </c>
      <c r="FI187" s="149">
        <f t="shared" si="518"/>
        <v>61</v>
      </c>
      <c r="FJ187" s="149">
        <f t="shared" si="519"/>
        <v>62</v>
      </c>
      <c r="FK187" s="149">
        <f t="shared" si="530"/>
        <v>57</v>
      </c>
      <c r="FL187" s="149">
        <f t="shared" si="531"/>
        <v>57</v>
      </c>
      <c r="FM187" s="149">
        <f t="shared" si="532"/>
        <v>56</v>
      </c>
      <c r="FN187" s="149">
        <f t="shared" si="533"/>
        <v>56</v>
      </c>
      <c r="FO187" s="149">
        <f t="shared" si="534"/>
        <v>56</v>
      </c>
      <c r="FP187" s="149">
        <f t="shared" si="545"/>
        <v>57</v>
      </c>
      <c r="FQ187" s="149">
        <f t="shared" si="546"/>
        <v>57</v>
      </c>
      <c r="FR187" s="149">
        <f t="shared" si="547"/>
        <v>57</v>
      </c>
      <c r="FS187" s="149">
        <f t="shared" si="579"/>
        <v>57</v>
      </c>
      <c r="FT187" s="149">
        <v>57</v>
      </c>
      <c r="FU187" s="149">
        <f t="shared" si="580"/>
        <v>57</v>
      </c>
      <c r="FV187" s="149">
        <f t="shared" si="581"/>
        <v>56</v>
      </c>
      <c r="FW187" s="149">
        <f t="shared" si="582"/>
        <v>56</v>
      </c>
      <c r="FX187" s="149">
        <f t="shared" si="567"/>
        <v>56</v>
      </c>
      <c r="FY187" s="149">
        <f t="shared" si="568"/>
        <v>56</v>
      </c>
      <c r="FZ187" s="149">
        <f t="shared" si="569"/>
        <v>56</v>
      </c>
      <c r="GA187" s="149">
        <f t="shared" si="583"/>
        <v>50</v>
      </c>
      <c r="GB187" s="149">
        <f t="shared" si="584"/>
        <v>50</v>
      </c>
      <c r="GC187" s="149">
        <f t="shared" si="585"/>
        <v>50</v>
      </c>
      <c r="GD187" s="149">
        <f t="shared" si="586"/>
        <v>50</v>
      </c>
      <c r="GE187" s="151">
        <f t="shared" si="272"/>
        <v>50</v>
      </c>
      <c r="GF187" s="151">
        <f t="shared" si="273"/>
        <v>50</v>
      </c>
      <c r="GG187" s="151">
        <f t="shared" si="274"/>
        <v>50</v>
      </c>
      <c r="GH187" s="151">
        <f t="shared" si="280"/>
        <v>51</v>
      </c>
      <c r="GI187" s="151">
        <f t="shared" si="281"/>
        <v>51</v>
      </c>
      <c r="GJ187" s="151">
        <f t="shared" si="282"/>
        <v>51</v>
      </c>
      <c r="GK187" s="151">
        <f t="shared" si="283"/>
        <v>51</v>
      </c>
      <c r="GL187" s="151">
        <f t="shared" si="289"/>
        <v>51</v>
      </c>
      <c r="GM187" s="151">
        <f t="shared" si="290"/>
        <v>51</v>
      </c>
      <c r="GN187" s="151">
        <f t="shared" si="291"/>
        <v>51</v>
      </c>
      <c r="GO187" s="151">
        <f t="shared" si="292"/>
        <v>51</v>
      </c>
      <c r="GP187" s="151">
        <f t="shared" si="293"/>
        <v>51</v>
      </c>
      <c r="GQ187" s="151">
        <f t="shared" si="299"/>
        <v>51</v>
      </c>
      <c r="GR187" s="151">
        <f t="shared" si="300"/>
        <v>51</v>
      </c>
      <c r="GS187" s="151">
        <f t="shared" si="301"/>
        <v>51</v>
      </c>
      <c r="GT187" s="151">
        <f t="shared" si="302"/>
        <v>51</v>
      </c>
      <c r="GU187" s="151">
        <v>51</v>
      </c>
      <c r="GV187" s="151">
        <f t="shared" si="308"/>
        <v>51</v>
      </c>
      <c r="GW187" s="151">
        <f t="shared" si="309"/>
        <v>51</v>
      </c>
      <c r="GX187" s="151">
        <f t="shared" si="316"/>
        <v>51</v>
      </c>
      <c r="GY187" s="151">
        <f t="shared" si="317"/>
        <v>51</v>
      </c>
      <c r="GZ187" s="151">
        <f t="shared" si="318"/>
        <v>51</v>
      </c>
      <c r="HA187" s="151">
        <f t="shared" si="319"/>
        <v>51</v>
      </c>
      <c r="HB187" s="151">
        <f t="shared" si="320"/>
        <v>52</v>
      </c>
      <c r="HC187" s="151">
        <f t="shared" si="323"/>
        <v>52</v>
      </c>
      <c r="HD187" s="151">
        <f t="shared" si="324"/>
        <v>51</v>
      </c>
      <c r="HE187" s="151">
        <f t="shared" si="325"/>
        <v>51</v>
      </c>
      <c r="HF187" s="151">
        <f t="shared" si="326"/>
        <v>51</v>
      </c>
      <c r="HG187" s="151">
        <f t="shared" si="331"/>
        <v>51</v>
      </c>
      <c r="HH187" s="151">
        <f t="shared" si="332"/>
        <v>51</v>
      </c>
      <c r="HI187" s="151">
        <f t="shared" si="333"/>
        <v>51</v>
      </c>
      <c r="HJ187" s="151">
        <f t="shared" si="334"/>
        <v>51</v>
      </c>
      <c r="HK187" s="151">
        <f t="shared" si="335"/>
        <v>51</v>
      </c>
      <c r="HL187" s="151">
        <f t="shared" si="336"/>
        <v>51</v>
      </c>
      <c r="HM187" s="151">
        <f t="shared" si="342"/>
        <v>51</v>
      </c>
      <c r="HN187" s="151">
        <f t="shared" si="343"/>
        <v>51</v>
      </c>
      <c r="HO187" s="151">
        <f t="shared" si="344"/>
        <v>51</v>
      </c>
      <c r="HP187" s="151">
        <f t="shared" si="349"/>
        <v>51</v>
      </c>
      <c r="HQ187" s="151">
        <f t="shared" si="350"/>
        <v>51</v>
      </c>
      <c r="HR187" s="151">
        <f t="shared" si="351"/>
        <v>51</v>
      </c>
      <c r="HS187" s="151">
        <f t="shared" si="352"/>
        <v>51</v>
      </c>
      <c r="HT187" s="151">
        <f t="shared" si="353"/>
        <v>51</v>
      </c>
      <c r="HU187" s="151">
        <f t="shared" si="358"/>
        <v>52</v>
      </c>
      <c r="HV187" s="151">
        <f t="shared" si="359"/>
        <v>52</v>
      </c>
      <c r="HW187" s="151">
        <f t="shared" si="360"/>
        <v>51</v>
      </c>
      <c r="HX187" s="151">
        <f t="shared" si="365"/>
        <v>51</v>
      </c>
      <c r="HY187" s="151">
        <f t="shared" si="366"/>
        <v>51</v>
      </c>
      <c r="HZ187" s="151">
        <f t="shared" si="367"/>
        <v>51</v>
      </c>
      <c r="IA187" s="151">
        <f t="shared" si="368"/>
        <v>51</v>
      </c>
      <c r="IB187" s="151">
        <f t="shared" si="369"/>
        <v>51</v>
      </c>
      <c r="IC187" s="151">
        <f t="shared" si="375"/>
        <v>50</v>
      </c>
      <c r="ID187" s="151">
        <f t="shared" si="376"/>
        <v>50</v>
      </c>
      <c r="IE187" s="151">
        <f t="shared" si="377"/>
        <v>50</v>
      </c>
      <c r="IF187" s="151">
        <f t="shared" si="378"/>
        <v>50</v>
      </c>
      <c r="IG187" s="151">
        <f t="shared" si="379"/>
        <v>50</v>
      </c>
      <c r="IH187" s="151">
        <f t="shared" si="385"/>
        <v>50</v>
      </c>
      <c r="II187" s="151">
        <f t="shared" si="386"/>
        <v>50</v>
      </c>
      <c r="IJ187" s="151">
        <f t="shared" si="387"/>
        <v>50</v>
      </c>
      <c r="IK187" s="151">
        <f t="shared" si="388"/>
        <v>50</v>
      </c>
      <c r="IL187" s="151">
        <f t="shared" si="389"/>
        <v>50</v>
      </c>
      <c r="IM187" s="151">
        <f t="shared" si="395"/>
        <v>50</v>
      </c>
      <c r="IN187" s="151">
        <f t="shared" si="396"/>
        <v>50</v>
      </c>
      <c r="IO187" s="151">
        <f t="shared" si="397"/>
        <v>50</v>
      </c>
      <c r="IP187" s="151">
        <f t="shared" si="398"/>
        <v>50</v>
      </c>
      <c r="IQ187" s="151">
        <f t="shared" si="399"/>
        <v>50</v>
      </c>
      <c r="IR187" s="151">
        <f t="shared" si="406"/>
        <v>50</v>
      </c>
      <c r="IS187" s="151">
        <f t="shared" si="407"/>
        <v>50</v>
      </c>
      <c r="IT187" s="151">
        <f t="shared" si="408"/>
        <v>50</v>
      </c>
      <c r="IU187" s="151">
        <f t="shared" si="409"/>
        <v>50</v>
      </c>
      <c r="IV187" s="151">
        <f t="shared" si="415"/>
        <v>50</v>
      </c>
      <c r="IW187" s="151">
        <f t="shared" si="416"/>
        <v>50</v>
      </c>
      <c r="IX187" s="151">
        <f t="shared" si="417"/>
        <v>50</v>
      </c>
      <c r="IY187" s="151">
        <f t="shared" si="418"/>
        <v>50</v>
      </c>
      <c r="IZ187" s="151">
        <f t="shared" si="419"/>
        <v>50</v>
      </c>
      <c r="JA187" s="151">
        <f t="shared" si="425"/>
        <v>50</v>
      </c>
      <c r="JB187" s="151">
        <f t="shared" si="426"/>
        <v>50</v>
      </c>
      <c r="JC187" s="151">
        <f t="shared" si="427"/>
        <v>51</v>
      </c>
      <c r="JD187" s="151">
        <f t="shared" si="428"/>
        <v>51</v>
      </c>
      <c r="JE187" s="151">
        <f t="shared" si="429"/>
        <v>51</v>
      </c>
      <c r="JF187" s="151">
        <f t="shared" si="434"/>
        <v>51</v>
      </c>
      <c r="JG187" s="151">
        <f t="shared" si="435"/>
        <v>50</v>
      </c>
      <c r="JH187" s="151">
        <f t="shared" si="436"/>
        <v>50</v>
      </c>
      <c r="JI187" s="151">
        <f t="shared" si="437"/>
        <v>50</v>
      </c>
      <c r="JJ187" s="151">
        <f t="shared" si="438"/>
        <v>50</v>
      </c>
      <c r="JK187" s="151">
        <f t="shared" si="444"/>
        <v>49</v>
      </c>
      <c r="JL187" s="151">
        <f t="shared" si="445"/>
        <v>49</v>
      </c>
      <c r="JM187" s="151">
        <f t="shared" si="446"/>
        <v>49</v>
      </c>
      <c r="JN187" s="151">
        <f t="shared" si="447"/>
        <v>49</v>
      </c>
      <c r="JO187" s="151">
        <f t="shared" si="448"/>
        <v>48</v>
      </c>
      <c r="JP187" s="151">
        <f t="shared" si="454"/>
        <v>48</v>
      </c>
      <c r="JQ187" s="151">
        <f t="shared" si="455"/>
        <v>48</v>
      </c>
      <c r="JR187" s="151">
        <f t="shared" si="456"/>
        <v>48</v>
      </c>
      <c r="JS187" s="151">
        <f t="shared" si="462"/>
        <v>48</v>
      </c>
      <c r="JT187" s="151">
        <f t="shared" si="463"/>
        <v>48</v>
      </c>
      <c r="JU187" s="151">
        <f t="shared" si="464"/>
        <v>48</v>
      </c>
      <c r="JV187" s="151">
        <f t="shared" si="465"/>
        <v>48</v>
      </c>
      <c r="JW187" s="151">
        <f t="shared" si="471"/>
        <v>48</v>
      </c>
      <c r="JX187" s="151">
        <f t="shared" si="472"/>
        <v>48</v>
      </c>
      <c r="JY187" s="151">
        <f t="shared" si="473"/>
        <v>47</v>
      </c>
      <c r="JZ187" s="151">
        <f t="shared" si="474"/>
        <v>46</v>
      </c>
      <c r="KA187" s="151">
        <f t="shared" si="475"/>
        <v>46</v>
      </c>
      <c r="KB187" s="151">
        <f t="shared" si="484"/>
        <v>46</v>
      </c>
      <c r="KC187" s="151">
        <f t="shared" si="485"/>
        <v>46</v>
      </c>
      <c r="KD187" s="151">
        <f t="shared" si="486"/>
        <v>45</v>
      </c>
      <c r="KE187" s="151">
        <f t="shared" si="487"/>
        <v>45</v>
      </c>
      <c r="KF187" s="151">
        <f t="shared" si="488"/>
        <v>45</v>
      </c>
      <c r="KG187" s="151">
        <f t="shared" si="497"/>
        <v>45</v>
      </c>
      <c r="KH187" s="151">
        <f t="shared" si="498"/>
        <v>45</v>
      </c>
      <c r="KI187" s="151">
        <f t="shared" si="499"/>
        <v>44</v>
      </c>
      <c r="KJ187" s="151">
        <f t="shared" si="500"/>
        <v>44</v>
      </c>
      <c r="KK187" s="151">
        <f t="shared" si="509"/>
        <v>44</v>
      </c>
      <c r="KL187" s="151">
        <f t="shared" si="510"/>
        <v>44</v>
      </c>
      <c r="KM187" s="151">
        <f t="shared" si="511"/>
        <v>44</v>
      </c>
      <c r="KN187" s="151">
        <f t="shared" si="512"/>
        <v>44</v>
      </c>
      <c r="KO187" s="151">
        <f t="shared" si="520"/>
        <v>45</v>
      </c>
      <c r="KP187" s="151">
        <f t="shared" si="521"/>
        <v>45</v>
      </c>
      <c r="KQ187" s="151">
        <f t="shared" si="522"/>
        <v>45</v>
      </c>
      <c r="KR187" s="151">
        <f t="shared" si="523"/>
        <v>43</v>
      </c>
      <c r="KS187" s="151">
        <f t="shared" si="524"/>
        <v>43</v>
      </c>
      <c r="KT187" s="151">
        <f t="shared" si="535"/>
        <v>43</v>
      </c>
      <c r="KU187" s="151">
        <f t="shared" si="536"/>
        <v>43</v>
      </c>
      <c r="KV187" s="151">
        <f t="shared" si="537"/>
        <v>43</v>
      </c>
      <c r="KW187" s="151">
        <f t="shared" si="538"/>
        <v>43</v>
      </c>
      <c r="KX187" s="151">
        <f t="shared" si="539"/>
        <v>43</v>
      </c>
      <c r="KY187" s="151">
        <f t="shared" si="548"/>
        <v>43</v>
      </c>
      <c r="KZ187" s="151">
        <f t="shared" si="549"/>
        <v>45</v>
      </c>
      <c r="LA187" s="151">
        <f t="shared" si="550"/>
        <v>42</v>
      </c>
      <c r="LB187" s="151">
        <f t="shared" si="551"/>
        <v>42</v>
      </c>
      <c r="LC187" s="151">
        <f t="shared" si="552"/>
        <v>42</v>
      </c>
      <c r="LD187" s="151">
        <f t="shared" si="558"/>
        <v>41</v>
      </c>
      <c r="LE187" s="151">
        <f t="shared" si="559"/>
        <v>41</v>
      </c>
      <c r="LF187" s="151">
        <f t="shared" si="560"/>
        <v>40</v>
      </c>
      <c r="LG187" s="151">
        <f t="shared" si="561"/>
        <v>40</v>
      </c>
      <c r="LH187" s="151">
        <f t="shared" si="570"/>
        <v>40</v>
      </c>
      <c r="LI187" s="151">
        <f t="shared" si="571"/>
        <v>40</v>
      </c>
      <c r="LJ187" s="151">
        <f t="shared" si="572"/>
        <v>40</v>
      </c>
      <c r="LK187" s="151">
        <f t="shared" si="573"/>
        <v>40</v>
      </c>
      <c r="LL187" s="151">
        <f t="shared" si="587"/>
        <v>40</v>
      </c>
      <c r="LM187" s="151">
        <f t="shared" si="588"/>
        <v>41</v>
      </c>
      <c r="LN187" s="151">
        <f t="shared" si="589"/>
        <v>42</v>
      </c>
      <c r="LO187" s="151">
        <f t="shared" si="595"/>
        <v>42</v>
      </c>
      <c r="LP187" s="151">
        <f t="shared" si="596"/>
        <v>42</v>
      </c>
      <c r="LQ187" s="151">
        <f t="shared" si="602"/>
        <v>38</v>
      </c>
      <c r="LR187" s="151">
        <f t="shared" si="603"/>
        <v>37</v>
      </c>
      <c r="LS187" s="151">
        <f t="shared" si="604"/>
        <v>31</v>
      </c>
    </row>
    <row r="188" spans="1:337" ht="13.5" customHeight="1" x14ac:dyDescent="0.25">
      <c r="A188" s="152">
        <v>43890</v>
      </c>
      <c r="B188" s="149">
        <f t="shared" si="476"/>
        <v>24</v>
      </c>
      <c r="C188" s="149">
        <f t="shared" si="477"/>
        <v>24</v>
      </c>
      <c r="D188" s="149">
        <f t="shared" si="478"/>
        <v>24</v>
      </c>
      <c r="E188" s="149">
        <f t="shared" si="489"/>
        <v>24</v>
      </c>
      <c r="F188" s="149">
        <f t="shared" si="490"/>
        <v>24</v>
      </c>
      <c r="G188" s="149">
        <f t="shared" si="491"/>
        <v>24</v>
      </c>
      <c r="H188" s="149">
        <f t="shared" si="492"/>
        <v>24</v>
      </c>
      <c r="I188" s="149">
        <f t="shared" si="501"/>
        <v>24</v>
      </c>
      <c r="J188" s="149">
        <f t="shared" si="502"/>
        <v>24</v>
      </c>
      <c r="K188" s="149">
        <f t="shared" si="503"/>
        <v>24</v>
      </c>
      <c r="L188" s="149">
        <f t="shared" si="504"/>
        <v>24</v>
      </c>
      <c r="M188" s="149">
        <f t="shared" si="513"/>
        <v>24</v>
      </c>
      <c r="N188" s="149">
        <f t="shared" si="514"/>
        <v>24</v>
      </c>
      <c r="O188" s="149">
        <f t="shared" si="525"/>
        <v>24</v>
      </c>
      <c r="P188" s="149">
        <f t="shared" si="526"/>
        <v>24</v>
      </c>
      <c r="Q188" s="149">
        <f t="shared" si="527"/>
        <v>24</v>
      </c>
      <c r="R188" s="149">
        <f t="shared" si="528"/>
        <v>24</v>
      </c>
      <c r="S188" s="149">
        <f t="shared" si="529"/>
        <v>24</v>
      </c>
      <c r="T188" s="149">
        <f t="shared" si="540"/>
        <v>24</v>
      </c>
      <c r="U188" s="149">
        <f t="shared" si="541"/>
        <v>24</v>
      </c>
      <c r="V188" s="149">
        <f t="shared" si="542"/>
        <v>24</v>
      </c>
      <c r="W188" s="149">
        <f t="shared" si="543"/>
        <v>24</v>
      </c>
      <c r="X188" s="149">
        <f t="shared" si="544"/>
        <v>24</v>
      </c>
      <c r="Y188" s="149">
        <f t="shared" si="553"/>
        <v>24</v>
      </c>
      <c r="Z188" s="149">
        <f t="shared" si="554"/>
        <v>24</v>
      </c>
      <c r="AA188" s="149">
        <f t="shared" si="555"/>
        <v>24</v>
      </c>
      <c r="AB188" s="149">
        <f t="shared" si="556"/>
        <v>24</v>
      </c>
      <c r="AC188" s="149">
        <f t="shared" si="557"/>
        <v>25</v>
      </c>
      <c r="AD188" s="149">
        <f t="shared" si="562"/>
        <v>25</v>
      </c>
      <c r="AE188" s="149">
        <f t="shared" si="563"/>
        <v>25</v>
      </c>
      <c r="AF188" s="149">
        <f t="shared" si="564"/>
        <v>25</v>
      </c>
      <c r="AG188" s="149">
        <f t="shared" si="565"/>
        <v>25</v>
      </c>
      <c r="AH188" s="149">
        <f t="shared" si="566"/>
        <v>25</v>
      </c>
      <c r="AI188" s="149">
        <f t="shared" si="574"/>
        <v>25</v>
      </c>
      <c r="AJ188" s="149">
        <f t="shared" si="575"/>
        <v>25</v>
      </c>
      <c r="AK188" s="149">
        <f t="shared" si="576"/>
        <v>25</v>
      </c>
      <c r="AL188" s="149">
        <f t="shared" si="577"/>
        <v>25</v>
      </c>
      <c r="AM188" s="149">
        <f t="shared" si="578"/>
        <v>25</v>
      </c>
      <c r="AN188" s="149">
        <f t="shared" si="590"/>
        <v>25</v>
      </c>
      <c r="AO188" s="149">
        <f t="shared" si="591"/>
        <v>25</v>
      </c>
      <c r="AP188" s="149">
        <f t="shared" si="592"/>
        <v>25</v>
      </c>
      <c r="AQ188" s="149">
        <f t="shared" si="593"/>
        <v>25</v>
      </c>
      <c r="AR188" s="149">
        <f t="shared" si="594"/>
        <v>25</v>
      </c>
      <c r="AS188" s="149">
        <f t="shared" si="597"/>
        <v>25</v>
      </c>
      <c r="AT188" s="149">
        <f t="shared" si="598"/>
        <v>25</v>
      </c>
      <c r="AU188" s="149">
        <f t="shared" si="599"/>
        <v>25</v>
      </c>
      <c r="AV188" s="149">
        <f t="shared" si="600"/>
        <v>25</v>
      </c>
      <c r="AW188" s="149">
        <f t="shared" si="601"/>
        <v>25</v>
      </c>
      <c r="AX188" s="149">
        <f t="shared" si="605"/>
        <v>25</v>
      </c>
      <c r="AY188" s="149">
        <f t="shared" si="606"/>
        <v>25</v>
      </c>
      <c r="AZ188" s="149">
        <f t="shared" si="607"/>
        <v>25</v>
      </c>
      <c r="BA188" s="149">
        <f t="shared" si="608"/>
        <v>25</v>
      </c>
      <c r="BB188" s="149">
        <f t="shared" si="609"/>
        <v>25</v>
      </c>
      <c r="BC188" s="149">
        <f t="shared" si="610"/>
        <v>26</v>
      </c>
      <c r="BD188" s="149">
        <f t="shared" si="611"/>
        <v>26</v>
      </c>
      <c r="BE188" s="149">
        <f t="shared" si="612"/>
        <v>26</v>
      </c>
      <c r="BF188" s="149">
        <f t="shared" si="613"/>
        <v>25</v>
      </c>
      <c r="BG188" s="149">
        <f t="shared" si="614"/>
        <v>26</v>
      </c>
      <c r="BH188" s="149">
        <f t="shared" si="615"/>
        <v>26</v>
      </c>
      <c r="BI188" s="149">
        <f t="shared" si="616"/>
        <v>26</v>
      </c>
      <c r="BJ188" s="149">
        <f t="shared" si="617"/>
        <v>26</v>
      </c>
      <c r="BK188" s="149">
        <f t="shared" si="618"/>
        <v>26</v>
      </c>
      <c r="BL188" s="149">
        <f t="shared" si="619"/>
        <v>26</v>
      </c>
      <c r="BM188" s="149">
        <f t="shared" si="620"/>
        <v>27</v>
      </c>
      <c r="BN188" s="149">
        <f t="shared" si="621"/>
        <v>27</v>
      </c>
      <c r="BO188" s="149">
        <f t="shared" si="622"/>
        <v>27</v>
      </c>
      <c r="BP188" s="149">
        <f t="shared" si="623"/>
        <v>27</v>
      </c>
      <c r="BQ188" s="149">
        <f t="shared" si="624"/>
        <v>27</v>
      </c>
      <c r="BR188" s="149">
        <f t="shared" si="625"/>
        <v>27</v>
      </c>
      <c r="BS188" s="149">
        <f t="shared" si="626"/>
        <v>28</v>
      </c>
      <c r="BT188" s="149">
        <f t="shared" si="627"/>
        <v>28</v>
      </c>
      <c r="BU188" s="149">
        <f t="shared" si="628"/>
        <v>28</v>
      </c>
      <c r="BV188" s="149">
        <f t="shared" si="629"/>
        <v>28</v>
      </c>
      <c r="BW188" s="149">
        <f t="shared" si="630"/>
        <v>28</v>
      </c>
      <c r="BX188" s="149">
        <f t="shared" si="631"/>
        <v>27</v>
      </c>
      <c r="BY188" s="149">
        <f t="shared" si="632"/>
        <v>26</v>
      </c>
      <c r="BZ188" s="149">
        <f t="shared" si="633"/>
        <v>26</v>
      </c>
      <c r="CA188" s="149">
        <f t="shared" si="634"/>
        <v>25</v>
      </c>
      <c r="CB188" s="149">
        <f t="shared" si="635"/>
        <v>25</v>
      </c>
      <c r="CC188" s="149">
        <f t="shared" si="636"/>
        <v>25</v>
      </c>
      <c r="CD188" s="149">
        <f t="shared" si="637"/>
        <v>25</v>
      </c>
      <c r="CE188" s="149">
        <f t="shared" si="638"/>
        <v>25</v>
      </c>
      <c r="CF188" s="149">
        <f t="shared" si="639"/>
        <v>25</v>
      </c>
      <c r="CG188" s="149">
        <f t="shared" si="640"/>
        <v>25</v>
      </c>
      <c r="CH188" s="149">
        <f t="shared" ref="CH188:CH219" si="641">CH189+CH91</f>
        <v>25</v>
      </c>
      <c r="CI188" s="149">
        <f t="shared" ref="CI188:CI219" si="642">CI189+CI91</f>
        <v>25</v>
      </c>
      <c r="CJ188" s="149">
        <f t="shared" ref="CJ188:CJ219" si="643">CJ189+CJ91</f>
        <v>25</v>
      </c>
      <c r="CK188" s="149">
        <f t="shared" ref="CK188:CK219" si="644">CK189+CK91</f>
        <v>24</v>
      </c>
      <c r="CL188" s="149">
        <f t="shared" si="361"/>
        <v>24</v>
      </c>
      <c r="CM188" s="149">
        <f t="shared" si="362"/>
        <v>24</v>
      </c>
      <c r="CN188" s="149">
        <f t="shared" si="363"/>
        <v>24</v>
      </c>
      <c r="CO188" s="149">
        <f t="shared" si="364"/>
        <v>25</v>
      </c>
      <c r="CP188" s="149">
        <f t="shared" si="370"/>
        <v>25</v>
      </c>
      <c r="CQ188" s="149">
        <f t="shared" si="371"/>
        <v>24</v>
      </c>
      <c r="CR188" s="149">
        <f t="shared" si="372"/>
        <v>24</v>
      </c>
      <c r="CS188" s="149">
        <f t="shared" si="373"/>
        <v>24</v>
      </c>
      <c r="CT188" s="149">
        <f t="shared" si="374"/>
        <v>23</v>
      </c>
      <c r="CU188" s="149">
        <f t="shared" si="380"/>
        <v>23</v>
      </c>
      <c r="CV188" s="149">
        <f t="shared" si="381"/>
        <v>23</v>
      </c>
      <c r="CW188" s="149">
        <f t="shared" si="382"/>
        <v>21</v>
      </c>
      <c r="CX188" s="149">
        <f t="shared" si="383"/>
        <v>21</v>
      </c>
      <c r="CY188" s="149">
        <f t="shared" si="384"/>
        <v>20</v>
      </c>
      <c r="CZ188" s="149">
        <f t="shared" si="390"/>
        <v>19</v>
      </c>
      <c r="DA188" s="149">
        <f t="shared" si="391"/>
        <v>19</v>
      </c>
      <c r="DB188" s="149">
        <f t="shared" si="392"/>
        <v>20</v>
      </c>
      <c r="DC188" s="149">
        <f t="shared" si="393"/>
        <v>20</v>
      </c>
      <c r="DD188" s="149">
        <f t="shared" si="394"/>
        <v>20</v>
      </c>
      <c r="DE188" s="149">
        <f t="shared" si="400"/>
        <v>20</v>
      </c>
      <c r="DF188" s="149">
        <f t="shared" si="401"/>
        <v>20</v>
      </c>
      <c r="DG188" s="149">
        <f t="shared" si="402"/>
        <v>20</v>
      </c>
      <c r="DH188" s="149">
        <f t="shared" si="403"/>
        <v>20</v>
      </c>
      <c r="DI188" s="149">
        <f t="shared" si="404"/>
        <v>20</v>
      </c>
      <c r="DJ188" s="149">
        <f t="shared" si="405"/>
        <v>20</v>
      </c>
      <c r="DK188" s="149">
        <f t="shared" si="410"/>
        <v>20</v>
      </c>
      <c r="DL188" s="149">
        <f t="shared" si="411"/>
        <v>20</v>
      </c>
      <c r="DM188" s="149">
        <f t="shared" si="412"/>
        <v>20</v>
      </c>
      <c r="DN188" s="149">
        <f t="shared" si="413"/>
        <v>19</v>
      </c>
      <c r="DO188" s="149">
        <f t="shared" si="414"/>
        <v>19</v>
      </c>
      <c r="DP188" s="149">
        <f t="shared" si="420"/>
        <v>21</v>
      </c>
      <c r="DQ188" s="149">
        <f t="shared" si="421"/>
        <v>21</v>
      </c>
      <c r="DR188" s="149">
        <f t="shared" si="422"/>
        <v>21</v>
      </c>
      <c r="DS188" s="149">
        <f t="shared" si="423"/>
        <v>22</v>
      </c>
      <c r="DT188" s="149">
        <f t="shared" si="424"/>
        <v>22</v>
      </c>
      <c r="DU188" s="149">
        <f t="shared" si="430"/>
        <v>22</v>
      </c>
      <c r="DV188" s="149">
        <f t="shared" si="431"/>
        <v>24</v>
      </c>
      <c r="DW188" s="149">
        <f t="shared" si="432"/>
        <v>24</v>
      </c>
      <c r="DX188" s="149">
        <f t="shared" si="433"/>
        <v>24</v>
      </c>
      <c r="DY188" s="149">
        <f t="shared" si="439"/>
        <v>24</v>
      </c>
      <c r="DZ188" s="149">
        <f t="shared" si="440"/>
        <v>24</v>
      </c>
      <c r="EA188" s="149">
        <f t="shared" si="441"/>
        <v>24</v>
      </c>
      <c r="EB188" s="149">
        <f t="shared" si="442"/>
        <v>24</v>
      </c>
      <c r="EC188" s="149">
        <f t="shared" si="443"/>
        <v>24</v>
      </c>
      <c r="ED188" s="149">
        <f t="shared" si="449"/>
        <v>25</v>
      </c>
      <c r="EE188" s="149">
        <f t="shared" si="450"/>
        <v>25</v>
      </c>
      <c r="EF188" s="149">
        <f t="shared" si="451"/>
        <v>26</v>
      </c>
      <c r="EG188" s="149">
        <f t="shared" si="452"/>
        <v>26</v>
      </c>
      <c r="EH188" s="149">
        <f t="shared" si="453"/>
        <v>26</v>
      </c>
      <c r="EI188" s="149">
        <f t="shared" si="457"/>
        <v>27</v>
      </c>
      <c r="EJ188" s="149">
        <f t="shared" si="458"/>
        <v>27</v>
      </c>
      <c r="EK188" s="149">
        <f t="shared" si="459"/>
        <v>27</v>
      </c>
      <c r="EL188" s="149">
        <f t="shared" si="460"/>
        <v>28</v>
      </c>
      <c r="EM188" s="149">
        <f t="shared" si="461"/>
        <v>28</v>
      </c>
      <c r="EN188" s="149">
        <f t="shared" si="466"/>
        <v>27</v>
      </c>
      <c r="EO188" s="149">
        <f t="shared" si="467"/>
        <v>27</v>
      </c>
      <c r="EP188" s="149">
        <f t="shared" si="468"/>
        <v>27</v>
      </c>
      <c r="EQ188" s="149">
        <f t="shared" si="469"/>
        <v>27</v>
      </c>
      <c r="ER188" s="149">
        <f t="shared" si="470"/>
        <v>29</v>
      </c>
      <c r="ES188" s="149">
        <f t="shared" si="479"/>
        <v>29</v>
      </c>
      <c r="ET188" s="149">
        <f t="shared" si="480"/>
        <v>29</v>
      </c>
      <c r="EU188" s="149">
        <f t="shared" si="481"/>
        <v>30</v>
      </c>
      <c r="EV188" s="149">
        <f t="shared" si="482"/>
        <v>30</v>
      </c>
      <c r="EW188" s="149">
        <f t="shared" si="483"/>
        <v>33</v>
      </c>
      <c r="EX188" s="149">
        <f t="shared" si="493"/>
        <v>33</v>
      </c>
      <c r="EY188" s="149">
        <f t="shared" si="494"/>
        <v>34</v>
      </c>
      <c r="EZ188" s="149">
        <f t="shared" si="495"/>
        <v>34</v>
      </c>
      <c r="FA188" s="149">
        <f t="shared" si="496"/>
        <v>35</v>
      </c>
      <c r="FB188" s="149">
        <f t="shared" si="505"/>
        <v>35</v>
      </c>
      <c r="FC188" s="149">
        <f t="shared" si="506"/>
        <v>38</v>
      </c>
      <c r="FD188" s="149">
        <f t="shared" si="507"/>
        <v>35</v>
      </c>
      <c r="FE188" s="149">
        <f t="shared" si="508"/>
        <v>35</v>
      </c>
      <c r="FF188" s="149">
        <f t="shared" si="515"/>
        <v>31</v>
      </c>
      <c r="FG188" s="149">
        <f t="shared" si="516"/>
        <v>31</v>
      </c>
      <c r="FH188" s="149">
        <f t="shared" si="517"/>
        <v>27</v>
      </c>
      <c r="FI188" s="149">
        <f t="shared" si="518"/>
        <v>26</v>
      </c>
      <c r="FJ188" s="149">
        <f t="shared" si="519"/>
        <v>27</v>
      </c>
      <c r="FK188" s="149">
        <f t="shared" si="530"/>
        <v>22</v>
      </c>
      <c r="FL188" s="149">
        <f t="shared" si="531"/>
        <v>22</v>
      </c>
      <c r="FM188" s="149">
        <f t="shared" si="532"/>
        <v>21</v>
      </c>
      <c r="FN188" s="149">
        <f t="shared" si="533"/>
        <v>21</v>
      </c>
      <c r="FO188" s="149">
        <f t="shared" si="534"/>
        <v>21</v>
      </c>
      <c r="FP188" s="149">
        <f t="shared" si="545"/>
        <v>21</v>
      </c>
      <c r="FQ188" s="149">
        <f t="shared" si="546"/>
        <v>21</v>
      </c>
      <c r="FR188" s="149">
        <f t="shared" si="547"/>
        <v>21</v>
      </c>
      <c r="FS188" s="149">
        <f t="shared" si="579"/>
        <v>21</v>
      </c>
      <c r="FT188" s="149">
        <v>21</v>
      </c>
      <c r="FU188" s="149">
        <f t="shared" si="580"/>
        <v>21</v>
      </c>
      <c r="FV188" s="149">
        <f t="shared" si="581"/>
        <v>20</v>
      </c>
      <c r="FW188" s="149">
        <f t="shared" si="582"/>
        <v>20</v>
      </c>
      <c r="FX188" s="149">
        <f t="shared" si="567"/>
        <v>20</v>
      </c>
      <c r="FY188" s="149">
        <f t="shared" si="568"/>
        <v>20</v>
      </c>
      <c r="FZ188" s="149">
        <f t="shared" si="569"/>
        <v>20</v>
      </c>
      <c r="GA188" s="149">
        <f t="shared" si="583"/>
        <v>14</v>
      </c>
      <c r="GB188" s="149">
        <f t="shared" si="584"/>
        <v>14</v>
      </c>
      <c r="GC188" s="149">
        <f t="shared" si="585"/>
        <v>14</v>
      </c>
      <c r="GD188" s="149">
        <f t="shared" si="586"/>
        <v>14</v>
      </c>
      <c r="GE188" s="151">
        <f t="shared" si="272"/>
        <v>14</v>
      </c>
      <c r="GF188" s="151">
        <f t="shared" si="273"/>
        <v>14</v>
      </c>
      <c r="GG188" s="151">
        <f t="shared" si="274"/>
        <v>14</v>
      </c>
      <c r="GH188" s="151">
        <f t="shared" si="280"/>
        <v>15</v>
      </c>
      <c r="GI188" s="151">
        <f t="shared" si="281"/>
        <v>15</v>
      </c>
      <c r="GJ188" s="151">
        <f t="shared" si="282"/>
        <v>15</v>
      </c>
      <c r="GK188" s="151">
        <f t="shared" si="283"/>
        <v>15</v>
      </c>
      <c r="GL188" s="151">
        <f t="shared" si="289"/>
        <v>15</v>
      </c>
      <c r="GM188" s="151">
        <f t="shared" si="290"/>
        <v>15</v>
      </c>
      <c r="GN188" s="151">
        <f t="shared" si="291"/>
        <v>15</v>
      </c>
      <c r="GO188" s="151">
        <f t="shared" si="292"/>
        <v>15</v>
      </c>
      <c r="GP188" s="151">
        <f t="shared" si="293"/>
        <v>15</v>
      </c>
      <c r="GQ188" s="151">
        <f t="shared" si="299"/>
        <v>15</v>
      </c>
      <c r="GR188" s="151">
        <f t="shared" si="300"/>
        <v>15</v>
      </c>
      <c r="GS188" s="151">
        <f t="shared" si="301"/>
        <v>15</v>
      </c>
      <c r="GT188" s="151">
        <f t="shared" si="302"/>
        <v>15</v>
      </c>
      <c r="GU188" s="151">
        <v>15</v>
      </c>
      <c r="GV188" s="151">
        <f t="shared" si="308"/>
        <v>15</v>
      </c>
      <c r="GW188" s="151">
        <f t="shared" si="309"/>
        <v>15</v>
      </c>
      <c r="GX188" s="151">
        <f t="shared" si="316"/>
        <v>15</v>
      </c>
      <c r="GY188" s="151">
        <f t="shared" si="317"/>
        <v>15</v>
      </c>
      <c r="GZ188" s="151">
        <f t="shared" si="318"/>
        <v>15</v>
      </c>
      <c r="HA188" s="151">
        <f t="shared" si="319"/>
        <v>15</v>
      </c>
      <c r="HB188" s="151">
        <f t="shared" si="320"/>
        <v>16</v>
      </c>
      <c r="HC188" s="151">
        <f t="shared" si="323"/>
        <v>16</v>
      </c>
      <c r="HD188" s="151">
        <f t="shared" si="324"/>
        <v>16</v>
      </c>
      <c r="HE188" s="151">
        <f t="shared" si="325"/>
        <v>16</v>
      </c>
      <c r="HF188" s="151">
        <f t="shared" si="326"/>
        <v>16</v>
      </c>
      <c r="HG188" s="151">
        <f t="shared" si="331"/>
        <v>16</v>
      </c>
      <c r="HH188" s="151">
        <f t="shared" si="332"/>
        <v>16</v>
      </c>
      <c r="HI188" s="151">
        <f t="shared" si="333"/>
        <v>16</v>
      </c>
      <c r="HJ188" s="151">
        <f t="shared" si="334"/>
        <v>16</v>
      </c>
      <c r="HK188" s="151">
        <f t="shared" si="335"/>
        <v>16</v>
      </c>
      <c r="HL188" s="151">
        <f t="shared" si="336"/>
        <v>16</v>
      </c>
      <c r="HM188" s="151">
        <f t="shared" si="342"/>
        <v>16</v>
      </c>
      <c r="HN188" s="151">
        <f t="shared" si="343"/>
        <v>16</v>
      </c>
      <c r="HO188" s="151">
        <f t="shared" si="344"/>
        <v>16</v>
      </c>
      <c r="HP188" s="151">
        <f t="shared" si="349"/>
        <v>16</v>
      </c>
      <c r="HQ188" s="151">
        <f t="shared" si="350"/>
        <v>16</v>
      </c>
      <c r="HR188" s="151">
        <f t="shared" si="351"/>
        <v>16</v>
      </c>
      <c r="HS188" s="151">
        <f t="shared" si="352"/>
        <v>16</v>
      </c>
      <c r="HT188" s="151">
        <f t="shared" si="353"/>
        <v>16</v>
      </c>
      <c r="HU188" s="151">
        <f t="shared" si="358"/>
        <v>17</v>
      </c>
      <c r="HV188" s="151">
        <f t="shared" si="359"/>
        <v>17</v>
      </c>
      <c r="HW188" s="151">
        <f t="shared" si="360"/>
        <v>16</v>
      </c>
      <c r="HX188" s="151">
        <f t="shared" si="365"/>
        <v>16</v>
      </c>
      <c r="HY188" s="151">
        <f t="shared" si="366"/>
        <v>16</v>
      </c>
      <c r="HZ188" s="151">
        <f t="shared" si="367"/>
        <v>16</v>
      </c>
      <c r="IA188" s="151">
        <f t="shared" si="368"/>
        <v>16</v>
      </c>
      <c r="IB188" s="151">
        <f t="shared" si="369"/>
        <v>16</v>
      </c>
      <c r="IC188" s="151">
        <f t="shared" si="375"/>
        <v>15</v>
      </c>
      <c r="ID188" s="151">
        <f t="shared" si="376"/>
        <v>15</v>
      </c>
      <c r="IE188" s="151">
        <f t="shared" si="377"/>
        <v>15</v>
      </c>
      <c r="IF188" s="151">
        <f t="shared" si="378"/>
        <v>15</v>
      </c>
      <c r="IG188" s="151">
        <f t="shared" si="379"/>
        <v>15</v>
      </c>
      <c r="IH188" s="151">
        <f t="shared" si="385"/>
        <v>15</v>
      </c>
      <c r="II188" s="151">
        <f t="shared" si="386"/>
        <v>15</v>
      </c>
      <c r="IJ188" s="151">
        <f t="shared" si="387"/>
        <v>15</v>
      </c>
      <c r="IK188" s="151">
        <f t="shared" si="388"/>
        <v>15</v>
      </c>
      <c r="IL188" s="151">
        <f t="shared" si="389"/>
        <v>15</v>
      </c>
      <c r="IM188" s="151">
        <f t="shared" si="395"/>
        <v>15</v>
      </c>
      <c r="IN188" s="151">
        <f t="shared" si="396"/>
        <v>15</v>
      </c>
      <c r="IO188" s="151">
        <f t="shared" si="397"/>
        <v>15</v>
      </c>
      <c r="IP188" s="151">
        <f t="shared" si="398"/>
        <v>15</v>
      </c>
      <c r="IQ188" s="151">
        <f t="shared" si="399"/>
        <v>15</v>
      </c>
      <c r="IR188" s="151">
        <f t="shared" si="406"/>
        <v>15</v>
      </c>
      <c r="IS188" s="151">
        <f t="shared" si="407"/>
        <v>15</v>
      </c>
      <c r="IT188" s="151">
        <f t="shared" si="408"/>
        <v>15</v>
      </c>
      <c r="IU188" s="151">
        <f t="shared" si="409"/>
        <v>15</v>
      </c>
      <c r="IV188" s="151">
        <f t="shared" si="415"/>
        <v>15</v>
      </c>
      <c r="IW188" s="151">
        <f t="shared" si="416"/>
        <v>15</v>
      </c>
      <c r="IX188" s="151">
        <f t="shared" si="417"/>
        <v>15</v>
      </c>
      <c r="IY188" s="151">
        <f t="shared" si="418"/>
        <v>15</v>
      </c>
      <c r="IZ188" s="151">
        <f t="shared" si="419"/>
        <v>15</v>
      </c>
      <c r="JA188" s="151">
        <f t="shared" si="425"/>
        <v>15</v>
      </c>
      <c r="JB188" s="151">
        <f t="shared" si="426"/>
        <v>15</v>
      </c>
      <c r="JC188" s="151">
        <f t="shared" si="427"/>
        <v>16</v>
      </c>
      <c r="JD188" s="151">
        <f t="shared" si="428"/>
        <v>16</v>
      </c>
      <c r="JE188" s="151">
        <f t="shared" si="429"/>
        <v>16</v>
      </c>
      <c r="JF188" s="151">
        <f t="shared" si="434"/>
        <v>16</v>
      </c>
      <c r="JG188" s="151">
        <f t="shared" si="435"/>
        <v>15</v>
      </c>
      <c r="JH188" s="151">
        <f t="shared" si="436"/>
        <v>15</v>
      </c>
      <c r="JI188" s="151">
        <f t="shared" si="437"/>
        <v>15</v>
      </c>
      <c r="JJ188" s="151">
        <f t="shared" si="438"/>
        <v>15</v>
      </c>
      <c r="JK188" s="151">
        <f t="shared" si="444"/>
        <v>14</v>
      </c>
      <c r="JL188" s="151">
        <f t="shared" si="445"/>
        <v>14</v>
      </c>
      <c r="JM188" s="151">
        <f t="shared" si="446"/>
        <v>14</v>
      </c>
      <c r="JN188" s="151">
        <f t="shared" si="447"/>
        <v>14</v>
      </c>
      <c r="JO188" s="151">
        <f t="shared" si="448"/>
        <v>13</v>
      </c>
      <c r="JP188" s="151">
        <f t="shared" si="454"/>
        <v>13</v>
      </c>
      <c r="JQ188" s="151">
        <f t="shared" si="455"/>
        <v>13</v>
      </c>
      <c r="JR188" s="151">
        <f t="shared" si="456"/>
        <v>13</v>
      </c>
      <c r="JS188" s="151">
        <f t="shared" si="462"/>
        <v>13</v>
      </c>
      <c r="JT188" s="151">
        <f t="shared" si="463"/>
        <v>13</v>
      </c>
      <c r="JU188" s="151">
        <f t="shared" si="464"/>
        <v>13</v>
      </c>
      <c r="JV188" s="151">
        <f t="shared" si="465"/>
        <v>13</v>
      </c>
      <c r="JW188" s="151">
        <f t="shared" si="471"/>
        <v>13</v>
      </c>
      <c r="JX188" s="151">
        <f t="shared" si="472"/>
        <v>13</v>
      </c>
      <c r="JY188" s="151">
        <f t="shared" si="473"/>
        <v>12</v>
      </c>
      <c r="JZ188" s="151">
        <f t="shared" si="474"/>
        <v>12</v>
      </c>
      <c r="KA188" s="151">
        <f t="shared" si="475"/>
        <v>12</v>
      </c>
      <c r="KB188" s="151">
        <f t="shared" si="484"/>
        <v>12</v>
      </c>
      <c r="KC188" s="151">
        <f t="shared" si="485"/>
        <v>12</v>
      </c>
      <c r="KD188" s="151">
        <f t="shared" si="486"/>
        <v>11</v>
      </c>
      <c r="KE188" s="151">
        <f t="shared" si="487"/>
        <v>11</v>
      </c>
      <c r="KF188" s="151">
        <f t="shared" si="488"/>
        <v>11</v>
      </c>
      <c r="KG188" s="151">
        <f t="shared" si="497"/>
        <v>12</v>
      </c>
      <c r="KH188" s="151">
        <f t="shared" si="498"/>
        <v>12</v>
      </c>
      <c r="KI188" s="151">
        <f t="shared" si="499"/>
        <v>11</v>
      </c>
      <c r="KJ188" s="151">
        <f t="shared" si="500"/>
        <v>11</v>
      </c>
      <c r="KK188" s="151">
        <f t="shared" si="509"/>
        <v>11</v>
      </c>
      <c r="KL188" s="151">
        <f t="shared" si="510"/>
        <v>11</v>
      </c>
      <c r="KM188" s="151">
        <f t="shared" si="511"/>
        <v>11</v>
      </c>
      <c r="KN188" s="151">
        <f t="shared" si="512"/>
        <v>11</v>
      </c>
      <c r="KO188" s="151">
        <f t="shared" si="520"/>
        <v>12</v>
      </c>
      <c r="KP188" s="151">
        <f t="shared" si="521"/>
        <v>12</v>
      </c>
      <c r="KQ188" s="151">
        <f t="shared" si="522"/>
        <v>12</v>
      </c>
      <c r="KR188" s="151">
        <f t="shared" si="523"/>
        <v>11</v>
      </c>
      <c r="KS188" s="151">
        <f t="shared" si="524"/>
        <v>11</v>
      </c>
      <c r="KT188" s="151">
        <f t="shared" si="535"/>
        <v>11</v>
      </c>
      <c r="KU188" s="151">
        <f t="shared" si="536"/>
        <v>11</v>
      </c>
      <c r="KV188" s="151">
        <f t="shared" si="537"/>
        <v>11</v>
      </c>
      <c r="KW188" s="151">
        <f t="shared" si="538"/>
        <v>11</v>
      </c>
      <c r="KX188" s="151">
        <f t="shared" si="539"/>
        <v>11</v>
      </c>
      <c r="KY188" s="151">
        <f t="shared" si="548"/>
        <v>11</v>
      </c>
      <c r="KZ188" s="151">
        <f t="shared" si="549"/>
        <v>10</v>
      </c>
      <c r="LA188" s="151">
        <f t="shared" si="550"/>
        <v>10</v>
      </c>
      <c r="LB188" s="151">
        <f t="shared" si="551"/>
        <v>10</v>
      </c>
      <c r="LC188" s="151">
        <f t="shared" si="552"/>
        <v>10</v>
      </c>
      <c r="LD188" s="151">
        <f t="shared" si="558"/>
        <v>9</v>
      </c>
      <c r="LE188" s="151">
        <f t="shared" si="559"/>
        <v>9</v>
      </c>
      <c r="LF188" s="151">
        <f t="shared" si="560"/>
        <v>8</v>
      </c>
      <c r="LG188" s="151">
        <f t="shared" si="561"/>
        <v>8</v>
      </c>
      <c r="LH188" s="151">
        <f t="shared" si="570"/>
        <v>8</v>
      </c>
      <c r="LI188" s="151">
        <f t="shared" si="571"/>
        <v>8</v>
      </c>
      <c r="LJ188" s="151">
        <f t="shared" si="572"/>
        <v>8</v>
      </c>
      <c r="LK188" s="151">
        <f t="shared" si="573"/>
        <v>8</v>
      </c>
      <c r="LL188" s="151">
        <f t="shared" si="587"/>
        <v>8</v>
      </c>
      <c r="LM188" s="151">
        <f t="shared" si="588"/>
        <v>9</v>
      </c>
      <c r="LN188" s="151">
        <f t="shared" si="589"/>
        <v>10</v>
      </c>
      <c r="LO188" s="151">
        <f t="shared" si="595"/>
        <v>10</v>
      </c>
      <c r="LP188" s="151">
        <f t="shared" si="596"/>
        <v>10</v>
      </c>
      <c r="LQ188" s="151">
        <f t="shared" si="602"/>
        <v>9</v>
      </c>
      <c r="LR188" s="151">
        <f t="shared" si="603"/>
        <v>8</v>
      </c>
      <c r="LS188" s="151">
        <f t="shared" si="604"/>
        <v>6</v>
      </c>
    </row>
    <row r="189" spans="1:337" ht="13.5" customHeight="1" x14ac:dyDescent="0.25">
      <c r="A189" s="152">
        <v>43883</v>
      </c>
      <c r="B189" s="149">
        <f t="shared" si="476"/>
        <v>15</v>
      </c>
      <c r="C189" s="149">
        <f t="shared" si="477"/>
        <v>15</v>
      </c>
      <c r="D189" s="149">
        <f t="shared" si="478"/>
        <v>15</v>
      </c>
      <c r="E189" s="149">
        <f t="shared" si="489"/>
        <v>15</v>
      </c>
      <c r="F189" s="149">
        <f t="shared" si="490"/>
        <v>15</v>
      </c>
      <c r="G189" s="149">
        <f t="shared" si="491"/>
        <v>15</v>
      </c>
      <c r="H189" s="149">
        <f t="shared" si="492"/>
        <v>15</v>
      </c>
      <c r="I189" s="149">
        <f t="shared" si="501"/>
        <v>15</v>
      </c>
      <c r="J189" s="149">
        <f t="shared" si="502"/>
        <v>15</v>
      </c>
      <c r="K189" s="149">
        <f t="shared" si="503"/>
        <v>15</v>
      </c>
      <c r="L189" s="149">
        <f t="shared" si="504"/>
        <v>15</v>
      </c>
      <c r="M189" s="149">
        <f t="shared" si="513"/>
        <v>15</v>
      </c>
      <c r="N189" s="149">
        <f t="shared" si="514"/>
        <v>15</v>
      </c>
      <c r="O189" s="149">
        <f t="shared" si="525"/>
        <v>15</v>
      </c>
      <c r="P189" s="149">
        <f t="shared" si="526"/>
        <v>15</v>
      </c>
      <c r="Q189" s="149">
        <f t="shared" si="527"/>
        <v>15</v>
      </c>
      <c r="R189" s="149">
        <f t="shared" si="528"/>
        <v>15</v>
      </c>
      <c r="S189" s="149">
        <f t="shared" si="529"/>
        <v>15</v>
      </c>
      <c r="T189" s="149">
        <f t="shared" si="540"/>
        <v>15</v>
      </c>
      <c r="U189" s="149">
        <f t="shared" si="541"/>
        <v>15</v>
      </c>
      <c r="V189" s="149">
        <f t="shared" si="542"/>
        <v>15</v>
      </c>
      <c r="W189" s="149">
        <f t="shared" si="543"/>
        <v>15</v>
      </c>
      <c r="X189" s="149">
        <f t="shared" si="544"/>
        <v>15</v>
      </c>
      <c r="Y189" s="149">
        <f t="shared" si="553"/>
        <v>15</v>
      </c>
      <c r="Z189" s="149">
        <f t="shared" si="554"/>
        <v>15</v>
      </c>
      <c r="AA189" s="149">
        <f t="shared" si="555"/>
        <v>15</v>
      </c>
      <c r="AB189" s="149">
        <f t="shared" si="556"/>
        <v>15</v>
      </c>
      <c r="AC189" s="149">
        <f t="shared" si="557"/>
        <v>16</v>
      </c>
      <c r="AD189" s="149">
        <f t="shared" si="562"/>
        <v>16</v>
      </c>
      <c r="AE189" s="149">
        <f t="shared" si="563"/>
        <v>16</v>
      </c>
      <c r="AF189" s="149">
        <f t="shared" si="564"/>
        <v>16</v>
      </c>
      <c r="AG189" s="149">
        <f t="shared" si="565"/>
        <v>16</v>
      </c>
      <c r="AH189" s="149">
        <f t="shared" si="566"/>
        <v>16</v>
      </c>
      <c r="AI189" s="149">
        <f t="shared" si="574"/>
        <v>16</v>
      </c>
      <c r="AJ189" s="149">
        <f t="shared" si="575"/>
        <v>16</v>
      </c>
      <c r="AK189" s="149">
        <f t="shared" si="576"/>
        <v>16</v>
      </c>
      <c r="AL189" s="149">
        <f t="shared" si="577"/>
        <v>16</v>
      </c>
      <c r="AM189" s="149">
        <f t="shared" si="578"/>
        <v>16</v>
      </c>
      <c r="AN189" s="149">
        <f t="shared" si="590"/>
        <v>16</v>
      </c>
      <c r="AO189" s="149">
        <f t="shared" si="591"/>
        <v>16</v>
      </c>
      <c r="AP189" s="149">
        <f t="shared" si="592"/>
        <v>16</v>
      </c>
      <c r="AQ189" s="149">
        <f t="shared" si="593"/>
        <v>16</v>
      </c>
      <c r="AR189" s="149">
        <f t="shared" si="594"/>
        <v>16</v>
      </c>
      <c r="AS189" s="149">
        <f t="shared" si="597"/>
        <v>16</v>
      </c>
      <c r="AT189" s="149">
        <f t="shared" si="598"/>
        <v>16</v>
      </c>
      <c r="AU189" s="149">
        <f t="shared" si="599"/>
        <v>16</v>
      </c>
      <c r="AV189" s="149">
        <f t="shared" si="600"/>
        <v>16</v>
      </c>
      <c r="AW189" s="149">
        <f t="shared" si="601"/>
        <v>16</v>
      </c>
      <c r="AX189" s="149">
        <f t="shared" si="605"/>
        <v>16</v>
      </c>
      <c r="AY189" s="149">
        <f t="shared" si="606"/>
        <v>16</v>
      </c>
      <c r="AZ189" s="149">
        <f t="shared" si="607"/>
        <v>16</v>
      </c>
      <c r="BA189" s="149">
        <f t="shared" si="608"/>
        <v>16</v>
      </c>
      <c r="BB189" s="149">
        <f t="shared" si="609"/>
        <v>16</v>
      </c>
      <c r="BC189" s="149">
        <f t="shared" si="610"/>
        <v>17</v>
      </c>
      <c r="BD189" s="149">
        <f t="shared" si="611"/>
        <v>17</v>
      </c>
      <c r="BE189" s="149">
        <f t="shared" si="612"/>
        <v>17</v>
      </c>
      <c r="BF189" s="149">
        <f t="shared" si="613"/>
        <v>16</v>
      </c>
      <c r="BG189" s="149">
        <f t="shared" si="614"/>
        <v>17</v>
      </c>
      <c r="BH189" s="149">
        <f t="shared" si="615"/>
        <v>17</v>
      </c>
      <c r="BI189" s="149">
        <f t="shared" si="616"/>
        <v>17</v>
      </c>
      <c r="BJ189" s="149">
        <f t="shared" si="617"/>
        <v>17</v>
      </c>
      <c r="BK189" s="149">
        <f t="shared" si="618"/>
        <v>17</v>
      </c>
      <c r="BL189" s="149">
        <f t="shared" si="619"/>
        <v>17</v>
      </c>
      <c r="BM189" s="149">
        <f t="shared" si="620"/>
        <v>18</v>
      </c>
      <c r="BN189" s="149">
        <f t="shared" si="621"/>
        <v>18</v>
      </c>
      <c r="BO189" s="149">
        <f t="shared" si="622"/>
        <v>18</v>
      </c>
      <c r="BP189" s="149">
        <f t="shared" si="623"/>
        <v>18</v>
      </c>
      <c r="BQ189" s="149">
        <f t="shared" si="624"/>
        <v>18</v>
      </c>
      <c r="BR189" s="149">
        <f t="shared" si="625"/>
        <v>18</v>
      </c>
      <c r="BS189" s="149">
        <f t="shared" si="626"/>
        <v>19</v>
      </c>
      <c r="BT189" s="149">
        <f t="shared" si="627"/>
        <v>19</v>
      </c>
      <c r="BU189" s="149">
        <f t="shared" si="628"/>
        <v>19</v>
      </c>
      <c r="BV189" s="149">
        <f t="shared" si="629"/>
        <v>19</v>
      </c>
      <c r="BW189" s="149">
        <f t="shared" si="630"/>
        <v>19</v>
      </c>
      <c r="BX189" s="149">
        <f t="shared" si="631"/>
        <v>18</v>
      </c>
      <c r="BY189" s="149">
        <f t="shared" si="632"/>
        <v>17</v>
      </c>
      <c r="BZ189" s="149">
        <f t="shared" si="633"/>
        <v>17</v>
      </c>
      <c r="CA189" s="149">
        <f t="shared" si="634"/>
        <v>16</v>
      </c>
      <c r="CB189" s="149">
        <f t="shared" si="635"/>
        <v>16</v>
      </c>
      <c r="CC189" s="149">
        <f t="shared" si="636"/>
        <v>16</v>
      </c>
      <c r="CD189" s="149">
        <f t="shared" si="637"/>
        <v>16</v>
      </c>
      <c r="CE189" s="149">
        <f t="shared" si="638"/>
        <v>16</v>
      </c>
      <c r="CF189" s="149">
        <f t="shared" si="639"/>
        <v>16</v>
      </c>
      <c r="CG189" s="149">
        <f t="shared" si="640"/>
        <v>16</v>
      </c>
      <c r="CH189" s="149">
        <f t="shared" si="641"/>
        <v>16</v>
      </c>
      <c r="CI189" s="149">
        <f t="shared" si="642"/>
        <v>16</v>
      </c>
      <c r="CJ189" s="149">
        <f t="shared" si="643"/>
        <v>16</v>
      </c>
      <c r="CK189" s="149">
        <f t="shared" si="644"/>
        <v>15</v>
      </c>
      <c r="CL189" s="149">
        <f t="shared" ref="CL189:CL220" si="645">CL190+CL92</f>
        <v>15</v>
      </c>
      <c r="CM189" s="149">
        <f t="shared" ref="CM189:CM220" si="646">CM190+CM92</f>
        <v>15</v>
      </c>
      <c r="CN189" s="149">
        <f t="shared" ref="CN189:CN220" si="647">CN190+CN92</f>
        <v>15</v>
      </c>
      <c r="CO189" s="149">
        <f t="shared" ref="CO189:CO220" si="648">CO190+CO92</f>
        <v>16</v>
      </c>
      <c r="CP189" s="149">
        <f t="shared" si="370"/>
        <v>16</v>
      </c>
      <c r="CQ189" s="149">
        <f t="shared" si="371"/>
        <v>15</v>
      </c>
      <c r="CR189" s="149">
        <f t="shared" si="372"/>
        <v>15</v>
      </c>
      <c r="CS189" s="149">
        <f t="shared" si="373"/>
        <v>15</v>
      </c>
      <c r="CT189" s="149">
        <f t="shared" si="374"/>
        <v>14</v>
      </c>
      <c r="CU189" s="149">
        <f t="shared" si="380"/>
        <v>14</v>
      </c>
      <c r="CV189" s="149">
        <f t="shared" si="381"/>
        <v>14</v>
      </c>
      <c r="CW189" s="149">
        <f t="shared" si="382"/>
        <v>12</v>
      </c>
      <c r="CX189" s="149">
        <f t="shared" si="383"/>
        <v>12</v>
      </c>
      <c r="CY189" s="149">
        <f t="shared" si="384"/>
        <v>11</v>
      </c>
      <c r="CZ189" s="149">
        <f t="shared" si="390"/>
        <v>10</v>
      </c>
      <c r="DA189" s="149">
        <f t="shared" si="391"/>
        <v>10</v>
      </c>
      <c r="DB189" s="149">
        <f t="shared" si="392"/>
        <v>11</v>
      </c>
      <c r="DC189" s="149">
        <f t="shared" si="393"/>
        <v>11</v>
      </c>
      <c r="DD189" s="149">
        <f t="shared" si="394"/>
        <v>11</v>
      </c>
      <c r="DE189" s="149">
        <f t="shared" si="400"/>
        <v>11</v>
      </c>
      <c r="DF189" s="149">
        <f t="shared" si="401"/>
        <v>11</v>
      </c>
      <c r="DG189" s="149">
        <f t="shared" si="402"/>
        <v>11</v>
      </c>
      <c r="DH189" s="149">
        <f t="shared" si="403"/>
        <v>11</v>
      </c>
      <c r="DI189" s="149">
        <f t="shared" si="404"/>
        <v>11</v>
      </c>
      <c r="DJ189" s="149">
        <f t="shared" si="405"/>
        <v>11</v>
      </c>
      <c r="DK189" s="149">
        <f t="shared" si="410"/>
        <v>11</v>
      </c>
      <c r="DL189" s="149">
        <f t="shared" si="411"/>
        <v>11</v>
      </c>
      <c r="DM189" s="149">
        <f t="shared" si="412"/>
        <v>11</v>
      </c>
      <c r="DN189" s="149">
        <f t="shared" si="413"/>
        <v>10</v>
      </c>
      <c r="DO189" s="149">
        <f t="shared" si="414"/>
        <v>10</v>
      </c>
      <c r="DP189" s="149">
        <f t="shared" si="420"/>
        <v>12</v>
      </c>
      <c r="DQ189" s="149">
        <f t="shared" si="421"/>
        <v>12</v>
      </c>
      <c r="DR189" s="149">
        <f t="shared" si="422"/>
        <v>12</v>
      </c>
      <c r="DS189" s="149">
        <f t="shared" si="423"/>
        <v>12</v>
      </c>
      <c r="DT189" s="149">
        <f t="shared" si="424"/>
        <v>12</v>
      </c>
      <c r="DU189" s="149">
        <f t="shared" si="430"/>
        <v>12</v>
      </c>
      <c r="DV189" s="149">
        <f t="shared" si="431"/>
        <v>14</v>
      </c>
      <c r="DW189" s="149">
        <f t="shared" si="432"/>
        <v>14</v>
      </c>
      <c r="DX189" s="149">
        <f t="shared" si="433"/>
        <v>14</v>
      </c>
      <c r="DY189" s="149">
        <f t="shared" si="439"/>
        <v>14</v>
      </c>
      <c r="DZ189" s="149">
        <f t="shared" si="440"/>
        <v>14</v>
      </c>
      <c r="EA189" s="149">
        <f t="shared" si="441"/>
        <v>14</v>
      </c>
      <c r="EB189" s="149">
        <f t="shared" si="442"/>
        <v>14</v>
      </c>
      <c r="EC189" s="149">
        <f t="shared" si="443"/>
        <v>14</v>
      </c>
      <c r="ED189" s="149">
        <f t="shared" si="449"/>
        <v>15</v>
      </c>
      <c r="EE189" s="149">
        <f t="shared" si="450"/>
        <v>15</v>
      </c>
      <c r="EF189" s="149">
        <f t="shared" si="451"/>
        <v>16</v>
      </c>
      <c r="EG189" s="149">
        <f t="shared" si="452"/>
        <v>16</v>
      </c>
      <c r="EH189" s="149">
        <f t="shared" si="453"/>
        <v>16</v>
      </c>
      <c r="EI189" s="149">
        <f t="shared" si="457"/>
        <v>17</v>
      </c>
      <c r="EJ189" s="149">
        <f t="shared" si="458"/>
        <v>17</v>
      </c>
      <c r="EK189" s="149">
        <f t="shared" si="459"/>
        <v>17</v>
      </c>
      <c r="EL189" s="149">
        <f t="shared" si="460"/>
        <v>18</v>
      </c>
      <c r="EM189" s="149">
        <f t="shared" si="461"/>
        <v>18</v>
      </c>
      <c r="EN189" s="149">
        <f t="shared" si="466"/>
        <v>18</v>
      </c>
      <c r="EO189" s="149">
        <f t="shared" si="467"/>
        <v>18</v>
      </c>
      <c r="EP189" s="149">
        <f t="shared" si="468"/>
        <v>18</v>
      </c>
      <c r="EQ189" s="149">
        <f t="shared" si="469"/>
        <v>18</v>
      </c>
      <c r="ER189" s="149">
        <f t="shared" si="470"/>
        <v>20</v>
      </c>
      <c r="ES189" s="149">
        <f t="shared" si="479"/>
        <v>20</v>
      </c>
      <c r="ET189" s="149">
        <f t="shared" si="480"/>
        <v>20</v>
      </c>
      <c r="EU189" s="149">
        <f t="shared" si="481"/>
        <v>21</v>
      </c>
      <c r="EV189" s="149">
        <f t="shared" si="482"/>
        <v>21</v>
      </c>
      <c r="EW189" s="149">
        <f t="shared" si="483"/>
        <v>24</v>
      </c>
      <c r="EX189" s="149">
        <f t="shared" si="493"/>
        <v>24</v>
      </c>
      <c r="EY189" s="149">
        <f t="shared" si="494"/>
        <v>25</v>
      </c>
      <c r="EZ189" s="149">
        <f t="shared" si="495"/>
        <v>25</v>
      </c>
      <c r="FA189" s="149">
        <f t="shared" si="496"/>
        <v>26</v>
      </c>
      <c r="FB189" s="149">
        <f t="shared" si="505"/>
        <v>26</v>
      </c>
      <c r="FC189" s="149">
        <f t="shared" si="506"/>
        <v>29</v>
      </c>
      <c r="FD189" s="149">
        <f t="shared" si="507"/>
        <v>26</v>
      </c>
      <c r="FE189" s="149">
        <f t="shared" si="508"/>
        <v>26</v>
      </c>
      <c r="FF189" s="149">
        <f t="shared" si="515"/>
        <v>22</v>
      </c>
      <c r="FG189" s="149">
        <f t="shared" si="516"/>
        <v>22</v>
      </c>
      <c r="FH189" s="149">
        <f t="shared" si="517"/>
        <v>18</v>
      </c>
      <c r="FI189" s="149">
        <f t="shared" si="518"/>
        <v>17</v>
      </c>
      <c r="FJ189" s="149">
        <f t="shared" si="519"/>
        <v>18</v>
      </c>
      <c r="FK189" s="149">
        <f t="shared" si="530"/>
        <v>13</v>
      </c>
      <c r="FL189" s="149">
        <f t="shared" si="531"/>
        <v>13</v>
      </c>
      <c r="FM189" s="149">
        <f t="shared" si="532"/>
        <v>12</v>
      </c>
      <c r="FN189" s="149">
        <f t="shared" si="533"/>
        <v>12</v>
      </c>
      <c r="FO189" s="149">
        <f t="shared" si="534"/>
        <v>12</v>
      </c>
      <c r="FP189" s="149">
        <f t="shared" si="545"/>
        <v>12</v>
      </c>
      <c r="FQ189" s="149">
        <f t="shared" si="546"/>
        <v>12</v>
      </c>
      <c r="FR189" s="149">
        <f t="shared" si="547"/>
        <v>12</v>
      </c>
      <c r="FS189" s="149">
        <f t="shared" si="579"/>
        <v>12</v>
      </c>
      <c r="FT189" s="149">
        <v>12</v>
      </c>
      <c r="FU189" s="149">
        <f t="shared" si="580"/>
        <v>12</v>
      </c>
      <c r="FV189" s="149">
        <f t="shared" si="581"/>
        <v>11</v>
      </c>
      <c r="FW189" s="149">
        <f t="shared" si="582"/>
        <v>11</v>
      </c>
      <c r="FX189" s="149">
        <f t="shared" si="567"/>
        <v>11</v>
      </c>
      <c r="FY189" s="149">
        <f t="shared" si="568"/>
        <v>11</v>
      </c>
      <c r="FZ189" s="149">
        <f t="shared" si="569"/>
        <v>11</v>
      </c>
      <c r="GA189" s="149">
        <f t="shared" si="583"/>
        <v>5</v>
      </c>
      <c r="GB189" s="149">
        <f t="shared" si="584"/>
        <v>5</v>
      </c>
      <c r="GC189" s="149">
        <f t="shared" si="585"/>
        <v>5</v>
      </c>
      <c r="GD189" s="149">
        <f t="shared" si="586"/>
        <v>5</v>
      </c>
      <c r="GE189" s="151">
        <f t="shared" si="272"/>
        <v>5</v>
      </c>
      <c r="GF189" s="151">
        <f t="shared" si="273"/>
        <v>5</v>
      </c>
      <c r="GG189" s="151">
        <f t="shared" si="274"/>
        <v>5</v>
      </c>
      <c r="GH189" s="151">
        <f t="shared" si="280"/>
        <v>5</v>
      </c>
      <c r="GI189" s="151">
        <f t="shared" si="281"/>
        <v>5</v>
      </c>
      <c r="GJ189" s="151">
        <f t="shared" si="282"/>
        <v>5</v>
      </c>
      <c r="GK189" s="151">
        <f t="shared" si="283"/>
        <v>5</v>
      </c>
      <c r="GL189" s="151">
        <f t="shared" si="289"/>
        <v>5</v>
      </c>
      <c r="GM189" s="151">
        <f t="shared" si="290"/>
        <v>5</v>
      </c>
      <c r="GN189" s="151">
        <f t="shared" si="291"/>
        <v>5</v>
      </c>
      <c r="GO189" s="151">
        <f t="shared" si="292"/>
        <v>5</v>
      </c>
      <c r="GP189" s="151">
        <f t="shared" si="293"/>
        <v>5</v>
      </c>
      <c r="GQ189" s="151">
        <f t="shared" si="299"/>
        <v>5</v>
      </c>
      <c r="GR189" s="151">
        <f t="shared" si="300"/>
        <v>5</v>
      </c>
      <c r="GS189" s="151">
        <f t="shared" si="301"/>
        <v>5</v>
      </c>
      <c r="GT189" s="151">
        <f t="shared" si="302"/>
        <v>5</v>
      </c>
      <c r="GU189" s="151">
        <v>5</v>
      </c>
      <c r="GV189" s="151">
        <f t="shared" si="308"/>
        <v>5</v>
      </c>
      <c r="GW189" s="151">
        <f t="shared" si="309"/>
        <v>5</v>
      </c>
      <c r="GX189" s="151">
        <f t="shared" si="316"/>
        <v>5</v>
      </c>
      <c r="GY189" s="151">
        <f t="shared" si="317"/>
        <v>5</v>
      </c>
      <c r="GZ189" s="151">
        <f t="shared" si="318"/>
        <v>5</v>
      </c>
      <c r="HA189" s="151">
        <f t="shared" si="319"/>
        <v>5</v>
      </c>
      <c r="HB189" s="151">
        <f t="shared" si="320"/>
        <v>6</v>
      </c>
      <c r="HC189" s="151">
        <f t="shared" si="323"/>
        <v>6</v>
      </c>
      <c r="HD189" s="151">
        <f t="shared" si="324"/>
        <v>6</v>
      </c>
      <c r="HE189" s="151">
        <f t="shared" si="325"/>
        <v>6</v>
      </c>
      <c r="HF189" s="151">
        <f t="shared" si="326"/>
        <v>6</v>
      </c>
      <c r="HG189" s="151">
        <f t="shared" si="331"/>
        <v>6</v>
      </c>
      <c r="HH189" s="151">
        <f t="shared" si="332"/>
        <v>6</v>
      </c>
      <c r="HI189" s="151">
        <f t="shared" si="333"/>
        <v>6</v>
      </c>
      <c r="HJ189" s="151">
        <f t="shared" si="334"/>
        <v>6</v>
      </c>
      <c r="HK189" s="151">
        <f t="shared" si="335"/>
        <v>6</v>
      </c>
      <c r="HL189" s="151">
        <f t="shared" si="336"/>
        <v>6</v>
      </c>
      <c r="HM189" s="151">
        <f t="shared" si="342"/>
        <v>6</v>
      </c>
      <c r="HN189" s="151">
        <f t="shared" si="343"/>
        <v>6</v>
      </c>
      <c r="HO189" s="151">
        <f t="shared" si="344"/>
        <v>6</v>
      </c>
      <c r="HP189" s="151">
        <f t="shared" si="349"/>
        <v>6</v>
      </c>
      <c r="HQ189" s="151">
        <f t="shared" si="350"/>
        <v>6</v>
      </c>
      <c r="HR189" s="151">
        <f t="shared" si="351"/>
        <v>6</v>
      </c>
      <c r="HS189" s="151">
        <f t="shared" si="352"/>
        <v>6</v>
      </c>
      <c r="HT189" s="151">
        <f t="shared" si="353"/>
        <v>6</v>
      </c>
      <c r="HU189" s="151">
        <f t="shared" si="358"/>
        <v>6</v>
      </c>
      <c r="HV189" s="151">
        <f t="shared" si="359"/>
        <v>6</v>
      </c>
      <c r="HW189" s="151">
        <f t="shared" si="360"/>
        <v>6</v>
      </c>
      <c r="HX189" s="151">
        <f t="shared" si="365"/>
        <v>6</v>
      </c>
      <c r="HY189" s="151">
        <f t="shared" si="366"/>
        <v>6</v>
      </c>
      <c r="HZ189" s="151">
        <f t="shared" si="367"/>
        <v>6</v>
      </c>
      <c r="IA189" s="151">
        <f t="shared" si="368"/>
        <v>6</v>
      </c>
      <c r="IB189" s="151">
        <f t="shared" si="369"/>
        <v>6</v>
      </c>
      <c r="IC189" s="151">
        <f t="shared" si="375"/>
        <v>6</v>
      </c>
      <c r="ID189" s="151">
        <f t="shared" si="376"/>
        <v>6</v>
      </c>
      <c r="IE189" s="151">
        <f t="shared" si="377"/>
        <v>6</v>
      </c>
      <c r="IF189" s="151">
        <f t="shared" si="378"/>
        <v>6</v>
      </c>
      <c r="IG189" s="151">
        <f t="shared" si="379"/>
        <v>6</v>
      </c>
      <c r="IH189" s="151">
        <f t="shared" si="385"/>
        <v>6</v>
      </c>
      <c r="II189" s="151">
        <f t="shared" si="386"/>
        <v>6</v>
      </c>
      <c r="IJ189" s="151">
        <f t="shared" si="387"/>
        <v>6</v>
      </c>
      <c r="IK189" s="151">
        <f t="shared" si="388"/>
        <v>6</v>
      </c>
      <c r="IL189" s="151">
        <f t="shared" si="389"/>
        <v>6</v>
      </c>
      <c r="IM189" s="151">
        <f t="shared" si="395"/>
        <v>6</v>
      </c>
      <c r="IN189" s="151">
        <f t="shared" si="396"/>
        <v>6</v>
      </c>
      <c r="IO189" s="151">
        <f t="shared" si="397"/>
        <v>6</v>
      </c>
      <c r="IP189" s="151">
        <f t="shared" si="398"/>
        <v>6</v>
      </c>
      <c r="IQ189" s="151">
        <f t="shared" si="399"/>
        <v>6</v>
      </c>
      <c r="IR189" s="151">
        <f t="shared" si="406"/>
        <v>6</v>
      </c>
      <c r="IS189" s="151">
        <f t="shared" si="407"/>
        <v>6</v>
      </c>
      <c r="IT189" s="151">
        <f t="shared" si="408"/>
        <v>6</v>
      </c>
      <c r="IU189" s="151">
        <f t="shared" si="409"/>
        <v>6</v>
      </c>
      <c r="IV189" s="151">
        <f t="shared" si="415"/>
        <v>6</v>
      </c>
      <c r="IW189" s="151">
        <f t="shared" si="416"/>
        <v>6</v>
      </c>
      <c r="IX189" s="151">
        <f t="shared" si="417"/>
        <v>6</v>
      </c>
      <c r="IY189" s="151">
        <f t="shared" si="418"/>
        <v>6</v>
      </c>
      <c r="IZ189" s="151">
        <f t="shared" si="419"/>
        <v>6</v>
      </c>
      <c r="JA189" s="151">
        <f t="shared" si="425"/>
        <v>6</v>
      </c>
      <c r="JB189" s="151">
        <f t="shared" si="426"/>
        <v>6</v>
      </c>
      <c r="JC189" s="151">
        <f t="shared" si="427"/>
        <v>6</v>
      </c>
      <c r="JD189" s="151">
        <f t="shared" si="428"/>
        <v>6</v>
      </c>
      <c r="JE189" s="151">
        <f t="shared" si="429"/>
        <v>6</v>
      </c>
      <c r="JF189" s="151">
        <f t="shared" si="434"/>
        <v>6</v>
      </c>
      <c r="JG189" s="151">
        <f t="shared" si="435"/>
        <v>6</v>
      </c>
      <c r="JH189" s="151">
        <f t="shared" si="436"/>
        <v>6</v>
      </c>
      <c r="JI189" s="151">
        <f t="shared" si="437"/>
        <v>6</v>
      </c>
      <c r="JJ189" s="151">
        <f t="shared" si="438"/>
        <v>6</v>
      </c>
      <c r="JK189" s="151">
        <f t="shared" si="444"/>
        <v>6</v>
      </c>
      <c r="JL189" s="151">
        <f t="shared" si="445"/>
        <v>6</v>
      </c>
      <c r="JM189" s="151">
        <f t="shared" si="446"/>
        <v>6</v>
      </c>
      <c r="JN189" s="151">
        <f t="shared" si="447"/>
        <v>6</v>
      </c>
      <c r="JO189" s="151">
        <f t="shared" si="448"/>
        <v>6</v>
      </c>
      <c r="JP189" s="151">
        <f t="shared" si="454"/>
        <v>6</v>
      </c>
      <c r="JQ189" s="151">
        <f t="shared" si="455"/>
        <v>6</v>
      </c>
      <c r="JR189" s="151">
        <f t="shared" si="456"/>
        <v>6</v>
      </c>
      <c r="JS189" s="151">
        <f t="shared" si="462"/>
        <v>6</v>
      </c>
      <c r="JT189" s="151">
        <f t="shared" si="463"/>
        <v>6</v>
      </c>
      <c r="JU189" s="151">
        <f t="shared" si="464"/>
        <v>6</v>
      </c>
      <c r="JV189" s="151">
        <f t="shared" si="465"/>
        <v>6</v>
      </c>
      <c r="JW189" s="151">
        <f t="shared" si="471"/>
        <v>6</v>
      </c>
      <c r="JX189" s="151">
        <f t="shared" si="472"/>
        <v>6</v>
      </c>
      <c r="JY189" s="151">
        <f t="shared" si="473"/>
        <v>6</v>
      </c>
      <c r="JZ189" s="151">
        <f t="shared" si="474"/>
        <v>6</v>
      </c>
      <c r="KA189" s="151">
        <f t="shared" si="475"/>
        <v>6</v>
      </c>
      <c r="KB189" s="151">
        <f t="shared" si="484"/>
        <v>6</v>
      </c>
      <c r="KC189" s="151">
        <f t="shared" si="485"/>
        <v>6</v>
      </c>
      <c r="KD189" s="151">
        <f t="shared" si="486"/>
        <v>6</v>
      </c>
      <c r="KE189" s="151">
        <f t="shared" si="487"/>
        <v>6</v>
      </c>
      <c r="KF189" s="151">
        <f t="shared" si="488"/>
        <v>6</v>
      </c>
      <c r="KG189" s="151">
        <f t="shared" si="497"/>
        <v>7</v>
      </c>
      <c r="KH189" s="151">
        <f t="shared" si="498"/>
        <v>7</v>
      </c>
      <c r="KI189" s="151">
        <f t="shared" si="499"/>
        <v>6</v>
      </c>
      <c r="KJ189" s="151">
        <f t="shared" si="500"/>
        <v>6</v>
      </c>
      <c r="KK189" s="151">
        <f t="shared" si="509"/>
        <v>6</v>
      </c>
      <c r="KL189" s="151">
        <f t="shared" si="510"/>
        <v>6</v>
      </c>
      <c r="KM189" s="151">
        <f t="shared" si="511"/>
        <v>6</v>
      </c>
      <c r="KN189" s="151">
        <f t="shared" si="512"/>
        <v>6</v>
      </c>
      <c r="KO189" s="151">
        <f t="shared" si="520"/>
        <v>7</v>
      </c>
      <c r="KP189" s="151">
        <f t="shared" si="521"/>
        <v>7</v>
      </c>
      <c r="KQ189" s="151">
        <f t="shared" si="522"/>
        <v>7</v>
      </c>
      <c r="KR189" s="151">
        <f t="shared" si="523"/>
        <v>6</v>
      </c>
      <c r="KS189" s="151">
        <f t="shared" si="524"/>
        <v>6</v>
      </c>
      <c r="KT189" s="151">
        <f t="shared" si="535"/>
        <v>6</v>
      </c>
      <c r="KU189" s="151">
        <f t="shared" si="536"/>
        <v>6</v>
      </c>
      <c r="KV189" s="151">
        <f t="shared" si="537"/>
        <v>6</v>
      </c>
      <c r="KW189" s="151">
        <f t="shared" si="538"/>
        <v>6</v>
      </c>
      <c r="KX189" s="151">
        <f t="shared" si="539"/>
        <v>6</v>
      </c>
      <c r="KY189" s="151">
        <f t="shared" si="548"/>
        <v>6</v>
      </c>
      <c r="KZ189" s="151">
        <f t="shared" si="549"/>
        <v>5</v>
      </c>
      <c r="LA189" s="151">
        <f t="shared" si="550"/>
        <v>5</v>
      </c>
      <c r="LB189" s="151">
        <f t="shared" si="551"/>
        <v>5</v>
      </c>
      <c r="LC189" s="151">
        <f t="shared" si="552"/>
        <v>5</v>
      </c>
      <c r="LD189" s="151">
        <f t="shared" si="558"/>
        <v>4</v>
      </c>
      <c r="LE189" s="151">
        <f t="shared" si="559"/>
        <v>4</v>
      </c>
      <c r="LF189" s="151">
        <f t="shared" si="560"/>
        <v>3</v>
      </c>
      <c r="LG189" s="151">
        <f t="shared" si="561"/>
        <v>3</v>
      </c>
      <c r="LH189" s="151">
        <f t="shared" si="570"/>
        <v>3</v>
      </c>
      <c r="LI189" s="151">
        <f t="shared" si="571"/>
        <v>3</v>
      </c>
      <c r="LJ189" s="151">
        <f t="shared" si="572"/>
        <v>3</v>
      </c>
      <c r="LK189" s="151">
        <f t="shared" si="573"/>
        <v>3</v>
      </c>
      <c r="LL189" s="151">
        <f t="shared" si="587"/>
        <v>3</v>
      </c>
      <c r="LM189" s="151">
        <f t="shared" si="588"/>
        <v>3</v>
      </c>
      <c r="LN189" s="151">
        <f t="shared" si="589"/>
        <v>3</v>
      </c>
      <c r="LO189" s="151">
        <f t="shared" si="595"/>
        <v>3</v>
      </c>
      <c r="LP189" s="151">
        <f t="shared" si="596"/>
        <v>3</v>
      </c>
      <c r="LQ189" s="151">
        <f t="shared" si="602"/>
        <v>2</v>
      </c>
      <c r="LR189" s="151">
        <f t="shared" si="603"/>
        <v>2</v>
      </c>
      <c r="LS189" s="151">
        <f t="shared" si="604"/>
        <v>1</v>
      </c>
    </row>
    <row r="190" spans="1:337" ht="13.5" customHeight="1" x14ac:dyDescent="0.25">
      <c r="A190" s="152">
        <v>43876</v>
      </c>
      <c r="B190" s="149">
        <f t="shared" si="476"/>
        <v>9</v>
      </c>
      <c r="C190" s="149">
        <f t="shared" si="477"/>
        <v>9</v>
      </c>
      <c r="D190" s="149">
        <f t="shared" si="478"/>
        <v>9</v>
      </c>
      <c r="E190" s="149">
        <f t="shared" si="489"/>
        <v>9</v>
      </c>
      <c r="F190" s="149">
        <f t="shared" si="490"/>
        <v>9</v>
      </c>
      <c r="G190" s="149">
        <f t="shared" si="491"/>
        <v>9</v>
      </c>
      <c r="H190" s="149">
        <f t="shared" si="492"/>
        <v>9</v>
      </c>
      <c r="I190" s="149">
        <f t="shared" si="501"/>
        <v>9</v>
      </c>
      <c r="J190" s="149">
        <f t="shared" si="502"/>
        <v>9</v>
      </c>
      <c r="K190" s="149">
        <f t="shared" si="503"/>
        <v>9</v>
      </c>
      <c r="L190" s="149">
        <f t="shared" si="504"/>
        <v>9</v>
      </c>
      <c r="M190" s="149">
        <f t="shared" si="513"/>
        <v>9</v>
      </c>
      <c r="N190" s="149">
        <f t="shared" si="514"/>
        <v>9</v>
      </c>
      <c r="O190" s="149">
        <f t="shared" si="525"/>
        <v>9</v>
      </c>
      <c r="P190" s="149">
        <f t="shared" si="526"/>
        <v>9</v>
      </c>
      <c r="Q190" s="149">
        <f t="shared" si="527"/>
        <v>9</v>
      </c>
      <c r="R190" s="149">
        <f t="shared" si="528"/>
        <v>9</v>
      </c>
      <c r="S190" s="149">
        <f t="shared" si="529"/>
        <v>9</v>
      </c>
      <c r="T190" s="149">
        <f t="shared" si="540"/>
        <v>9</v>
      </c>
      <c r="U190" s="149">
        <f t="shared" si="541"/>
        <v>9</v>
      </c>
      <c r="V190" s="149">
        <f t="shared" si="542"/>
        <v>9</v>
      </c>
      <c r="W190" s="149">
        <f t="shared" si="543"/>
        <v>9</v>
      </c>
      <c r="X190" s="149">
        <f t="shared" si="544"/>
        <v>9</v>
      </c>
      <c r="Y190" s="149">
        <f t="shared" si="553"/>
        <v>9</v>
      </c>
      <c r="Z190" s="149">
        <f t="shared" si="554"/>
        <v>9</v>
      </c>
      <c r="AA190" s="149">
        <f t="shared" si="555"/>
        <v>9</v>
      </c>
      <c r="AB190" s="149">
        <f t="shared" si="556"/>
        <v>9</v>
      </c>
      <c r="AC190" s="149">
        <f t="shared" si="557"/>
        <v>10</v>
      </c>
      <c r="AD190" s="149">
        <f t="shared" si="562"/>
        <v>10</v>
      </c>
      <c r="AE190" s="149">
        <f t="shared" si="563"/>
        <v>10</v>
      </c>
      <c r="AF190" s="149">
        <f t="shared" si="564"/>
        <v>10</v>
      </c>
      <c r="AG190" s="149">
        <f t="shared" si="565"/>
        <v>10</v>
      </c>
      <c r="AH190" s="149">
        <f t="shared" si="566"/>
        <v>10</v>
      </c>
      <c r="AI190" s="149">
        <f t="shared" si="574"/>
        <v>10</v>
      </c>
      <c r="AJ190" s="149">
        <f t="shared" si="575"/>
        <v>10</v>
      </c>
      <c r="AK190" s="149">
        <f t="shared" si="576"/>
        <v>10</v>
      </c>
      <c r="AL190" s="149">
        <f t="shared" si="577"/>
        <v>10</v>
      </c>
      <c r="AM190" s="149">
        <f t="shared" si="578"/>
        <v>10</v>
      </c>
      <c r="AN190" s="149">
        <f t="shared" si="590"/>
        <v>10</v>
      </c>
      <c r="AO190" s="149">
        <f t="shared" si="591"/>
        <v>10</v>
      </c>
      <c r="AP190" s="149">
        <f t="shared" si="592"/>
        <v>10</v>
      </c>
      <c r="AQ190" s="149">
        <f t="shared" si="593"/>
        <v>10</v>
      </c>
      <c r="AR190" s="149">
        <f t="shared" si="594"/>
        <v>10</v>
      </c>
      <c r="AS190" s="149">
        <f t="shared" si="597"/>
        <v>10</v>
      </c>
      <c r="AT190" s="149">
        <f t="shared" si="598"/>
        <v>10</v>
      </c>
      <c r="AU190" s="149">
        <f t="shared" si="599"/>
        <v>10</v>
      </c>
      <c r="AV190" s="149">
        <f t="shared" si="600"/>
        <v>10</v>
      </c>
      <c r="AW190" s="149">
        <f t="shared" si="601"/>
        <v>10</v>
      </c>
      <c r="AX190" s="149">
        <f t="shared" si="605"/>
        <v>10</v>
      </c>
      <c r="AY190" s="149">
        <f t="shared" si="606"/>
        <v>10</v>
      </c>
      <c r="AZ190" s="149">
        <f t="shared" si="607"/>
        <v>10</v>
      </c>
      <c r="BA190" s="149">
        <f t="shared" si="608"/>
        <v>10</v>
      </c>
      <c r="BB190" s="149">
        <f t="shared" si="609"/>
        <v>10</v>
      </c>
      <c r="BC190" s="149">
        <f t="shared" si="610"/>
        <v>11</v>
      </c>
      <c r="BD190" s="149">
        <f t="shared" si="611"/>
        <v>11</v>
      </c>
      <c r="BE190" s="149">
        <f t="shared" si="612"/>
        <v>11</v>
      </c>
      <c r="BF190" s="149">
        <f t="shared" si="613"/>
        <v>10</v>
      </c>
      <c r="BG190" s="149">
        <f t="shared" si="614"/>
        <v>11</v>
      </c>
      <c r="BH190" s="149">
        <f t="shared" si="615"/>
        <v>11</v>
      </c>
      <c r="BI190" s="149">
        <f t="shared" si="616"/>
        <v>11</v>
      </c>
      <c r="BJ190" s="149">
        <f t="shared" si="617"/>
        <v>11</v>
      </c>
      <c r="BK190" s="149">
        <f t="shared" si="618"/>
        <v>11</v>
      </c>
      <c r="BL190" s="149">
        <f t="shared" si="619"/>
        <v>11</v>
      </c>
      <c r="BM190" s="149">
        <f t="shared" si="620"/>
        <v>12</v>
      </c>
      <c r="BN190" s="149">
        <f t="shared" si="621"/>
        <v>12</v>
      </c>
      <c r="BO190" s="149">
        <f t="shared" si="622"/>
        <v>12</v>
      </c>
      <c r="BP190" s="149">
        <f t="shared" si="623"/>
        <v>12</v>
      </c>
      <c r="BQ190" s="149">
        <f t="shared" si="624"/>
        <v>12</v>
      </c>
      <c r="BR190" s="149">
        <f t="shared" si="625"/>
        <v>12</v>
      </c>
      <c r="BS190" s="149">
        <f t="shared" si="626"/>
        <v>13</v>
      </c>
      <c r="BT190" s="149">
        <f t="shared" si="627"/>
        <v>13</v>
      </c>
      <c r="BU190" s="149">
        <f t="shared" si="628"/>
        <v>13</v>
      </c>
      <c r="BV190" s="149">
        <f t="shared" si="629"/>
        <v>13</v>
      </c>
      <c r="BW190" s="149">
        <f t="shared" si="630"/>
        <v>13</v>
      </c>
      <c r="BX190" s="149">
        <f t="shared" si="631"/>
        <v>12</v>
      </c>
      <c r="BY190" s="149">
        <f t="shared" si="632"/>
        <v>11</v>
      </c>
      <c r="BZ190" s="149">
        <f t="shared" si="633"/>
        <v>11</v>
      </c>
      <c r="CA190" s="149">
        <f t="shared" si="634"/>
        <v>10</v>
      </c>
      <c r="CB190" s="149">
        <f t="shared" si="635"/>
        <v>10</v>
      </c>
      <c r="CC190" s="149">
        <f t="shared" si="636"/>
        <v>10</v>
      </c>
      <c r="CD190" s="149">
        <f t="shared" si="637"/>
        <v>10</v>
      </c>
      <c r="CE190" s="149">
        <f t="shared" si="638"/>
        <v>10</v>
      </c>
      <c r="CF190" s="149">
        <f t="shared" si="639"/>
        <v>10</v>
      </c>
      <c r="CG190" s="149">
        <f t="shared" si="640"/>
        <v>10</v>
      </c>
      <c r="CH190" s="149">
        <f t="shared" si="641"/>
        <v>10</v>
      </c>
      <c r="CI190" s="149">
        <f t="shared" si="642"/>
        <v>10</v>
      </c>
      <c r="CJ190" s="149">
        <f t="shared" si="643"/>
        <v>10</v>
      </c>
      <c r="CK190" s="149">
        <f t="shared" si="644"/>
        <v>10</v>
      </c>
      <c r="CL190" s="149">
        <f t="shared" si="645"/>
        <v>10</v>
      </c>
      <c r="CM190" s="149">
        <f t="shared" si="646"/>
        <v>10</v>
      </c>
      <c r="CN190" s="149">
        <f t="shared" si="647"/>
        <v>10</v>
      </c>
      <c r="CO190" s="149">
        <f t="shared" si="648"/>
        <v>11</v>
      </c>
      <c r="CP190" s="149">
        <f t="shared" ref="CP190:CP221" si="649">CP191+CP93</f>
        <v>11</v>
      </c>
      <c r="CQ190" s="149">
        <f t="shared" ref="CQ190:CQ221" si="650">CQ191+CQ93</f>
        <v>10</v>
      </c>
      <c r="CR190" s="149">
        <f t="shared" ref="CR190:CR221" si="651">CR191+CR93</f>
        <v>10</v>
      </c>
      <c r="CS190" s="149">
        <f t="shared" ref="CS190:CS221" si="652">CS191+CS93</f>
        <v>10</v>
      </c>
      <c r="CT190" s="149">
        <f t="shared" ref="CT190:CT221" si="653">CT191+CT93</f>
        <v>9</v>
      </c>
      <c r="CU190" s="149">
        <f t="shared" si="380"/>
        <v>9</v>
      </c>
      <c r="CV190" s="149">
        <f t="shared" si="381"/>
        <v>9</v>
      </c>
      <c r="CW190" s="149">
        <f t="shared" si="382"/>
        <v>7</v>
      </c>
      <c r="CX190" s="149">
        <f t="shared" si="383"/>
        <v>7</v>
      </c>
      <c r="CY190" s="149">
        <f t="shared" si="384"/>
        <v>6</v>
      </c>
      <c r="CZ190" s="149">
        <f t="shared" si="390"/>
        <v>5</v>
      </c>
      <c r="DA190" s="149">
        <f t="shared" si="391"/>
        <v>5</v>
      </c>
      <c r="DB190" s="149">
        <f t="shared" si="392"/>
        <v>6</v>
      </c>
      <c r="DC190" s="149">
        <f t="shared" si="393"/>
        <v>6</v>
      </c>
      <c r="DD190" s="149">
        <f t="shared" si="394"/>
        <v>6</v>
      </c>
      <c r="DE190" s="149">
        <f t="shared" si="400"/>
        <v>6</v>
      </c>
      <c r="DF190" s="149">
        <f t="shared" si="401"/>
        <v>6</v>
      </c>
      <c r="DG190" s="149">
        <f t="shared" si="402"/>
        <v>6</v>
      </c>
      <c r="DH190" s="149">
        <f t="shared" si="403"/>
        <v>6</v>
      </c>
      <c r="DI190" s="149">
        <f t="shared" si="404"/>
        <v>6</v>
      </c>
      <c r="DJ190" s="149">
        <f t="shared" si="405"/>
        <v>6</v>
      </c>
      <c r="DK190" s="149">
        <f t="shared" si="410"/>
        <v>6</v>
      </c>
      <c r="DL190" s="149">
        <f t="shared" si="411"/>
        <v>6</v>
      </c>
      <c r="DM190" s="149">
        <f t="shared" si="412"/>
        <v>6</v>
      </c>
      <c r="DN190" s="149">
        <f t="shared" si="413"/>
        <v>5</v>
      </c>
      <c r="DO190" s="149">
        <f t="shared" si="414"/>
        <v>5</v>
      </c>
      <c r="DP190" s="149">
        <f t="shared" si="420"/>
        <v>7</v>
      </c>
      <c r="DQ190" s="149">
        <f t="shared" si="421"/>
        <v>7</v>
      </c>
      <c r="DR190" s="149">
        <f t="shared" si="422"/>
        <v>7</v>
      </c>
      <c r="DS190" s="149">
        <f t="shared" si="423"/>
        <v>7</v>
      </c>
      <c r="DT190" s="149">
        <f t="shared" si="424"/>
        <v>7</v>
      </c>
      <c r="DU190" s="149">
        <f t="shared" si="430"/>
        <v>7</v>
      </c>
      <c r="DV190" s="149">
        <f t="shared" si="431"/>
        <v>9</v>
      </c>
      <c r="DW190" s="149">
        <f t="shared" si="432"/>
        <v>9</v>
      </c>
      <c r="DX190" s="149">
        <f t="shared" si="433"/>
        <v>9</v>
      </c>
      <c r="DY190" s="149">
        <f t="shared" si="439"/>
        <v>9</v>
      </c>
      <c r="DZ190" s="149">
        <f t="shared" si="440"/>
        <v>9</v>
      </c>
      <c r="EA190" s="149">
        <f t="shared" si="441"/>
        <v>9</v>
      </c>
      <c r="EB190" s="149">
        <f t="shared" si="442"/>
        <v>9</v>
      </c>
      <c r="EC190" s="149">
        <f t="shared" si="443"/>
        <v>9</v>
      </c>
      <c r="ED190" s="149">
        <f t="shared" si="449"/>
        <v>10</v>
      </c>
      <c r="EE190" s="149">
        <f t="shared" si="450"/>
        <v>10</v>
      </c>
      <c r="EF190" s="149">
        <f t="shared" si="451"/>
        <v>11</v>
      </c>
      <c r="EG190" s="149">
        <f t="shared" si="452"/>
        <v>11</v>
      </c>
      <c r="EH190" s="149">
        <f t="shared" si="453"/>
        <v>11</v>
      </c>
      <c r="EI190" s="149">
        <f t="shared" si="457"/>
        <v>12</v>
      </c>
      <c r="EJ190" s="149">
        <f t="shared" si="458"/>
        <v>12</v>
      </c>
      <c r="EK190" s="149">
        <f t="shared" si="459"/>
        <v>12</v>
      </c>
      <c r="EL190" s="149">
        <f t="shared" si="460"/>
        <v>12</v>
      </c>
      <c r="EM190" s="149">
        <f t="shared" si="461"/>
        <v>12</v>
      </c>
      <c r="EN190" s="149">
        <f t="shared" si="466"/>
        <v>12</v>
      </c>
      <c r="EO190" s="149">
        <f t="shared" si="467"/>
        <v>12</v>
      </c>
      <c r="EP190" s="149">
        <f t="shared" si="468"/>
        <v>12</v>
      </c>
      <c r="EQ190" s="149">
        <f t="shared" si="469"/>
        <v>12</v>
      </c>
      <c r="ER190" s="149">
        <f t="shared" si="470"/>
        <v>15</v>
      </c>
      <c r="ES190" s="149">
        <f t="shared" si="479"/>
        <v>15</v>
      </c>
      <c r="ET190" s="149">
        <f t="shared" si="480"/>
        <v>15</v>
      </c>
      <c r="EU190" s="149">
        <f t="shared" si="481"/>
        <v>16</v>
      </c>
      <c r="EV190" s="149">
        <f t="shared" si="482"/>
        <v>16</v>
      </c>
      <c r="EW190" s="149">
        <f t="shared" si="483"/>
        <v>19</v>
      </c>
      <c r="EX190" s="149">
        <f t="shared" si="493"/>
        <v>19</v>
      </c>
      <c r="EY190" s="149">
        <f t="shared" si="494"/>
        <v>20</v>
      </c>
      <c r="EZ190" s="149">
        <f t="shared" si="495"/>
        <v>20</v>
      </c>
      <c r="FA190" s="149">
        <f t="shared" si="496"/>
        <v>21</v>
      </c>
      <c r="FB190" s="149">
        <f t="shared" si="505"/>
        <v>21</v>
      </c>
      <c r="FC190" s="149">
        <f t="shared" si="506"/>
        <v>24</v>
      </c>
      <c r="FD190" s="149">
        <f t="shared" si="507"/>
        <v>21</v>
      </c>
      <c r="FE190" s="149">
        <f t="shared" si="508"/>
        <v>21</v>
      </c>
      <c r="FF190" s="149">
        <f t="shared" si="515"/>
        <v>18</v>
      </c>
      <c r="FG190" s="149">
        <f t="shared" si="516"/>
        <v>18</v>
      </c>
      <c r="FH190" s="149">
        <f t="shared" si="517"/>
        <v>14</v>
      </c>
      <c r="FI190" s="149">
        <f t="shared" si="518"/>
        <v>13</v>
      </c>
      <c r="FJ190" s="149">
        <f t="shared" si="519"/>
        <v>14</v>
      </c>
      <c r="FK190" s="149">
        <f t="shared" si="530"/>
        <v>9</v>
      </c>
      <c r="FL190" s="149">
        <f t="shared" si="531"/>
        <v>9</v>
      </c>
      <c r="FM190" s="149">
        <f t="shared" si="532"/>
        <v>8</v>
      </c>
      <c r="FN190" s="149">
        <f t="shared" si="533"/>
        <v>8</v>
      </c>
      <c r="FO190" s="149">
        <f t="shared" si="534"/>
        <v>8</v>
      </c>
      <c r="FP190" s="149">
        <f t="shared" si="545"/>
        <v>8</v>
      </c>
      <c r="FQ190" s="149">
        <f t="shared" si="546"/>
        <v>8</v>
      </c>
      <c r="FR190" s="149">
        <f t="shared" si="547"/>
        <v>8</v>
      </c>
      <c r="FS190" s="149">
        <f t="shared" si="579"/>
        <v>8</v>
      </c>
      <c r="FT190" s="149">
        <v>8</v>
      </c>
      <c r="FU190" s="149">
        <f t="shared" si="580"/>
        <v>8</v>
      </c>
      <c r="FV190" s="149">
        <f t="shared" si="581"/>
        <v>7</v>
      </c>
      <c r="FW190" s="149">
        <f t="shared" si="582"/>
        <v>7</v>
      </c>
      <c r="FX190" s="149">
        <f t="shared" si="567"/>
        <v>7</v>
      </c>
      <c r="FY190" s="149">
        <f t="shared" si="568"/>
        <v>7</v>
      </c>
      <c r="FZ190" s="149">
        <f t="shared" si="569"/>
        <v>7</v>
      </c>
      <c r="GA190" s="149">
        <f t="shared" si="583"/>
        <v>1</v>
      </c>
      <c r="GB190" s="149">
        <f t="shared" si="584"/>
        <v>1</v>
      </c>
      <c r="GC190" s="149">
        <f t="shared" si="585"/>
        <v>1</v>
      </c>
      <c r="GD190" s="149">
        <f t="shared" si="586"/>
        <v>1</v>
      </c>
      <c r="GE190" s="151">
        <f t="shared" si="272"/>
        <v>1</v>
      </c>
      <c r="GF190" s="151">
        <f t="shared" si="273"/>
        <v>1</v>
      </c>
      <c r="GG190" s="151">
        <f t="shared" si="274"/>
        <v>1</v>
      </c>
      <c r="GH190" s="151">
        <f t="shared" si="280"/>
        <v>1</v>
      </c>
      <c r="GI190" s="151">
        <f t="shared" si="281"/>
        <v>1</v>
      </c>
      <c r="GJ190" s="151">
        <f t="shared" si="282"/>
        <v>1</v>
      </c>
      <c r="GK190" s="151">
        <f t="shared" si="283"/>
        <v>1</v>
      </c>
      <c r="GL190" s="151">
        <f t="shared" si="289"/>
        <v>1</v>
      </c>
      <c r="GM190" s="151">
        <f t="shared" si="290"/>
        <v>1</v>
      </c>
      <c r="GN190" s="151">
        <f t="shared" si="291"/>
        <v>1</v>
      </c>
      <c r="GO190" s="151">
        <f t="shared" si="292"/>
        <v>1</v>
      </c>
      <c r="GP190" s="151">
        <f t="shared" si="293"/>
        <v>1</v>
      </c>
      <c r="GQ190" s="151">
        <f t="shared" si="299"/>
        <v>1</v>
      </c>
      <c r="GR190" s="151">
        <f t="shared" si="300"/>
        <v>1</v>
      </c>
      <c r="GS190" s="151">
        <f t="shared" si="301"/>
        <v>1</v>
      </c>
      <c r="GT190" s="151">
        <f t="shared" si="302"/>
        <v>1</v>
      </c>
      <c r="GU190" s="151">
        <v>1</v>
      </c>
      <c r="GV190" s="151">
        <f t="shared" si="308"/>
        <v>1</v>
      </c>
      <c r="GW190" s="151">
        <f t="shared" si="309"/>
        <v>1</v>
      </c>
      <c r="GX190" s="151">
        <f t="shared" si="316"/>
        <v>1</v>
      </c>
      <c r="GY190" s="151">
        <f t="shared" si="317"/>
        <v>1</v>
      </c>
      <c r="GZ190" s="151">
        <f t="shared" si="318"/>
        <v>1</v>
      </c>
      <c r="HA190" s="151">
        <f t="shared" si="319"/>
        <v>1</v>
      </c>
      <c r="HB190" s="151">
        <f t="shared" si="320"/>
        <v>1</v>
      </c>
      <c r="HC190" s="151">
        <f t="shared" si="323"/>
        <v>1</v>
      </c>
      <c r="HD190" s="151">
        <f t="shared" si="324"/>
        <v>1</v>
      </c>
      <c r="HE190" s="151">
        <f t="shared" si="325"/>
        <v>1</v>
      </c>
      <c r="HF190" s="151">
        <f t="shared" si="326"/>
        <v>1</v>
      </c>
      <c r="HG190" s="151">
        <f t="shared" si="331"/>
        <v>1</v>
      </c>
      <c r="HH190" s="151">
        <f t="shared" si="332"/>
        <v>1</v>
      </c>
      <c r="HI190" s="151">
        <f t="shared" si="333"/>
        <v>1</v>
      </c>
      <c r="HJ190" s="151">
        <f t="shared" si="334"/>
        <v>1</v>
      </c>
      <c r="HK190" s="151">
        <f t="shared" si="335"/>
        <v>1</v>
      </c>
      <c r="HL190" s="151">
        <f t="shared" si="336"/>
        <v>1</v>
      </c>
      <c r="HM190" s="151">
        <f t="shared" si="342"/>
        <v>1</v>
      </c>
      <c r="HN190" s="151">
        <f t="shared" si="343"/>
        <v>1</v>
      </c>
      <c r="HO190" s="151">
        <f t="shared" si="344"/>
        <v>1</v>
      </c>
      <c r="HP190" s="151">
        <f t="shared" si="349"/>
        <v>1</v>
      </c>
      <c r="HQ190" s="151">
        <f t="shared" si="350"/>
        <v>1</v>
      </c>
      <c r="HR190" s="151">
        <f t="shared" si="351"/>
        <v>1</v>
      </c>
      <c r="HS190" s="151">
        <f t="shared" si="352"/>
        <v>1</v>
      </c>
      <c r="HT190" s="151">
        <f t="shared" si="353"/>
        <v>1</v>
      </c>
      <c r="HU190" s="151">
        <f t="shared" si="358"/>
        <v>1</v>
      </c>
      <c r="HV190" s="151">
        <f t="shared" si="359"/>
        <v>1</v>
      </c>
      <c r="HW190" s="151">
        <f t="shared" si="360"/>
        <v>1</v>
      </c>
      <c r="HX190" s="151">
        <f t="shared" si="365"/>
        <v>1</v>
      </c>
      <c r="HY190" s="151">
        <f t="shared" si="366"/>
        <v>1</v>
      </c>
      <c r="HZ190" s="151">
        <f t="shared" si="367"/>
        <v>1</v>
      </c>
      <c r="IA190" s="151">
        <f t="shared" si="368"/>
        <v>1</v>
      </c>
      <c r="IB190" s="151">
        <f t="shared" si="369"/>
        <v>1</v>
      </c>
      <c r="IC190" s="151">
        <f t="shared" si="375"/>
        <v>1</v>
      </c>
      <c r="ID190" s="151">
        <f t="shared" si="376"/>
        <v>1</v>
      </c>
      <c r="IE190" s="151">
        <f t="shared" si="377"/>
        <v>1</v>
      </c>
      <c r="IF190" s="151">
        <f t="shared" si="378"/>
        <v>1</v>
      </c>
      <c r="IG190" s="151">
        <f t="shared" si="379"/>
        <v>1</v>
      </c>
      <c r="IH190" s="151">
        <f t="shared" si="385"/>
        <v>1</v>
      </c>
      <c r="II190" s="151">
        <f t="shared" si="386"/>
        <v>1</v>
      </c>
      <c r="IJ190" s="151">
        <f t="shared" si="387"/>
        <v>1</v>
      </c>
      <c r="IK190" s="151">
        <f t="shared" si="388"/>
        <v>1</v>
      </c>
      <c r="IL190" s="151">
        <f t="shared" si="389"/>
        <v>1</v>
      </c>
      <c r="IM190" s="151">
        <f t="shared" si="395"/>
        <v>1</v>
      </c>
      <c r="IN190" s="151">
        <f t="shared" si="396"/>
        <v>1</v>
      </c>
      <c r="IO190" s="151">
        <f t="shared" si="397"/>
        <v>1</v>
      </c>
      <c r="IP190" s="151">
        <f t="shared" si="398"/>
        <v>1</v>
      </c>
      <c r="IQ190" s="151">
        <f t="shared" si="399"/>
        <v>1</v>
      </c>
      <c r="IR190" s="151">
        <f t="shared" si="406"/>
        <v>1</v>
      </c>
      <c r="IS190" s="151">
        <f t="shared" si="407"/>
        <v>1</v>
      </c>
      <c r="IT190" s="151">
        <f t="shared" si="408"/>
        <v>1</v>
      </c>
      <c r="IU190" s="151">
        <f t="shared" si="409"/>
        <v>1</v>
      </c>
      <c r="IV190" s="151">
        <f t="shared" si="415"/>
        <v>1</v>
      </c>
      <c r="IW190" s="151">
        <f t="shared" si="416"/>
        <v>1</v>
      </c>
      <c r="IX190" s="151">
        <f t="shared" si="417"/>
        <v>1</v>
      </c>
      <c r="IY190" s="151">
        <f t="shared" si="418"/>
        <v>1</v>
      </c>
      <c r="IZ190" s="151">
        <f t="shared" si="419"/>
        <v>1</v>
      </c>
      <c r="JA190" s="151">
        <f t="shared" si="425"/>
        <v>1</v>
      </c>
      <c r="JB190" s="151">
        <f t="shared" si="426"/>
        <v>1</v>
      </c>
      <c r="JC190" s="151">
        <f t="shared" si="427"/>
        <v>1</v>
      </c>
      <c r="JD190" s="151">
        <f t="shared" si="428"/>
        <v>1</v>
      </c>
      <c r="JE190" s="151">
        <f t="shared" si="429"/>
        <v>1</v>
      </c>
      <c r="JF190" s="151">
        <f t="shared" si="434"/>
        <v>1</v>
      </c>
      <c r="JG190" s="151">
        <f t="shared" si="435"/>
        <v>1</v>
      </c>
      <c r="JH190" s="151">
        <f t="shared" si="436"/>
        <v>1</v>
      </c>
      <c r="JI190" s="151">
        <f t="shared" si="437"/>
        <v>1</v>
      </c>
      <c r="JJ190" s="151">
        <f t="shared" si="438"/>
        <v>1</v>
      </c>
      <c r="JK190" s="151">
        <f t="shared" si="444"/>
        <v>1</v>
      </c>
      <c r="JL190" s="151">
        <f t="shared" si="445"/>
        <v>1</v>
      </c>
      <c r="JM190" s="151">
        <f t="shared" si="446"/>
        <v>1</v>
      </c>
      <c r="JN190" s="151">
        <f t="shared" si="447"/>
        <v>1</v>
      </c>
      <c r="JO190" s="151">
        <f t="shared" si="448"/>
        <v>1</v>
      </c>
      <c r="JP190" s="151">
        <f t="shared" si="454"/>
        <v>1</v>
      </c>
      <c r="JQ190" s="151">
        <f t="shared" si="455"/>
        <v>1</v>
      </c>
      <c r="JR190" s="151">
        <f t="shared" si="456"/>
        <v>1</v>
      </c>
      <c r="JS190" s="151">
        <f t="shared" si="462"/>
        <v>1</v>
      </c>
      <c r="JT190" s="151">
        <f t="shared" si="463"/>
        <v>1</v>
      </c>
      <c r="JU190" s="151">
        <f t="shared" si="464"/>
        <v>1</v>
      </c>
      <c r="JV190" s="151">
        <f t="shared" si="465"/>
        <v>1</v>
      </c>
      <c r="JW190" s="151">
        <f t="shared" si="471"/>
        <v>1</v>
      </c>
      <c r="JX190" s="151">
        <f t="shared" si="472"/>
        <v>1</v>
      </c>
      <c r="JY190" s="151">
        <f t="shared" si="473"/>
        <v>1</v>
      </c>
      <c r="JZ190" s="151">
        <f t="shared" si="474"/>
        <v>1</v>
      </c>
      <c r="KA190" s="151">
        <f t="shared" si="475"/>
        <v>1</v>
      </c>
      <c r="KB190" s="151">
        <f t="shared" si="484"/>
        <v>1</v>
      </c>
      <c r="KC190" s="151">
        <f t="shared" si="485"/>
        <v>1</v>
      </c>
      <c r="KD190" s="151">
        <f t="shared" si="486"/>
        <v>1</v>
      </c>
      <c r="KE190" s="151">
        <f t="shared" si="487"/>
        <v>1</v>
      </c>
      <c r="KF190" s="151">
        <f t="shared" si="488"/>
        <v>1</v>
      </c>
      <c r="KG190" s="151">
        <f t="shared" si="497"/>
        <v>1</v>
      </c>
      <c r="KH190" s="151">
        <f t="shared" si="498"/>
        <v>1</v>
      </c>
      <c r="KI190" s="151">
        <f t="shared" si="499"/>
        <v>1</v>
      </c>
      <c r="KJ190" s="151">
        <f t="shared" si="500"/>
        <v>1</v>
      </c>
      <c r="KK190" s="151">
        <f t="shared" si="509"/>
        <v>1</v>
      </c>
      <c r="KL190" s="151">
        <f t="shared" si="510"/>
        <v>1</v>
      </c>
      <c r="KM190" s="151">
        <f t="shared" si="511"/>
        <v>1</v>
      </c>
      <c r="KN190" s="151">
        <f t="shared" si="512"/>
        <v>1</v>
      </c>
      <c r="KO190" s="151">
        <f t="shared" si="520"/>
        <v>2</v>
      </c>
      <c r="KP190" s="151">
        <f t="shared" si="521"/>
        <v>2</v>
      </c>
      <c r="KQ190" s="151">
        <f t="shared" si="522"/>
        <v>2</v>
      </c>
      <c r="KR190" s="151">
        <f t="shared" si="523"/>
        <v>2</v>
      </c>
      <c r="KS190" s="151">
        <f t="shared" si="524"/>
        <v>2</v>
      </c>
      <c r="KT190" s="151">
        <f t="shared" si="535"/>
        <v>2</v>
      </c>
      <c r="KU190" s="151">
        <f t="shared" si="536"/>
        <v>2</v>
      </c>
      <c r="KV190" s="151">
        <f t="shared" si="537"/>
        <v>2</v>
      </c>
      <c r="KW190" s="151">
        <f t="shared" si="538"/>
        <v>2</v>
      </c>
      <c r="KX190" s="151">
        <f t="shared" si="539"/>
        <v>2</v>
      </c>
      <c r="KY190" s="151">
        <f t="shared" si="548"/>
        <v>2</v>
      </c>
      <c r="KZ190" s="151">
        <f t="shared" si="549"/>
        <v>2</v>
      </c>
      <c r="LA190" s="151">
        <f t="shared" si="550"/>
        <v>2</v>
      </c>
      <c r="LB190" s="151">
        <f t="shared" si="551"/>
        <v>2</v>
      </c>
      <c r="LC190" s="151">
        <f t="shared" si="552"/>
        <v>2</v>
      </c>
      <c r="LD190" s="151">
        <f t="shared" si="558"/>
        <v>1</v>
      </c>
      <c r="LE190" s="151">
        <f t="shared" si="559"/>
        <v>1</v>
      </c>
      <c r="LF190" s="151">
        <f t="shared" si="560"/>
        <v>1</v>
      </c>
      <c r="LG190" s="151">
        <f t="shared" si="561"/>
        <v>1</v>
      </c>
      <c r="LH190" s="151">
        <f t="shared" si="570"/>
        <v>1</v>
      </c>
      <c r="LI190" s="151">
        <f t="shared" si="571"/>
        <v>1</v>
      </c>
      <c r="LJ190" s="151">
        <f t="shared" si="572"/>
        <v>1</v>
      </c>
      <c r="LK190" s="151">
        <f t="shared" si="573"/>
        <v>1</v>
      </c>
      <c r="LL190" s="151">
        <f t="shared" si="587"/>
        <v>1</v>
      </c>
      <c r="LM190" s="151">
        <f t="shared" si="588"/>
        <v>1</v>
      </c>
      <c r="LN190" s="151">
        <f t="shared" si="589"/>
        <v>1</v>
      </c>
      <c r="LO190" s="151">
        <f t="shared" si="595"/>
        <v>1</v>
      </c>
      <c r="LP190" s="151">
        <f t="shared" si="596"/>
        <v>1</v>
      </c>
      <c r="LQ190" s="151">
        <f t="shared" si="602"/>
        <v>1</v>
      </c>
      <c r="LR190" s="151">
        <f t="shared" si="603"/>
        <v>1</v>
      </c>
      <c r="LS190" s="151">
        <f t="shared" si="604"/>
        <v>1</v>
      </c>
    </row>
    <row r="191" spans="1:337" ht="13.5" customHeight="1" x14ac:dyDescent="0.25">
      <c r="A191" s="152">
        <v>43869</v>
      </c>
      <c r="B191" s="149">
        <f t="shared" si="476"/>
        <v>7</v>
      </c>
      <c r="C191" s="149">
        <f t="shared" si="477"/>
        <v>7</v>
      </c>
      <c r="D191" s="149">
        <f t="shared" si="478"/>
        <v>7</v>
      </c>
      <c r="E191" s="149">
        <f t="shared" si="489"/>
        <v>7</v>
      </c>
      <c r="F191" s="149">
        <f t="shared" si="490"/>
        <v>7</v>
      </c>
      <c r="G191" s="149">
        <f t="shared" si="491"/>
        <v>7</v>
      </c>
      <c r="H191" s="149">
        <f t="shared" si="492"/>
        <v>7</v>
      </c>
      <c r="I191" s="149">
        <f t="shared" si="501"/>
        <v>7</v>
      </c>
      <c r="J191" s="149">
        <f t="shared" si="502"/>
        <v>7</v>
      </c>
      <c r="K191" s="149">
        <f t="shared" si="503"/>
        <v>7</v>
      </c>
      <c r="L191" s="149">
        <f t="shared" si="504"/>
        <v>7</v>
      </c>
      <c r="M191" s="149">
        <f t="shared" si="513"/>
        <v>7</v>
      </c>
      <c r="N191" s="149">
        <f t="shared" si="514"/>
        <v>7</v>
      </c>
      <c r="O191" s="149">
        <f t="shared" si="525"/>
        <v>7</v>
      </c>
      <c r="P191" s="149">
        <f t="shared" si="526"/>
        <v>7</v>
      </c>
      <c r="Q191" s="149">
        <f t="shared" si="527"/>
        <v>7</v>
      </c>
      <c r="R191" s="149">
        <f t="shared" si="528"/>
        <v>7</v>
      </c>
      <c r="S191" s="149">
        <f t="shared" si="529"/>
        <v>7</v>
      </c>
      <c r="T191" s="149">
        <f t="shared" si="540"/>
        <v>7</v>
      </c>
      <c r="U191" s="149">
        <f t="shared" si="541"/>
        <v>7</v>
      </c>
      <c r="V191" s="149">
        <f t="shared" si="542"/>
        <v>7</v>
      </c>
      <c r="W191" s="149">
        <f t="shared" si="543"/>
        <v>7</v>
      </c>
      <c r="X191" s="149">
        <f t="shared" si="544"/>
        <v>7</v>
      </c>
      <c r="Y191" s="149">
        <f t="shared" si="553"/>
        <v>7</v>
      </c>
      <c r="Z191" s="149">
        <f t="shared" si="554"/>
        <v>7</v>
      </c>
      <c r="AA191" s="149">
        <f t="shared" si="555"/>
        <v>7</v>
      </c>
      <c r="AB191" s="149">
        <f t="shared" si="556"/>
        <v>7</v>
      </c>
      <c r="AC191" s="149">
        <f t="shared" si="557"/>
        <v>8</v>
      </c>
      <c r="AD191" s="149">
        <f t="shared" si="562"/>
        <v>8</v>
      </c>
      <c r="AE191" s="149">
        <f t="shared" si="563"/>
        <v>8</v>
      </c>
      <c r="AF191" s="149">
        <f t="shared" si="564"/>
        <v>8</v>
      </c>
      <c r="AG191" s="149">
        <f t="shared" si="565"/>
        <v>8</v>
      </c>
      <c r="AH191" s="149">
        <f t="shared" si="566"/>
        <v>8</v>
      </c>
      <c r="AI191" s="149">
        <f t="shared" si="574"/>
        <v>8</v>
      </c>
      <c r="AJ191" s="149">
        <f t="shared" si="575"/>
        <v>8</v>
      </c>
      <c r="AK191" s="149">
        <f t="shared" si="576"/>
        <v>8</v>
      </c>
      <c r="AL191" s="149">
        <f t="shared" si="577"/>
        <v>8</v>
      </c>
      <c r="AM191" s="149">
        <f t="shared" si="578"/>
        <v>8</v>
      </c>
      <c r="AN191" s="149">
        <f t="shared" si="590"/>
        <v>8</v>
      </c>
      <c r="AO191" s="149">
        <f t="shared" si="591"/>
        <v>8</v>
      </c>
      <c r="AP191" s="149">
        <f t="shared" si="592"/>
        <v>8</v>
      </c>
      <c r="AQ191" s="149">
        <f t="shared" si="593"/>
        <v>8</v>
      </c>
      <c r="AR191" s="149">
        <f t="shared" si="594"/>
        <v>8</v>
      </c>
      <c r="AS191" s="149">
        <f t="shared" si="597"/>
        <v>8</v>
      </c>
      <c r="AT191" s="149">
        <f t="shared" si="598"/>
        <v>8</v>
      </c>
      <c r="AU191" s="149">
        <f t="shared" si="599"/>
        <v>8</v>
      </c>
      <c r="AV191" s="149">
        <f t="shared" si="600"/>
        <v>8</v>
      </c>
      <c r="AW191" s="149">
        <f t="shared" si="601"/>
        <v>8</v>
      </c>
      <c r="AX191" s="149">
        <f t="shared" si="605"/>
        <v>8</v>
      </c>
      <c r="AY191" s="149">
        <f t="shared" si="606"/>
        <v>8</v>
      </c>
      <c r="AZ191" s="149">
        <f t="shared" si="607"/>
        <v>8</v>
      </c>
      <c r="BA191" s="149">
        <f t="shared" si="608"/>
        <v>8</v>
      </c>
      <c r="BB191" s="149">
        <f t="shared" si="609"/>
        <v>8</v>
      </c>
      <c r="BC191" s="149">
        <f t="shared" si="610"/>
        <v>9</v>
      </c>
      <c r="BD191" s="149">
        <f t="shared" si="611"/>
        <v>9</v>
      </c>
      <c r="BE191" s="149">
        <f t="shared" si="612"/>
        <v>9</v>
      </c>
      <c r="BF191" s="149">
        <f t="shared" si="613"/>
        <v>8</v>
      </c>
      <c r="BG191" s="149">
        <f t="shared" si="614"/>
        <v>9</v>
      </c>
      <c r="BH191" s="149">
        <f t="shared" si="615"/>
        <v>9</v>
      </c>
      <c r="BI191" s="149">
        <f t="shared" si="616"/>
        <v>9</v>
      </c>
      <c r="BJ191" s="149">
        <f t="shared" si="617"/>
        <v>9</v>
      </c>
      <c r="BK191" s="149">
        <f t="shared" si="618"/>
        <v>9</v>
      </c>
      <c r="BL191" s="149">
        <f t="shared" si="619"/>
        <v>9</v>
      </c>
      <c r="BM191" s="149">
        <f t="shared" si="620"/>
        <v>10</v>
      </c>
      <c r="BN191" s="149">
        <f t="shared" si="621"/>
        <v>10</v>
      </c>
      <c r="BO191" s="149">
        <f t="shared" si="622"/>
        <v>10</v>
      </c>
      <c r="BP191" s="149">
        <f t="shared" si="623"/>
        <v>10</v>
      </c>
      <c r="BQ191" s="149">
        <f t="shared" si="624"/>
        <v>10</v>
      </c>
      <c r="BR191" s="149">
        <f t="shared" si="625"/>
        <v>10</v>
      </c>
      <c r="BS191" s="149">
        <f t="shared" si="626"/>
        <v>11</v>
      </c>
      <c r="BT191" s="149">
        <f t="shared" si="627"/>
        <v>11</v>
      </c>
      <c r="BU191" s="149">
        <f t="shared" si="628"/>
        <v>11</v>
      </c>
      <c r="BV191" s="149">
        <f t="shared" si="629"/>
        <v>11</v>
      </c>
      <c r="BW191" s="149">
        <f t="shared" si="630"/>
        <v>11</v>
      </c>
      <c r="BX191" s="149">
        <f t="shared" si="631"/>
        <v>10</v>
      </c>
      <c r="BY191" s="149">
        <f t="shared" si="632"/>
        <v>10</v>
      </c>
      <c r="BZ191" s="149">
        <f t="shared" si="633"/>
        <v>10</v>
      </c>
      <c r="CA191" s="149">
        <f t="shared" si="634"/>
        <v>10</v>
      </c>
      <c r="CB191" s="149">
        <f t="shared" si="635"/>
        <v>10</v>
      </c>
      <c r="CC191" s="149">
        <f t="shared" si="636"/>
        <v>10</v>
      </c>
      <c r="CD191" s="149">
        <f t="shared" si="637"/>
        <v>10</v>
      </c>
      <c r="CE191" s="149">
        <f t="shared" si="638"/>
        <v>10</v>
      </c>
      <c r="CF191" s="149">
        <f t="shared" si="639"/>
        <v>10</v>
      </c>
      <c r="CG191" s="149">
        <f t="shared" si="640"/>
        <v>10</v>
      </c>
      <c r="CH191" s="149">
        <f t="shared" si="641"/>
        <v>10</v>
      </c>
      <c r="CI191" s="149">
        <f t="shared" si="642"/>
        <v>10</v>
      </c>
      <c r="CJ191" s="149">
        <f t="shared" si="643"/>
        <v>10</v>
      </c>
      <c r="CK191" s="149">
        <f t="shared" si="644"/>
        <v>10</v>
      </c>
      <c r="CL191" s="149">
        <f t="shared" si="645"/>
        <v>10</v>
      </c>
      <c r="CM191" s="149">
        <f t="shared" si="646"/>
        <v>10</v>
      </c>
      <c r="CN191" s="149">
        <f t="shared" si="647"/>
        <v>10</v>
      </c>
      <c r="CO191" s="149">
        <f t="shared" si="648"/>
        <v>11</v>
      </c>
      <c r="CP191" s="149">
        <f t="shared" si="649"/>
        <v>11</v>
      </c>
      <c r="CQ191" s="149">
        <f t="shared" si="650"/>
        <v>10</v>
      </c>
      <c r="CR191" s="149">
        <f t="shared" si="651"/>
        <v>10</v>
      </c>
      <c r="CS191" s="149">
        <f t="shared" si="652"/>
        <v>10</v>
      </c>
      <c r="CT191" s="149">
        <f t="shared" si="653"/>
        <v>9</v>
      </c>
      <c r="CU191" s="149">
        <f t="shared" ref="CU191:CU222" si="654">CU192+CU94</f>
        <v>9</v>
      </c>
      <c r="CV191" s="149">
        <f t="shared" ref="CV191:CV222" si="655">CV192+CV94</f>
        <v>9</v>
      </c>
      <c r="CW191" s="149">
        <f t="shared" ref="CW191:CW222" si="656">CW192+CW94</f>
        <v>7</v>
      </c>
      <c r="CX191" s="149">
        <f t="shared" ref="CX191:CX222" si="657">CX192+CX94</f>
        <v>7</v>
      </c>
      <c r="CY191" s="149">
        <f t="shared" ref="CY191:CY222" si="658">CY192+CY94</f>
        <v>6</v>
      </c>
      <c r="CZ191" s="149">
        <f t="shared" si="390"/>
        <v>5</v>
      </c>
      <c r="DA191" s="149">
        <f t="shared" si="391"/>
        <v>5</v>
      </c>
      <c r="DB191" s="149">
        <f t="shared" si="392"/>
        <v>6</v>
      </c>
      <c r="DC191" s="149">
        <f t="shared" si="393"/>
        <v>6</v>
      </c>
      <c r="DD191" s="149">
        <f t="shared" si="394"/>
        <v>6</v>
      </c>
      <c r="DE191" s="149">
        <f t="shared" si="400"/>
        <v>6</v>
      </c>
      <c r="DF191" s="149">
        <f t="shared" si="401"/>
        <v>6</v>
      </c>
      <c r="DG191" s="149">
        <f t="shared" si="402"/>
        <v>6</v>
      </c>
      <c r="DH191" s="149">
        <f t="shared" si="403"/>
        <v>6</v>
      </c>
      <c r="DI191" s="149">
        <f t="shared" si="404"/>
        <v>6</v>
      </c>
      <c r="DJ191" s="149">
        <f t="shared" si="405"/>
        <v>6</v>
      </c>
      <c r="DK191" s="149">
        <f t="shared" si="410"/>
        <v>6</v>
      </c>
      <c r="DL191" s="149">
        <f t="shared" si="411"/>
        <v>6</v>
      </c>
      <c r="DM191" s="149">
        <f t="shared" si="412"/>
        <v>6</v>
      </c>
      <c r="DN191" s="149">
        <f t="shared" si="413"/>
        <v>5</v>
      </c>
      <c r="DO191" s="149">
        <f t="shared" si="414"/>
        <v>5</v>
      </c>
      <c r="DP191" s="149">
        <f t="shared" si="420"/>
        <v>7</v>
      </c>
      <c r="DQ191" s="149">
        <f t="shared" si="421"/>
        <v>7</v>
      </c>
      <c r="DR191" s="149">
        <f t="shared" si="422"/>
        <v>7</v>
      </c>
      <c r="DS191" s="149">
        <f t="shared" si="423"/>
        <v>7</v>
      </c>
      <c r="DT191" s="149">
        <f t="shared" si="424"/>
        <v>7</v>
      </c>
      <c r="DU191" s="149">
        <f t="shared" si="430"/>
        <v>7</v>
      </c>
      <c r="DV191" s="149">
        <f t="shared" si="431"/>
        <v>9</v>
      </c>
      <c r="DW191" s="149">
        <f t="shared" si="432"/>
        <v>9</v>
      </c>
      <c r="DX191" s="149">
        <f t="shared" si="433"/>
        <v>9</v>
      </c>
      <c r="DY191" s="149">
        <f t="shared" si="439"/>
        <v>9</v>
      </c>
      <c r="DZ191" s="149">
        <f t="shared" si="440"/>
        <v>9</v>
      </c>
      <c r="EA191" s="149">
        <f t="shared" si="441"/>
        <v>9</v>
      </c>
      <c r="EB191" s="149">
        <f t="shared" si="442"/>
        <v>9</v>
      </c>
      <c r="EC191" s="149">
        <f t="shared" si="443"/>
        <v>9</v>
      </c>
      <c r="ED191" s="149">
        <f t="shared" si="449"/>
        <v>10</v>
      </c>
      <c r="EE191" s="149">
        <f t="shared" si="450"/>
        <v>10</v>
      </c>
      <c r="EF191" s="149">
        <f t="shared" si="451"/>
        <v>11</v>
      </c>
      <c r="EG191" s="149">
        <f t="shared" si="452"/>
        <v>11</v>
      </c>
      <c r="EH191" s="149">
        <f t="shared" si="453"/>
        <v>11</v>
      </c>
      <c r="EI191" s="149">
        <f t="shared" si="457"/>
        <v>12</v>
      </c>
      <c r="EJ191" s="149">
        <f t="shared" si="458"/>
        <v>12</v>
      </c>
      <c r="EK191" s="149">
        <f t="shared" si="459"/>
        <v>12</v>
      </c>
      <c r="EL191" s="149">
        <f t="shared" si="460"/>
        <v>12</v>
      </c>
      <c r="EM191" s="149">
        <f t="shared" si="461"/>
        <v>12</v>
      </c>
      <c r="EN191" s="149">
        <f t="shared" si="466"/>
        <v>12</v>
      </c>
      <c r="EO191" s="149">
        <f t="shared" si="467"/>
        <v>12</v>
      </c>
      <c r="EP191" s="149">
        <f t="shared" si="468"/>
        <v>12</v>
      </c>
      <c r="EQ191" s="149">
        <f t="shared" si="469"/>
        <v>12</v>
      </c>
      <c r="ER191" s="149">
        <f t="shared" si="470"/>
        <v>15</v>
      </c>
      <c r="ES191" s="149">
        <f t="shared" si="479"/>
        <v>15</v>
      </c>
      <c r="ET191" s="149">
        <f t="shared" si="480"/>
        <v>15</v>
      </c>
      <c r="EU191" s="149">
        <f t="shared" si="481"/>
        <v>16</v>
      </c>
      <c r="EV191" s="149">
        <f t="shared" si="482"/>
        <v>16</v>
      </c>
      <c r="EW191" s="149">
        <f t="shared" si="483"/>
        <v>19</v>
      </c>
      <c r="EX191" s="149">
        <f t="shared" si="493"/>
        <v>19</v>
      </c>
      <c r="EY191" s="149">
        <f t="shared" si="494"/>
        <v>20</v>
      </c>
      <c r="EZ191" s="149">
        <f t="shared" si="495"/>
        <v>20</v>
      </c>
      <c r="FA191" s="149">
        <f t="shared" si="496"/>
        <v>21</v>
      </c>
      <c r="FB191" s="149">
        <f t="shared" si="505"/>
        <v>21</v>
      </c>
      <c r="FC191" s="149">
        <f t="shared" si="506"/>
        <v>24</v>
      </c>
      <c r="FD191" s="149">
        <f t="shared" si="507"/>
        <v>21</v>
      </c>
      <c r="FE191" s="149">
        <f t="shared" si="508"/>
        <v>21</v>
      </c>
      <c r="FF191" s="149">
        <f t="shared" si="515"/>
        <v>18</v>
      </c>
      <c r="FG191" s="149">
        <f t="shared" si="516"/>
        <v>18</v>
      </c>
      <c r="FH191" s="149">
        <f t="shared" si="517"/>
        <v>14</v>
      </c>
      <c r="FI191" s="149">
        <f t="shared" si="518"/>
        <v>13</v>
      </c>
      <c r="FJ191" s="149">
        <f t="shared" si="519"/>
        <v>14</v>
      </c>
      <c r="FK191" s="149">
        <f t="shared" si="530"/>
        <v>9</v>
      </c>
      <c r="FL191" s="149">
        <f t="shared" si="531"/>
        <v>9</v>
      </c>
      <c r="FM191" s="149">
        <f t="shared" si="532"/>
        <v>8</v>
      </c>
      <c r="FN191" s="149">
        <f t="shared" si="533"/>
        <v>8</v>
      </c>
      <c r="FO191" s="149">
        <f t="shared" si="534"/>
        <v>8</v>
      </c>
      <c r="FP191" s="149">
        <f t="shared" si="545"/>
        <v>8</v>
      </c>
      <c r="FQ191" s="149">
        <f t="shared" si="546"/>
        <v>8</v>
      </c>
      <c r="FR191" s="149">
        <f t="shared" si="547"/>
        <v>8</v>
      </c>
      <c r="FS191" s="149">
        <f t="shared" si="579"/>
        <v>8</v>
      </c>
      <c r="FT191" s="149">
        <v>8</v>
      </c>
      <c r="FU191" s="149">
        <f t="shared" si="580"/>
        <v>8</v>
      </c>
      <c r="FV191" s="149">
        <f t="shared" si="581"/>
        <v>7</v>
      </c>
      <c r="FW191" s="149">
        <f t="shared" si="582"/>
        <v>7</v>
      </c>
      <c r="FX191" s="149">
        <f t="shared" si="567"/>
        <v>7</v>
      </c>
      <c r="FY191" s="149">
        <f t="shared" si="568"/>
        <v>7</v>
      </c>
      <c r="FZ191" s="149">
        <f t="shared" si="569"/>
        <v>7</v>
      </c>
      <c r="GA191" s="149">
        <f t="shared" si="583"/>
        <v>1</v>
      </c>
      <c r="GB191" s="149">
        <f t="shared" si="584"/>
        <v>1</v>
      </c>
      <c r="GC191" s="149">
        <f t="shared" si="585"/>
        <v>1</v>
      </c>
      <c r="GD191" s="149">
        <f t="shared" si="586"/>
        <v>1</v>
      </c>
      <c r="GE191" s="149">
        <f t="shared" si="272"/>
        <v>1</v>
      </c>
      <c r="GF191" s="149">
        <f t="shared" si="273"/>
        <v>1</v>
      </c>
      <c r="GG191" s="149">
        <f t="shared" si="274"/>
        <v>1</v>
      </c>
      <c r="GH191" s="149">
        <f t="shared" si="280"/>
        <v>1</v>
      </c>
      <c r="GI191" s="149">
        <f t="shared" si="281"/>
        <v>1</v>
      </c>
      <c r="GJ191" s="149">
        <f t="shared" si="282"/>
        <v>1</v>
      </c>
      <c r="GK191" s="149">
        <f t="shared" si="283"/>
        <v>1</v>
      </c>
      <c r="GL191" s="149">
        <f t="shared" si="289"/>
        <v>1</v>
      </c>
      <c r="GM191" s="149">
        <f t="shared" si="290"/>
        <v>1</v>
      </c>
      <c r="GN191" s="149">
        <f t="shared" si="291"/>
        <v>1</v>
      </c>
      <c r="GO191" s="149">
        <f t="shared" si="292"/>
        <v>1</v>
      </c>
      <c r="GP191" s="149">
        <f t="shared" si="293"/>
        <v>1</v>
      </c>
      <c r="GQ191" s="149">
        <f t="shared" si="299"/>
        <v>1</v>
      </c>
      <c r="GR191" s="149">
        <f t="shared" si="300"/>
        <v>1</v>
      </c>
      <c r="GS191" s="149">
        <f t="shared" si="301"/>
        <v>1</v>
      </c>
      <c r="GT191" s="149">
        <f t="shared" si="302"/>
        <v>1</v>
      </c>
      <c r="GU191" s="149">
        <v>1</v>
      </c>
      <c r="GV191" s="149">
        <f t="shared" si="308"/>
        <v>1</v>
      </c>
      <c r="GW191" s="149">
        <f t="shared" si="309"/>
        <v>1</v>
      </c>
      <c r="GX191" s="149">
        <f t="shared" si="316"/>
        <v>1</v>
      </c>
      <c r="GY191" s="149">
        <f t="shared" si="317"/>
        <v>1</v>
      </c>
      <c r="GZ191" s="149">
        <f t="shared" si="318"/>
        <v>1</v>
      </c>
      <c r="HA191" s="149">
        <f t="shared" si="319"/>
        <v>1</v>
      </c>
      <c r="HB191" s="149">
        <f t="shared" si="320"/>
        <v>1</v>
      </c>
      <c r="HC191" s="149">
        <f t="shared" si="323"/>
        <v>1</v>
      </c>
      <c r="HD191" s="149">
        <f t="shared" si="324"/>
        <v>1</v>
      </c>
      <c r="HE191" s="149">
        <f t="shared" si="325"/>
        <v>1</v>
      </c>
      <c r="HF191" s="149">
        <f t="shared" si="326"/>
        <v>1</v>
      </c>
      <c r="HG191" s="149">
        <f t="shared" si="331"/>
        <v>1</v>
      </c>
      <c r="HH191" s="149">
        <f t="shared" si="332"/>
        <v>1</v>
      </c>
      <c r="HI191" s="149">
        <f t="shared" si="333"/>
        <v>1</v>
      </c>
      <c r="HJ191" s="149">
        <f t="shared" si="334"/>
        <v>1</v>
      </c>
      <c r="HK191" s="149">
        <f t="shared" si="335"/>
        <v>1</v>
      </c>
      <c r="HL191" s="149">
        <f t="shared" si="336"/>
        <v>1</v>
      </c>
      <c r="HM191" s="149">
        <f t="shared" si="342"/>
        <v>1</v>
      </c>
      <c r="HN191" s="149">
        <f t="shared" si="343"/>
        <v>1</v>
      </c>
      <c r="HO191" s="149">
        <f t="shared" si="344"/>
        <v>1</v>
      </c>
      <c r="HP191" s="149">
        <f t="shared" si="349"/>
        <v>1</v>
      </c>
      <c r="HQ191" s="149">
        <f t="shared" si="350"/>
        <v>1</v>
      </c>
      <c r="HR191" s="149">
        <f t="shared" si="351"/>
        <v>1</v>
      </c>
      <c r="HS191" s="149">
        <f t="shared" si="352"/>
        <v>1</v>
      </c>
      <c r="HT191" s="149">
        <f t="shared" si="353"/>
        <v>1</v>
      </c>
      <c r="HU191" s="149">
        <f t="shared" si="358"/>
        <v>1</v>
      </c>
      <c r="HV191" s="149">
        <f t="shared" si="359"/>
        <v>1</v>
      </c>
      <c r="HW191" s="149">
        <f t="shared" si="360"/>
        <v>1</v>
      </c>
      <c r="HX191" s="149">
        <f t="shared" si="365"/>
        <v>1</v>
      </c>
      <c r="HY191" s="149">
        <f t="shared" si="366"/>
        <v>1</v>
      </c>
      <c r="HZ191" s="149">
        <f t="shared" si="367"/>
        <v>1</v>
      </c>
      <c r="IA191" s="149">
        <f t="shared" si="368"/>
        <v>1</v>
      </c>
      <c r="IB191" s="149">
        <f t="shared" si="369"/>
        <v>1</v>
      </c>
      <c r="IC191" s="149">
        <f t="shared" si="375"/>
        <v>1</v>
      </c>
      <c r="ID191" s="149">
        <f t="shared" si="376"/>
        <v>1</v>
      </c>
      <c r="IE191" s="149">
        <f t="shared" si="377"/>
        <v>1</v>
      </c>
      <c r="IF191" s="149">
        <f t="shared" si="378"/>
        <v>1</v>
      </c>
      <c r="IG191" s="149">
        <f t="shared" si="379"/>
        <v>1</v>
      </c>
      <c r="IH191" s="149">
        <f t="shared" si="385"/>
        <v>1</v>
      </c>
      <c r="II191" s="149">
        <f t="shared" si="386"/>
        <v>1</v>
      </c>
      <c r="IJ191" s="149">
        <f t="shared" si="387"/>
        <v>1</v>
      </c>
      <c r="IK191" s="149">
        <f t="shared" si="388"/>
        <v>1</v>
      </c>
      <c r="IL191" s="149">
        <f t="shared" si="389"/>
        <v>1</v>
      </c>
      <c r="IM191" s="149">
        <f t="shared" si="395"/>
        <v>1</v>
      </c>
      <c r="IN191" s="149">
        <f t="shared" si="396"/>
        <v>1</v>
      </c>
      <c r="IO191" s="149">
        <f t="shared" si="397"/>
        <v>1</v>
      </c>
      <c r="IP191" s="149">
        <f t="shared" si="398"/>
        <v>1</v>
      </c>
      <c r="IQ191" s="149">
        <f t="shared" si="399"/>
        <v>1</v>
      </c>
      <c r="IR191" s="149">
        <f t="shared" si="406"/>
        <v>1</v>
      </c>
      <c r="IS191" s="149">
        <f t="shared" si="407"/>
        <v>1</v>
      </c>
      <c r="IT191" s="149">
        <f t="shared" si="408"/>
        <v>1</v>
      </c>
      <c r="IU191" s="149">
        <f t="shared" si="409"/>
        <v>1</v>
      </c>
      <c r="IV191" s="149">
        <f t="shared" si="415"/>
        <v>1</v>
      </c>
      <c r="IW191" s="149">
        <f t="shared" si="416"/>
        <v>1</v>
      </c>
      <c r="IX191" s="149">
        <f t="shared" si="417"/>
        <v>1</v>
      </c>
      <c r="IY191" s="149">
        <f t="shared" si="418"/>
        <v>1</v>
      </c>
      <c r="IZ191" s="149">
        <f t="shared" si="419"/>
        <v>1</v>
      </c>
      <c r="JA191" s="149">
        <f t="shared" si="425"/>
        <v>1</v>
      </c>
      <c r="JB191" s="149">
        <f t="shared" si="426"/>
        <v>1</v>
      </c>
      <c r="JC191" s="149">
        <f t="shared" si="427"/>
        <v>1</v>
      </c>
      <c r="JD191" s="149">
        <f t="shared" si="428"/>
        <v>1</v>
      </c>
      <c r="JE191" s="149">
        <f t="shared" si="429"/>
        <v>1</v>
      </c>
      <c r="JF191" s="149">
        <f t="shared" si="434"/>
        <v>1</v>
      </c>
      <c r="JG191" s="149">
        <f t="shared" si="435"/>
        <v>1</v>
      </c>
      <c r="JH191" s="149">
        <f t="shared" si="436"/>
        <v>1</v>
      </c>
      <c r="JI191" s="149">
        <f t="shared" si="437"/>
        <v>1</v>
      </c>
      <c r="JJ191" s="149">
        <f t="shared" si="438"/>
        <v>1</v>
      </c>
      <c r="JK191" s="149">
        <f t="shared" si="444"/>
        <v>1</v>
      </c>
      <c r="JL191" s="149">
        <f t="shared" si="445"/>
        <v>1</v>
      </c>
      <c r="JM191" s="149">
        <f t="shared" si="446"/>
        <v>1</v>
      </c>
      <c r="JN191" s="149">
        <f t="shared" si="447"/>
        <v>1</v>
      </c>
      <c r="JO191" s="149">
        <f t="shared" si="448"/>
        <v>1</v>
      </c>
      <c r="JP191" s="149">
        <f t="shared" si="454"/>
        <v>1</v>
      </c>
      <c r="JQ191" s="149">
        <f t="shared" si="455"/>
        <v>1</v>
      </c>
      <c r="JR191" s="149">
        <f t="shared" si="456"/>
        <v>1</v>
      </c>
      <c r="JS191" s="149">
        <f t="shared" si="462"/>
        <v>1</v>
      </c>
      <c r="JT191" s="149">
        <f t="shared" si="463"/>
        <v>1</v>
      </c>
      <c r="JU191" s="149">
        <f t="shared" si="464"/>
        <v>1</v>
      </c>
      <c r="JV191" s="149">
        <f t="shared" si="465"/>
        <v>1</v>
      </c>
      <c r="JW191" s="149">
        <f t="shared" si="471"/>
        <v>1</v>
      </c>
      <c r="JX191" s="149">
        <f t="shared" si="472"/>
        <v>1</v>
      </c>
      <c r="JY191" s="149">
        <f t="shared" si="473"/>
        <v>1</v>
      </c>
      <c r="JZ191" s="149">
        <f t="shared" si="474"/>
        <v>1</v>
      </c>
      <c r="KA191" s="149">
        <f t="shared" si="475"/>
        <v>1</v>
      </c>
      <c r="KB191" s="149">
        <f t="shared" si="484"/>
        <v>1</v>
      </c>
      <c r="KC191" s="149">
        <f t="shared" si="485"/>
        <v>1</v>
      </c>
      <c r="KD191" s="149">
        <f t="shared" si="486"/>
        <v>1</v>
      </c>
      <c r="KE191" s="149">
        <f t="shared" si="487"/>
        <v>1</v>
      </c>
      <c r="KF191" s="149">
        <f t="shared" si="488"/>
        <v>1</v>
      </c>
      <c r="KG191" s="149">
        <f t="shared" si="497"/>
        <v>1</v>
      </c>
      <c r="KH191" s="149">
        <f t="shared" si="498"/>
        <v>1</v>
      </c>
      <c r="KI191" s="149">
        <f t="shared" si="499"/>
        <v>1</v>
      </c>
      <c r="KJ191" s="149">
        <f t="shared" si="500"/>
        <v>1</v>
      </c>
      <c r="KK191" s="149">
        <f t="shared" si="509"/>
        <v>1</v>
      </c>
      <c r="KL191" s="149">
        <f t="shared" si="510"/>
        <v>1</v>
      </c>
      <c r="KM191" s="149">
        <f t="shared" si="511"/>
        <v>1</v>
      </c>
      <c r="KN191" s="149">
        <f t="shared" si="512"/>
        <v>1</v>
      </c>
      <c r="KO191" s="149">
        <f t="shared" si="520"/>
        <v>2</v>
      </c>
      <c r="KP191" s="149">
        <f t="shared" si="521"/>
        <v>2</v>
      </c>
      <c r="KQ191" s="149">
        <f t="shared" si="522"/>
        <v>2</v>
      </c>
      <c r="KR191" s="149">
        <f t="shared" si="523"/>
        <v>2</v>
      </c>
      <c r="KS191" s="149">
        <f t="shared" si="524"/>
        <v>2</v>
      </c>
      <c r="KT191" s="149">
        <f t="shared" si="535"/>
        <v>2</v>
      </c>
      <c r="KU191" s="149">
        <f t="shared" si="536"/>
        <v>2</v>
      </c>
      <c r="KV191" s="149">
        <f t="shared" si="537"/>
        <v>2</v>
      </c>
      <c r="KW191" s="149">
        <f t="shared" si="538"/>
        <v>2</v>
      </c>
      <c r="KX191" s="149">
        <f t="shared" si="539"/>
        <v>2</v>
      </c>
      <c r="KY191" s="149">
        <f t="shared" si="548"/>
        <v>2</v>
      </c>
      <c r="KZ191" s="149">
        <f t="shared" si="549"/>
        <v>2</v>
      </c>
      <c r="LA191" s="149">
        <f t="shared" si="550"/>
        <v>2</v>
      </c>
      <c r="LB191" s="149">
        <f t="shared" si="551"/>
        <v>2</v>
      </c>
      <c r="LC191" s="149">
        <f t="shared" si="552"/>
        <v>2</v>
      </c>
      <c r="LD191" s="149">
        <f t="shared" si="558"/>
        <v>1</v>
      </c>
      <c r="LE191" s="149">
        <f t="shared" si="559"/>
        <v>1</v>
      </c>
      <c r="LF191" s="149">
        <f t="shared" si="560"/>
        <v>1</v>
      </c>
      <c r="LG191" s="149">
        <f t="shared" si="561"/>
        <v>1</v>
      </c>
      <c r="LH191" s="149">
        <f t="shared" si="570"/>
        <v>1</v>
      </c>
      <c r="LI191" s="149">
        <f t="shared" si="571"/>
        <v>1</v>
      </c>
      <c r="LJ191" s="149">
        <f t="shared" si="572"/>
        <v>1</v>
      </c>
      <c r="LK191" s="149">
        <f t="shared" si="573"/>
        <v>1</v>
      </c>
      <c r="LL191" s="149">
        <f t="shared" si="587"/>
        <v>1</v>
      </c>
      <c r="LM191" s="149">
        <f t="shared" si="588"/>
        <v>1</v>
      </c>
      <c r="LN191" s="149">
        <f t="shared" si="589"/>
        <v>1</v>
      </c>
      <c r="LO191" s="151">
        <f t="shared" si="595"/>
        <v>1</v>
      </c>
      <c r="LP191" s="151">
        <f t="shared" si="596"/>
        <v>1</v>
      </c>
      <c r="LQ191" s="151">
        <f t="shared" si="602"/>
        <v>1</v>
      </c>
      <c r="LR191" s="151">
        <f t="shared" si="603"/>
        <v>1</v>
      </c>
      <c r="LS191" s="151">
        <f t="shared" si="604"/>
        <v>1</v>
      </c>
    </row>
    <row r="192" spans="1:337" ht="13.5" customHeight="1" x14ac:dyDescent="0.25">
      <c r="A192" s="152">
        <v>43862</v>
      </c>
      <c r="B192" s="149">
        <f t="shared" si="476"/>
        <v>5</v>
      </c>
      <c r="C192" s="149">
        <f t="shared" si="477"/>
        <v>5</v>
      </c>
      <c r="D192" s="149">
        <f t="shared" si="478"/>
        <v>5</v>
      </c>
      <c r="E192" s="149">
        <f t="shared" si="489"/>
        <v>5</v>
      </c>
      <c r="F192" s="149">
        <f t="shared" si="490"/>
        <v>5</v>
      </c>
      <c r="G192" s="149">
        <f t="shared" si="491"/>
        <v>5</v>
      </c>
      <c r="H192" s="149">
        <f t="shared" si="492"/>
        <v>5</v>
      </c>
      <c r="I192" s="149">
        <f t="shared" si="501"/>
        <v>5</v>
      </c>
      <c r="J192" s="149">
        <f t="shared" si="502"/>
        <v>5</v>
      </c>
      <c r="K192" s="149">
        <f t="shared" si="503"/>
        <v>5</v>
      </c>
      <c r="L192" s="149">
        <f t="shared" si="504"/>
        <v>5</v>
      </c>
      <c r="M192" s="149">
        <f t="shared" si="513"/>
        <v>5</v>
      </c>
      <c r="N192" s="149">
        <f t="shared" si="514"/>
        <v>5</v>
      </c>
      <c r="O192" s="149">
        <f t="shared" si="525"/>
        <v>5</v>
      </c>
      <c r="P192" s="149">
        <f t="shared" si="526"/>
        <v>5</v>
      </c>
      <c r="Q192" s="149">
        <f t="shared" si="527"/>
        <v>5</v>
      </c>
      <c r="R192" s="149">
        <f t="shared" si="528"/>
        <v>5</v>
      </c>
      <c r="S192" s="149">
        <f t="shared" si="529"/>
        <v>5</v>
      </c>
      <c r="T192" s="149">
        <f t="shared" si="540"/>
        <v>5</v>
      </c>
      <c r="U192" s="149">
        <f t="shared" si="541"/>
        <v>5</v>
      </c>
      <c r="V192" s="149">
        <f t="shared" si="542"/>
        <v>5</v>
      </c>
      <c r="W192" s="149">
        <f t="shared" si="543"/>
        <v>5</v>
      </c>
      <c r="X192" s="149">
        <f t="shared" si="544"/>
        <v>5</v>
      </c>
      <c r="Y192" s="149">
        <f t="shared" si="553"/>
        <v>5</v>
      </c>
      <c r="Z192" s="149">
        <f t="shared" si="554"/>
        <v>5</v>
      </c>
      <c r="AA192" s="149">
        <f t="shared" si="555"/>
        <v>5</v>
      </c>
      <c r="AB192" s="149">
        <f t="shared" si="556"/>
        <v>5</v>
      </c>
      <c r="AC192" s="149">
        <f t="shared" si="557"/>
        <v>6</v>
      </c>
      <c r="AD192" s="149">
        <f t="shared" si="562"/>
        <v>6</v>
      </c>
      <c r="AE192" s="149">
        <f t="shared" si="563"/>
        <v>6</v>
      </c>
      <c r="AF192" s="149">
        <f t="shared" si="564"/>
        <v>6</v>
      </c>
      <c r="AG192" s="149">
        <f t="shared" si="565"/>
        <v>6</v>
      </c>
      <c r="AH192" s="149">
        <f t="shared" si="566"/>
        <v>6</v>
      </c>
      <c r="AI192" s="149">
        <f t="shared" si="574"/>
        <v>6</v>
      </c>
      <c r="AJ192" s="149">
        <f t="shared" si="575"/>
        <v>6</v>
      </c>
      <c r="AK192" s="149">
        <f t="shared" si="576"/>
        <v>6</v>
      </c>
      <c r="AL192" s="149">
        <f t="shared" si="577"/>
        <v>6</v>
      </c>
      <c r="AM192" s="149">
        <f t="shared" si="578"/>
        <v>6</v>
      </c>
      <c r="AN192" s="149">
        <f t="shared" si="590"/>
        <v>6</v>
      </c>
      <c r="AO192" s="149">
        <f t="shared" si="591"/>
        <v>6</v>
      </c>
      <c r="AP192" s="149">
        <f t="shared" si="592"/>
        <v>6</v>
      </c>
      <c r="AQ192" s="149">
        <f t="shared" si="593"/>
        <v>6</v>
      </c>
      <c r="AR192" s="149">
        <f t="shared" si="594"/>
        <v>6</v>
      </c>
      <c r="AS192" s="149">
        <f t="shared" si="597"/>
        <v>6</v>
      </c>
      <c r="AT192" s="149">
        <f t="shared" si="598"/>
        <v>6</v>
      </c>
      <c r="AU192" s="149">
        <f t="shared" si="599"/>
        <v>6</v>
      </c>
      <c r="AV192" s="149">
        <f t="shared" si="600"/>
        <v>6</v>
      </c>
      <c r="AW192" s="149">
        <f t="shared" si="601"/>
        <v>6</v>
      </c>
      <c r="AX192" s="149">
        <f t="shared" si="605"/>
        <v>6</v>
      </c>
      <c r="AY192" s="149">
        <f t="shared" si="606"/>
        <v>6</v>
      </c>
      <c r="AZ192" s="149">
        <f t="shared" si="607"/>
        <v>6</v>
      </c>
      <c r="BA192" s="149">
        <f t="shared" si="608"/>
        <v>6</v>
      </c>
      <c r="BB192" s="149">
        <f t="shared" si="609"/>
        <v>6</v>
      </c>
      <c r="BC192" s="149">
        <f t="shared" si="610"/>
        <v>6</v>
      </c>
      <c r="BD192" s="149">
        <f t="shared" si="611"/>
        <v>6</v>
      </c>
      <c r="BE192" s="149">
        <f t="shared" si="612"/>
        <v>6</v>
      </c>
      <c r="BF192" s="149">
        <f t="shared" si="613"/>
        <v>6</v>
      </c>
      <c r="BG192" s="149">
        <f t="shared" si="614"/>
        <v>6</v>
      </c>
      <c r="BH192" s="149">
        <f t="shared" si="615"/>
        <v>6</v>
      </c>
      <c r="BI192" s="149">
        <f t="shared" si="616"/>
        <v>6</v>
      </c>
      <c r="BJ192" s="149">
        <f t="shared" si="617"/>
        <v>6</v>
      </c>
      <c r="BK192" s="149">
        <f t="shared" si="618"/>
        <v>6</v>
      </c>
      <c r="BL192" s="149">
        <f t="shared" si="619"/>
        <v>6</v>
      </c>
      <c r="BM192" s="149">
        <f t="shared" si="620"/>
        <v>7</v>
      </c>
      <c r="BN192" s="149">
        <f t="shared" si="621"/>
        <v>7</v>
      </c>
      <c r="BO192" s="149">
        <f t="shared" si="622"/>
        <v>7</v>
      </c>
      <c r="BP192" s="149">
        <f t="shared" si="623"/>
        <v>7</v>
      </c>
      <c r="BQ192" s="149">
        <f t="shared" si="624"/>
        <v>7</v>
      </c>
      <c r="BR192" s="149">
        <f t="shared" si="625"/>
        <v>7</v>
      </c>
      <c r="BS192" s="149">
        <f t="shared" si="626"/>
        <v>8</v>
      </c>
      <c r="BT192" s="149">
        <f t="shared" si="627"/>
        <v>8</v>
      </c>
      <c r="BU192" s="149">
        <f t="shared" si="628"/>
        <v>8</v>
      </c>
      <c r="BV192" s="149">
        <f t="shared" si="629"/>
        <v>8</v>
      </c>
      <c r="BW192" s="149">
        <f t="shared" si="630"/>
        <v>8</v>
      </c>
      <c r="BX192" s="149">
        <f t="shared" si="631"/>
        <v>7</v>
      </c>
      <c r="BY192" s="149">
        <f t="shared" si="632"/>
        <v>7</v>
      </c>
      <c r="BZ192" s="149">
        <f t="shared" si="633"/>
        <v>7</v>
      </c>
      <c r="CA192" s="149">
        <f t="shared" si="634"/>
        <v>7</v>
      </c>
      <c r="CB192" s="149">
        <f t="shared" si="635"/>
        <v>7</v>
      </c>
      <c r="CC192" s="149">
        <f t="shared" si="636"/>
        <v>7</v>
      </c>
      <c r="CD192" s="149">
        <f t="shared" si="637"/>
        <v>7</v>
      </c>
      <c r="CE192" s="149">
        <f t="shared" si="638"/>
        <v>7</v>
      </c>
      <c r="CF192" s="149">
        <f t="shared" si="639"/>
        <v>7</v>
      </c>
      <c r="CG192" s="149">
        <f t="shared" si="640"/>
        <v>7</v>
      </c>
      <c r="CH192" s="149">
        <f t="shared" si="641"/>
        <v>7</v>
      </c>
      <c r="CI192" s="149">
        <f t="shared" si="642"/>
        <v>7</v>
      </c>
      <c r="CJ192" s="149">
        <f t="shared" si="643"/>
        <v>7</v>
      </c>
      <c r="CK192" s="149">
        <f t="shared" si="644"/>
        <v>7</v>
      </c>
      <c r="CL192" s="149">
        <f t="shared" si="645"/>
        <v>7</v>
      </c>
      <c r="CM192" s="149">
        <f t="shared" si="646"/>
        <v>7</v>
      </c>
      <c r="CN192" s="149">
        <f t="shared" si="647"/>
        <v>7</v>
      </c>
      <c r="CO192" s="149">
        <f t="shared" si="648"/>
        <v>8</v>
      </c>
      <c r="CP192" s="149">
        <f t="shared" si="649"/>
        <v>8</v>
      </c>
      <c r="CQ192" s="149">
        <f t="shared" si="650"/>
        <v>7</v>
      </c>
      <c r="CR192" s="149">
        <f t="shared" si="651"/>
        <v>7</v>
      </c>
      <c r="CS192" s="149">
        <f t="shared" si="652"/>
        <v>7</v>
      </c>
      <c r="CT192" s="149">
        <f t="shared" si="653"/>
        <v>6</v>
      </c>
      <c r="CU192" s="149">
        <f t="shared" si="654"/>
        <v>6</v>
      </c>
      <c r="CV192" s="149">
        <f t="shared" si="655"/>
        <v>6</v>
      </c>
      <c r="CW192" s="149">
        <f t="shared" si="656"/>
        <v>5</v>
      </c>
      <c r="CX192" s="149">
        <f t="shared" si="657"/>
        <v>5</v>
      </c>
      <c r="CY192" s="149">
        <f t="shared" si="658"/>
        <v>4</v>
      </c>
      <c r="CZ192" s="149">
        <f t="shared" ref="CZ192:CZ223" si="659">CZ193+CZ95</f>
        <v>3</v>
      </c>
      <c r="DA192" s="149">
        <f t="shared" ref="DA192:DA223" si="660">DA193+DA95</f>
        <v>3</v>
      </c>
      <c r="DB192" s="149">
        <f t="shared" ref="DB192:DB223" si="661">DB193+DB95</f>
        <v>4</v>
      </c>
      <c r="DC192" s="149">
        <f t="shared" ref="DC192:DC223" si="662">DC193+DC95</f>
        <v>4</v>
      </c>
      <c r="DD192" s="149">
        <f t="shared" ref="DD192:DD223" si="663">DD193+DD95</f>
        <v>4</v>
      </c>
      <c r="DE192" s="149">
        <f t="shared" si="400"/>
        <v>4</v>
      </c>
      <c r="DF192" s="149">
        <f t="shared" si="401"/>
        <v>4</v>
      </c>
      <c r="DG192" s="149">
        <f t="shared" si="402"/>
        <v>4</v>
      </c>
      <c r="DH192" s="149">
        <f t="shared" si="403"/>
        <v>4</v>
      </c>
      <c r="DI192" s="149">
        <f t="shared" si="404"/>
        <v>4</v>
      </c>
      <c r="DJ192" s="149">
        <f t="shared" si="405"/>
        <v>4</v>
      </c>
      <c r="DK192" s="149">
        <f t="shared" si="410"/>
        <v>4</v>
      </c>
      <c r="DL192" s="149">
        <f t="shared" si="411"/>
        <v>4</v>
      </c>
      <c r="DM192" s="149">
        <f t="shared" si="412"/>
        <v>4</v>
      </c>
      <c r="DN192" s="149">
        <f t="shared" si="413"/>
        <v>3</v>
      </c>
      <c r="DO192" s="149">
        <f t="shared" si="414"/>
        <v>3</v>
      </c>
      <c r="DP192" s="149">
        <f t="shared" si="420"/>
        <v>5</v>
      </c>
      <c r="DQ192" s="149">
        <f t="shared" si="421"/>
        <v>5</v>
      </c>
      <c r="DR192" s="149">
        <f t="shared" si="422"/>
        <v>5</v>
      </c>
      <c r="DS192" s="149">
        <f t="shared" si="423"/>
        <v>5</v>
      </c>
      <c r="DT192" s="149">
        <f t="shared" si="424"/>
        <v>5</v>
      </c>
      <c r="DU192" s="149">
        <f t="shared" si="430"/>
        <v>5</v>
      </c>
      <c r="DV192" s="149">
        <f t="shared" si="431"/>
        <v>7</v>
      </c>
      <c r="DW192" s="149">
        <f t="shared" si="432"/>
        <v>7</v>
      </c>
      <c r="DX192" s="149">
        <f t="shared" si="433"/>
        <v>7</v>
      </c>
      <c r="DY192" s="149">
        <f t="shared" si="439"/>
        <v>7</v>
      </c>
      <c r="DZ192" s="149">
        <f t="shared" si="440"/>
        <v>7</v>
      </c>
      <c r="EA192" s="149">
        <f t="shared" si="441"/>
        <v>7</v>
      </c>
      <c r="EB192" s="149">
        <f t="shared" si="442"/>
        <v>7</v>
      </c>
      <c r="EC192" s="149">
        <f t="shared" si="443"/>
        <v>7</v>
      </c>
      <c r="ED192" s="149">
        <f t="shared" si="449"/>
        <v>8</v>
      </c>
      <c r="EE192" s="149">
        <f t="shared" si="450"/>
        <v>8</v>
      </c>
      <c r="EF192" s="149">
        <f t="shared" si="451"/>
        <v>9</v>
      </c>
      <c r="EG192" s="149">
        <f t="shared" si="452"/>
        <v>9</v>
      </c>
      <c r="EH192" s="149">
        <f t="shared" si="453"/>
        <v>9</v>
      </c>
      <c r="EI192" s="149">
        <f t="shared" si="457"/>
        <v>10</v>
      </c>
      <c r="EJ192" s="149">
        <f t="shared" si="458"/>
        <v>10</v>
      </c>
      <c r="EK192" s="149">
        <f t="shared" si="459"/>
        <v>10</v>
      </c>
      <c r="EL192" s="149">
        <f t="shared" si="460"/>
        <v>10</v>
      </c>
      <c r="EM192" s="149">
        <f t="shared" si="461"/>
        <v>10</v>
      </c>
      <c r="EN192" s="149">
        <f t="shared" si="466"/>
        <v>10</v>
      </c>
      <c r="EO192" s="149">
        <f t="shared" si="467"/>
        <v>10</v>
      </c>
      <c r="EP192" s="149">
        <f t="shared" si="468"/>
        <v>10</v>
      </c>
      <c r="EQ192" s="149">
        <f t="shared" si="469"/>
        <v>10</v>
      </c>
      <c r="ER192" s="149">
        <f t="shared" si="470"/>
        <v>13</v>
      </c>
      <c r="ES192" s="149">
        <f t="shared" si="479"/>
        <v>13</v>
      </c>
      <c r="ET192" s="149">
        <f t="shared" si="480"/>
        <v>13</v>
      </c>
      <c r="EU192" s="149">
        <f t="shared" si="481"/>
        <v>14</v>
      </c>
      <c r="EV192" s="149">
        <f t="shared" si="482"/>
        <v>14</v>
      </c>
      <c r="EW192" s="149">
        <f t="shared" si="483"/>
        <v>17</v>
      </c>
      <c r="EX192" s="149">
        <f t="shared" si="493"/>
        <v>17</v>
      </c>
      <c r="EY192" s="149">
        <f t="shared" si="494"/>
        <v>18</v>
      </c>
      <c r="EZ192" s="149">
        <f t="shared" si="495"/>
        <v>18</v>
      </c>
      <c r="FA192" s="149">
        <f t="shared" si="496"/>
        <v>19</v>
      </c>
      <c r="FB192" s="149">
        <f t="shared" si="505"/>
        <v>19</v>
      </c>
      <c r="FC192" s="149">
        <f t="shared" si="506"/>
        <v>22</v>
      </c>
      <c r="FD192" s="149">
        <f t="shared" si="507"/>
        <v>19</v>
      </c>
      <c r="FE192" s="149">
        <f t="shared" si="508"/>
        <v>19</v>
      </c>
      <c r="FF192" s="149">
        <f t="shared" si="515"/>
        <v>16</v>
      </c>
      <c r="FG192" s="149">
        <f t="shared" si="516"/>
        <v>16</v>
      </c>
      <c r="FH192" s="149">
        <f t="shared" si="517"/>
        <v>12</v>
      </c>
      <c r="FI192" s="149">
        <f t="shared" si="518"/>
        <v>11</v>
      </c>
      <c r="FJ192" s="149">
        <f t="shared" si="519"/>
        <v>12</v>
      </c>
      <c r="FK192" s="149">
        <f t="shared" si="530"/>
        <v>7</v>
      </c>
      <c r="FL192" s="149">
        <f t="shared" si="531"/>
        <v>7</v>
      </c>
      <c r="FM192" s="149">
        <f t="shared" si="532"/>
        <v>7</v>
      </c>
      <c r="FN192" s="149">
        <f t="shared" si="533"/>
        <v>7</v>
      </c>
      <c r="FO192" s="149">
        <f t="shared" si="534"/>
        <v>7</v>
      </c>
      <c r="FP192" s="149">
        <f t="shared" si="545"/>
        <v>7</v>
      </c>
      <c r="FQ192" s="149">
        <f t="shared" si="546"/>
        <v>7</v>
      </c>
      <c r="FR192" s="149">
        <f t="shared" si="547"/>
        <v>7</v>
      </c>
      <c r="FS192" s="149">
        <f t="shared" si="579"/>
        <v>7</v>
      </c>
      <c r="FT192" s="149">
        <v>7</v>
      </c>
      <c r="FU192" s="149">
        <f t="shared" si="580"/>
        <v>7</v>
      </c>
      <c r="FV192" s="149">
        <f t="shared" si="581"/>
        <v>6</v>
      </c>
      <c r="FW192" s="149">
        <f t="shared" si="582"/>
        <v>6</v>
      </c>
      <c r="FX192" s="149">
        <f t="shared" si="567"/>
        <v>6</v>
      </c>
      <c r="FY192" s="149">
        <f t="shared" si="568"/>
        <v>6</v>
      </c>
      <c r="FZ192" s="149">
        <f t="shared" si="569"/>
        <v>6</v>
      </c>
      <c r="GA192" s="149">
        <f t="shared" si="583"/>
        <v>0</v>
      </c>
      <c r="GB192" s="149">
        <f t="shared" si="584"/>
        <v>0</v>
      </c>
      <c r="GC192" s="149">
        <f t="shared" si="585"/>
        <v>0</v>
      </c>
      <c r="GD192" s="149">
        <f t="shared" si="586"/>
        <v>0</v>
      </c>
      <c r="GE192" s="151">
        <f t="shared" ref="GE192:GT192" si="664">GE95</f>
        <v>0</v>
      </c>
      <c r="GF192" s="151">
        <f t="shared" si="664"/>
        <v>0</v>
      </c>
      <c r="GG192" s="151">
        <f t="shared" si="664"/>
        <v>0</v>
      </c>
      <c r="GH192" s="151">
        <f t="shared" si="664"/>
        <v>0</v>
      </c>
      <c r="GI192" s="151">
        <f t="shared" si="664"/>
        <v>0</v>
      </c>
      <c r="GJ192" s="151">
        <f t="shared" si="664"/>
        <v>0</v>
      </c>
      <c r="GK192" s="151">
        <f t="shared" si="664"/>
        <v>0</v>
      </c>
      <c r="GL192" s="151">
        <f t="shared" si="664"/>
        <v>0</v>
      </c>
      <c r="GM192" s="151">
        <f t="shared" si="664"/>
        <v>0</v>
      </c>
      <c r="GN192" s="151">
        <f t="shared" si="664"/>
        <v>0</v>
      </c>
      <c r="GO192" s="151">
        <f t="shared" si="664"/>
        <v>0</v>
      </c>
      <c r="GP192" s="151">
        <f t="shared" si="664"/>
        <v>0</v>
      </c>
      <c r="GQ192" s="151">
        <f t="shared" si="664"/>
        <v>0</v>
      </c>
      <c r="GR192" s="151">
        <f t="shared" si="664"/>
        <v>0</v>
      </c>
      <c r="GS192" s="151">
        <f t="shared" si="664"/>
        <v>0</v>
      </c>
      <c r="GT192" s="151">
        <f t="shared" si="664"/>
        <v>0</v>
      </c>
      <c r="GU192" s="151">
        <v>0</v>
      </c>
      <c r="GV192" s="151">
        <f t="shared" ref="GV192:IA192" si="665">GV95</f>
        <v>0</v>
      </c>
      <c r="GW192" s="151">
        <f t="shared" si="665"/>
        <v>0</v>
      </c>
      <c r="GX192" s="151">
        <f t="shared" si="665"/>
        <v>0</v>
      </c>
      <c r="GY192" s="151">
        <f t="shared" si="665"/>
        <v>0</v>
      </c>
      <c r="GZ192" s="151">
        <f t="shared" si="665"/>
        <v>0</v>
      </c>
      <c r="HA192" s="151">
        <f t="shared" si="665"/>
        <v>0</v>
      </c>
      <c r="HB192" s="151">
        <f t="shared" si="665"/>
        <v>0</v>
      </c>
      <c r="HC192" s="151">
        <f t="shared" si="665"/>
        <v>0</v>
      </c>
      <c r="HD192" s="151">
        <f t="shared" si="665"/>
        <v>0</v>
      </c>
      <c r="HE192" s="151">
        <f t="shared" si="665"/>
        <v>0</v>
      </c>
      <c r="HF192" s="151">
        <f t="shared" si="665"/>
        <v>0</v>
      </c>
      <c r="HG192" s="151">
        <f t="shared" si="665"/>
        <v>0</v>
      </c>
      <c r="HH192" s="151">
        <f t="shared" si="665"/>
        <v>0</v>
      </c>
      <c r="HI192" s="151">
        <f t="shared" si="665"/>
        <v>0</v>
      </c>
      <c r="HJ192" s="151">
        <f t="shared" si="665"/>
        <v>0</v>
      </c>
      <c r="HK192" s="151">
        <f t="shared" si="665"/>
        <v>0</v>
      </c>
      <c r="HL192" s="151">
        <f t="shared" si="665"/>
        <v>0</v>
      </c>
      <c r="HM192" s="151">
        <f t="shared" si="665"/>
        <v>0</v>
      </c>
      <c r="HN192" s="151">
        <f t="shared" si="665"/>
        <v>0</v>
      </c>
      <c r="HO192" s="151">
        <f t="shared" si="665"/>
        <v>0</v>
      </c>
      <c r="HP192" s="151">
        <f t="shared" si="665"/>
        <v>0</v>
      </c>
      <c r="HQ192" s="151">
        <f t="shared" si="665"/>
        <v>0</v>
      </c>
      <c r="HR192" s="151">
        <f t="shared" si="665"/>
        <v>0</v>
      </c>
      <c r="HS192" s="151">
        <f t="shared" si="665"/>
        <v>0</v>
      </c>
      <c r="HT192" s="151">
        <f t="shared" si="665"/>
        <v>0</v>
      </c>
      <c r="HU192" s="151">
        <f t="shared" si="665"/>
        <v>0</v>
      </c>
      <c r="HV192" s="151">
        <f t="shared" si="665"/>
        <v>0</v>
      </c>
      <c r="HW192" s="151">
        <f t="shared" si="665"/>
        <v>0</v>
      </c>
      <c r="HX192" s="151">
        <f t="shared" si="665"/>
        <v>0</v>
      </c>
      <c r="HY192" s="151">
        <f t="shared" si="665"/>
        <v>0</v>
      </c>
      <c r="HZ192" s="151">
        <f t="shared" si="665"/>
        <v>0</v>
      </c>
      <c r="IA192" s="151">
        <f t="shared" si="665"/>
        <v>0</v>
      </c>
      <c r="IB192" s="151">
        <f t="shared" ref="IB192:JG192" si="666">IB95</f>
        <v>0</v>
      </c>
      <c r="IC192" s="151">
        <f t="shared" si="666"/>
        <v>0</v>
      </c>
      <c r="ID192" s="151">
        <f t="shared" si="666"/>
        <v>0</v>
      </c>
      <c r="IE192" s="151">
        <f t="shared" si="666"/>
        <v>0</v>
      </c>
      <c r="IF192" s="151">
        <f t="shared" si="666"/>
        <v>0</v>
      </c>
      <c r="IG192" s="151">
        <f t="shared" si="666"/>
        <v>0</v>
      </c>
      <c r="IH192" s="151">
        <f t="shared" si="666"/>
        <v>0</v>
      </c>
      <c r="II192" s="151">
        <f t="shared" si="666"/>
        <v>0</v>
      </c>
      <c r="IJ192" s="151">
        <f t="shared" si="666"/>
        <v>0</v>
      </c>
      <c r="IK192" s="151">
        <f t="shared" si="666"/>
        <v>0</v>
      </c>
      <c r="IL192" s="151">
        <f t="shared" si="666"/>
        <v>0</v>
      </c>
      <c r="IM192" s="151">
        <f t="shared" si="666"/>
        <v>0</v>
      </c>
      <c r="IN192" s="151">
        <f t="shared" si="666"/>
        <v>0</v>
      </c>
      <c r="IO192" s="151">
        <f t="shared" si="666"/>
        <v>0</v>
      </c>
      <c r="IP192" s="151">
        <f t="shared" si="666"/>
        <v>0</v>
      </c>
      <c r="IQ192" s="151">
        <f t="shared" si="666"/>
        <v>0</v>
      </c>
      <c r="IR192" s="151">
        <f t="shared" si="666"/>
        <v>0</v>
      </c>
      <c r="IS192" s="151">
        <f t="shared" si="666"/>
        <v>0</v>
      </c>
      <c r="IT192" s="151">
        <f t="shared" si="666"/>
        <v>0</v>
      </c>
      <c r="IU192" s="151">
        <f t="shared" si="666"/>
        <v>0</v>
      </c>
      <c r="IV192" s="151">
        <f t="shared" si="666"/>
        <v>0</v>
      </c>
      <c r="IW192" s="151">
        <f t="shared" si="666"/>
        <v>0</v>
      </c>
      <c r="IX192" s="151">
        <f t="shared" si="666"/>
        <v>0</v>
      </c>
      <c r="IY192" s="151">
        <f t="shared" si="666"/>
        <v>0</v>
      </c>
      <c r="IZ192" s="151">
        <f t="shared" si="666"/>
        <v>0</v>
      </c>
      <c r="JA192" s="151">
        <f t="shared" si="666"/>
        <v>0</v>
      </c>
      <c r="JB192" s="151">
        <f t="shared" si="666"/>
        <v>0</v>
      </c>
      <c r="JC192" s="151">
        <f t="shared" si="666"/>
        <v>0</v>
      </c>
      <c r="JD192" s="151">
        <f t="shared" si="666"/>
        <v>0</v>
      </c>
      <c r="JE192" s="151">
        <f t="shared" si="666"/>
        <v>0</v>
      </c>
      <c r="JF192" s="151">
        <f t="shared" si="666"/>
        <v>0</v>
      </c>
      <c r="JG192" s="151">
        <f t="shared" si="666"/>
        <v>0</v>
      </c>
      <c r="JH192" s="151">
        <f t="shared" ref="JH192:KM192" si="667">JH95</f>
        <v>0</v>
      </c>
      <c r="JI192" s="151">
        <f t="shared" si="667"/>
        <v>0</v>
      </c>
      <c r="JJ192" s="151">
        <f t="shared" si="667"/>
        <v>0</v>
      </c>
      <c r="JK192" s="151">
        <f t="shared" si="667"/>
        <v>0</v>
      </c>
      <c r="JL192" s="151">
        <f t="shared" si="667"/>
        <v>0</v>
      </c>
      <c r="JM192" s="151">
        <f t="shared" si="667"/>
        <v>0</v>
      </c>
      <c r="JN192" s="151">
        <f t="shared" si="667"/>
        <v>0</v>
      </c>
      <c r="JO192" s="151">
        <f t="shared" si="667"/>
        <v>0</v>
      </c>
      <c r="JP192" s="151">
        <f t="shared" si="667"/>
        <v>0</v>
      </c>
      <c r="JQ192" s="151">
        <f t="shared" si="667"/>
        <v>0</v>
      </c>
      <c r="JR192" s="151">
        <f t="shared" si="667"/>
        <v>0</v>
      </c>
      <c r="JS192" s="151">
        <f t="shared" si="667"/>
        <v>0</v>
      </c>
      <c r="JT192" s="151">
        <f t="shared" si="667"/>
        <v>0</v>
      </c>
      <c r="JU192" s="151">
        <f t="shared" si="667"/>
        <v>0</v>
      </c>
      <c r="JV192" s="151">
        <f t="shared" si="667"/>
        <v>0</v>
      </c>
      <c r="JW192" s="151">
        <f t="shared" si="667"/>
        <v>0</v>
      </c>
      <c r="JX192" s="151">
        <f t="shared" si="667"/>
        <v>0</v>
      </c>
      <c r="JY192" s="151">
        <f t="shared" si="667"/>
        <v>0</v>
      </c>
      <c r="JZ192" s="151">
        <f t="shared" si="667"/>
        <v>0</v>
      </c>
      <c r="KA192" s="151">
        <f t="shared" si="667"/>
        <v>0</v>
      </c>
      <c r="KB192" s="151">
        <f t="shared" si="667"/>
        <v>0</v>
      </c>
      <c r="KC192" s="151">
        <f t="shared" si="667"/>
        <v>0</v>
      </c>
      <c r="KD192" s="151">
        <f t="shared" si="667"/>
        <v>0</v>
      </c>
      <c r="KE192" s="151">
        <f t="shared" si="667"/>
        <v>0</v>
      </c>
      <c r="KF192" s="151">
        <f t="shared" si="667"/>
        <v>0</v>
      </c>
      <c r="KG192" s="151">
        <f t="shared" si="667"/>
        <v>0</v>
      </c>
      <c r="KH192" s="151">
        <f t="shared" si="667"/>
        <v>0</v>
      </c>
      <c r="KI192" s="151">
        <f t="shared" si="667"/>
        <v>0</v>
      </c>
      <c r="KJ192" s="151">
        <f t="shared" si="667"/>
        <v>0</v>
      </c>
      <c r="KK192" s="151">
        <f t="shared" si="667"/>
        <v>0</v>
      </c>
      <c r="KL192" s="151">
        <f t="shared" si="667"/>
        <v>0</v>
      </c>
      <c r="KM192" s="151">
        <f t="shared" si="667"/>
        <v>0</v>
      </c>
      <c r="KN192" s="151">
        <f t="shared" ref="KN192:LC192" si="668">KN95</f>
        <v>0</v>
      </c>
      <c r="KO192" s="151">
        <f t="shared" si="668"/>
        <v>1</v>
      </c>
      <c r="KP192" s="151">
        <f t="shared" si="668"/>
        <v>1</v>
      </c>
      <c r="KQ192" s="151">
        <f t="shared" si="668"/>
        <v>1</v>
      </c>
      <c r="KR192" s="151">
        <f t="shared" si="668"/>
        <v>1</v>
      </c>
      <c r="KS192" s="151">
        <f t="shared" si="668"/>
        <v>1</v>
      </c>
      <c r="KT192" s="151">
        <f t="shared" si="668"/>
        <v>1</v>
      </c>
      <c r="KU192" s="151">
        <f t="shared" si="668"/>
        <v>1</v>
      </c>
      <c r="KV192" s="151">
        <f t="shared" si="668"/>
        <v>1</v>
      </c>
      <c r="KW192" s="151">
        <f t="shared" si="668"/>
        <v>1</v>
      </c>
      <c r="KX192" s="151">
        <f t="shared" si="668"/>
        <v>1</v>
      </c>
      <c r="KY192" s="151">
        <f t="shared" si="668"/>
        <v>1</v>
      </c>
      <c r="KZ192" s="151">
        <f t="shared" si="668"/>
        <v>1</v>
      </c>
      <c r="LA192" s="151">
        <f t="shared" si="668"/>
        <v>1</v>
      </c>
      <c r="LB192" s="151">
        <f t="shared" si="668"/>
        <v>1</v>
      </c>
      <c r="LC192" s="151">
        <f t="shared" si="668"/>
        <v>1</v>
      </c>
      <c r="LD192" s="151">
        <v>0</v>
      </c>
      <c r="LE192" s="151">
        <v>0</v>
      </c>
      <c r="LF192" s="151">
        <v>0</v>
      </c>
      <c r="LG192" s="151">
        <v>0</v>
      </c>
      <c r="LH192" s="151">
        <v>0</v>
      </c>
      <c r="LI192" s="151">
        <v>0</v>
      </c>
      <c r="LJ192" s="151">
        <v>0</v>
      </c>
      <c r="LK192" s="151">
        <v>0</v>
      </c>
      <c r="LL192" s="151">
        <v>0</v>
      </c>
      <c r="LM192" s="151">
        <v>0</v>
      </c>
      <c r="LN192" s="151">
        <v>0</v>
      </c>
      <c r="LO192" s="151">
        <v>0</v>
      </c>
      <c r="LP192" s="151">
        <v>0</v>
      </c>
      <c r="LQ192" s="151">
        <v>0</v>
      </c>
      <c r="LR192" s="151">
        <v>0</v>
      </c>
      <c r="LS192" s="151">
        <v>1</v>
      </c>
    </row>
    <row r="193" spans="1:331" ht="13.5" customHeight="1" x14ac:dyDescent="0.25">
      <c r="A193" s="152">
        <v>43855</v>
      </c>
      <c r="B193" s="149">
        <f t="shared" si="476"/>
        <v>5</v>
      </c>
      <c r="C193" s="149">
        <f t="shared" si="477"/>
        <v>5</v>
      </c>
      <c r="D193" s="149">
        <f t="shared" si="478"/>
        <v>5</v>
      </c>
      <c r="E193" s="149">
        <f t="shared" si="489"/>
        <v>5</v>
      </c>
      <c r="F193" s="149">
        <f t="shared" si="490"/>
        <v>5</v>
      </c>
      <c r="G193" s="149">
        <f t="shared" si="491"/>
        <v>5</v>
      </c>
      <c r="H193" s="149">
        <f t="shared" si="492"/>
        <v>5</v>
      </c>
      <c r="I193" s="149">
        <f t="shared" si="501"/>
        <v>5</v>
      </c>
      <c r="J193" s="149">
        <f t="shared" si="502"/>
        <v>5</v>
      </c>
      <c r="K193" s="149">
        <f t="shared" si="503"/>
        <v>5</v>
      </c>
      <c r="L193" s="149">
        <f t="shared" si="504"/>
        <v>5</v>
      </c>
      <c r="M193" s="149">
        <f t="shared" si="513"/>
        <v>5</v>
      </c>
      <c r="N193" s="149">
        <f t="shared" si="514"/>
        <v>5</v>
      </c>
      <c r="O193" s="149">
        <f t="shared" si="525"/>
        <v>5</v>
      </c>
      <c r="P193" s="149">
        <f t="shared" si="526"/>
        <v>5</v>
      </c>
      <c r="Q193" s="149">
        <f t="shared" si="527"/>
        <v>5</v>
      </c>
      <c r="R193" s="149">
        <f t="shared" si="528"/>
        <v>5</v>
      </c>
      <c r="S193" s="149">
        <f t="shared" si="529"/>
        <v>5</v>
      </c>
      <c r="T193" s="149">
        <f t="shared" si="540"/>
        <v>5</v>
      </c>
      <c r="U193" s="149">
        <f t="shared" si="541"/>
        <v>5</v>
      </c>
      <c r="V193" s="149">
        <f t="shared" si="542"/>
        <v>5</v>
      </c>
      <c r="W193" s="149">
        <f t="shared" si="543"/>
        <v>5</v>
      </c>
      <c r="X193" s="149">
        <f t="shared" si="544"/>
        <v>5</v>
      </c>
      <c r="Y193" s="149">
        <f t="shared" si="553"/>
        <v>5</v>
      </c>
      <c r="Z193" s="149">
        <f t="shared" si="554"/>
        <v>5</v>
      </c>
      <c r="AA193" s="149">
        <f t="shared" si="555"/>
        <v>5</v>
      </c>
      <c r="AB193" s="149">
        <f t="shared" si="556"/>
        <v>5</v>
      </c>
      <c r="AC193" s="149">
        <f t="shared" si="557"/>
        <v>5</v>
      </c>
      <c r="AD193" s="149">
        <f t="shared" si="562"/>
        <v>5</v>
      </c>
      <c r="AE193" s="149">
        <f t="shared" si="563"/>
        <v>5</v>
      </c>
      <c r="AF193" s="149">
        <f t="shared" si="564"/>
        <v>5</v>
      </c>
      <c r="AG193" s="149">
        <f t="shared" si="565"/>
        <v>5</v>
      </c>
      <c r="AH193" s="149">
        <f t="shared" si="566"/>
        <v>5</v>
      </c>
      <c r="AI193" s="149">
        <f t="shared" si="574"/>
        <v>5</v>
      </c>
      <c r="AJ193" s="149">
        <f t="shared" si="575"/>
        <v>5</v>
      </c>
      <c r="AK193" s="149">
        <f t="shared" si="576"/>
        <v>5</v>
      </c>
      <c r="AL193" s="149">
        <f t="shared" si="577"/>
        <v>5</v>
      </c>
      <c r="AM193" s="149">
        <f t="shared" si="578"/>
        <v>5</v>
      </c>
      <c r="AN193" s="149">
        <f t="shared" si="590"/>
        <v>5</v>
      </c>
      <c r="AO193" s="149">
        <f t="shared" si="591"/>
        <v>5</v>
      </c>
      <c r="AP193" s="149">
        <f t="shared" si="592"/>
        <v>5</v>
      </c>
      <c r="AQ193" s="149">
        <f t="shared" si="593"/>
        <v>5</v>
      </c>
      <c r="AR193" s="149">
        <f t="shared" si="594"/>
        <v>5</v>
      </c>
      <c r="AS193" s="149">
        <f t="shared" si="597"/>
        <v>5</v>
      </c>
      <c r="AT193" s="149">
        <f t="shared" si="598"/>
        <v>5</v>
      </c>
      <c r="AU193" s="149">
        <f t="shared" si="599"/>
        <v>5</v>
      </c>
      <c r="AV193" s="149">
        <f t="shared" si="600"/>
        <v>5</v>
      </c>
      <c r="AW193" s="149">
        <f t="shared" si="601"/>
        <v>5</v>
      </c>
      <c r="AX193" s="149">
        <f t="shared" si="605"/>
        <v>5</v>
      </c>
      <c r="AY193" s="149">
        <f t="shared" si="606"/>
        <v>5</v>
      </c>
      <c r="AZ193" s="149">
        <f t="shared" si="607"/>
        <v>5</v>
      </c>
      <c r="BA193" s="149">
        <f t="shared" si="608"/>
        <v>5</v>
      </c>
      <c r="BB193" s="149">
        <f t="shared" si="609"/>
        <v>5</v>
      </c>
      <c r="BC193" s="149">
        <f t="shared" si="610"/>
        <v>5</v>
      </c>
      <c r="BD193" s="149">
        <f t="shared" si="611"/>
        <v>5</v>
      </c>
      <c r="BE193" s="149">
        <f t="shared" si="612"/>
        <v>5</v>
      </c>
      <c r="BF193" s="149">
        <f t="shared" si="613"/>
        <v>5</v>
      </c>
      <c r="BG193" s="149">
        <f t="shared" si="614"/>
        <v>5</v>
      </c>
      <c r="BH193" s="149">
        <f t="shared" si="615"/>
        <v>5</v>
      </c>
      <c r="BI193" s="149">
        <f t="shared" si="616"/>
        <v>5</v>
      </c>
      <c r="BJ193" s="149">
        <f t="shared" si="617"/>
        <v>5</v>
      </c>
      <c r="BK193" s="149">
        <f t="shared" si="618"/>
        <v>5</v>
      </c>
      <c r="BL193" s="149">
        <f t="shared" si="619"/>
        <v>5</v>
      </c>
      <c r="BM193" s="149">
        <f t="shared" si="620"/>
        <v>6</v>
      </c>
      <c r="BN193" s="149">
        <f t="shared" si="621"/>
        <v>6</v>
      </c>
      <c r="BO193" s="149">
        <f t="shared" si="622"/>
        <v>6</v>
      </c>
      <c r="BP193" s="149">
        <f t="shared" si="623"/>
        <v>6</v>
      </c>
      <c r="BQ193" s="149">
        <f t="shared" si="624"/>
        <v>6</v>
      </c>
      <c r="BR193" s="149">
        <f t="shared" si="625"/>
        <v>6</v>
      </c>
      <c r="BS193" s="149">
        <f t="shared" si="626"/>
        <v>7</v>
      </c>
      <c r="BT193" s="149">
        <f t="shared" si="627"/>
        <v>7</v>
      </c>
      <c r="BU193" s="149">
        <f t="shared" si="628"/>
        <v>8</v>
      </c>
      <c r="BV193" s="149">
        <f t="shared" si="629"/>
        <v>8</v>
      </c>
      <c r="BW193" s="149">
        <f t="shared" si="630"/>
        <v>8</v>
      </c>
      <c r="BX193" s="149">
        <f t="shared" si="631"/>
        <v>7</v>
      </c>
      <c r="BY193" s="149">
        <f t="shared" si="632"/>
        <v>7</v>
      </c>
      <c r="BZ193" s="149">
        <f t="shared" si="633"/>
        <v>7</v>
      </c>
      <c r="CA193" s="149">
        <f t="shared" si="634"/>
        <v>7</v>
      </c>
      <c r="CB193" s="149">
        <f t="shared" si="635"/>
        <v>7</v>
      </c>
      <c r="CC193" s="149">
        <f t="shared" si="636"/>
        <v>7</v>
      </c>
      <c r="CD193" s="149">
        <f t="shared" si="637"/>
        <v>7</v>
      </c>
      <c r="CE193" s="149">
        <f t="shared" si="638"/>
        <v>7</v>
      </c>
      <c r="CF193" s="149">
        <f t="shared" si="639"/>
        <v>7</v>
      </c>
      <c r="CG193" s="149">
        <f t="shared" si="640"/>
        <v>7</v>
      </c>
      <c r="CH193" s="149">
        <f t="shared" si="641"/>
        <v>7</v>
      </c>
      <c r="CI193" s="149">
        <f t="shared" si="642"/>
        <v>7</v>
      </c>
      <c r="CJ193" s="149">
        <f t="shared" si="643"/>
        <v>7</v>
      </c>
      <c r="CK193" s="149">
        <f t="shared" si="644"/>
        <v>7</v>
      </c>
      <c r="CL193" s="149">
        <f t="shared" si="645"/>
        <v>7</v>
      </c>
      <c r="CM193" s="149">
        <f t="shared" si="646"/>
        <v>7</v>
      </c>
      <c r="CN193" s="149">
        <f t="shared" si="647"/>
        <v>7</v>
      </c>
      <c r="CO193" s="149">
        <f t="shared" si="648"/>
        <v>8</v>
      </c>
      <c r="CP193" s="149">
        <f t="shared" si="649"/>
        <v>8</v>
      </c>
      <c r="CQ193" s="149">
        <f t="shared" si="650"/>
        <v>7</v>
      </c>
      <c r="CR193" s="149">
        <f t="shared" si="651"/>
        <v>7</v>
      </c>
      <c r="CS193" s="149">
        <f t="shared" si="652"/>
        <v>7</v>
      </c>
      <c r="CT193" s="149">
        <f t="shared" si="653"/>
        <v>6</v>
      </c>
      <c r="CU193" s="149">
        <f t="shared" si="654"/>
        <v>6</v>
      </c>
      <c r="CV193" s="149">
        <f t="shared" si="655"/>
        <v>6</v>
      </c>
      <c r="CW193" s="149">
        <f t="shared" si="656"/>
        <v>5</v>
      </c>
      <c r="CX193" s="149">
        <f t="shared" si="657"/>
        <v>5</v>
      </c>
      <c r="CY193" s="149">
        <f t="shared" si="658"/>
        <v>4</v>
      </c>
      <c r="CZ193" s="149">
        <f t="shared" si="659"/>
        <v>3</v>
      </c>
      <c r="DA193" s="149">
        <f t="shared" si="660"/>
        <v>3</v>
      </c>
      <c r="DB193" s="149">
        <f t="shared" si="661"/>
        <v>4</v>
      </c>
      <c r="DC193" s="149">
        <f t="shared" si="662"/>
        <v>4</v>
      </c>
      <c r="DD193" s="149">
        <f t="shared" si="663"/>
        <v>4</v>
      </c>
      <c r="DE193" s="149">
        <f t="shared" ref="DE193:DE224" si="669">DE194+DE96</f>
        <v>4</v>
      </c>
      <c r="DF193" s="149">
        <f t="shared" ref="DF193:DF224" si="670">DF194+DF96</f>
        <v>4</v>
      </c>
      <c r="DG193" s="149">
        <f t="shared" ref="DG193:DG224" si="671">DG194+DG96</f>
        <v>4</v>
      </c>
      <c r="DH193" s="149">
        <f t="shared" ref="DH193:DH224" si="672">DH194+DH96</f>
        <v>4</v>
      </c>
      <c r="DI193" s="149">
        <f t="shared" ref="DI193:DI224" si="673">DI194+DI96</f>
        <v>4</v>
      </c>
      <c r="DJ193" s="149">
        <f t="shared" ref="DJ193:DJ224" si="674">DJ194+DJ96</f>
        <v>4</v>
      </c>
      <c r="DK193" s="149">
        <f t="shared" si="410"/>
        <v>4</v>
      </c>
      <c r="DL193" s="149">
        <f t="shared" si="411"/>
        <v>4</v>
      </c>
      <c r="DM193" s="149">
        <f t="shared" si="412"/>
        <v>4</v>
      </c>
      <c r="DN193" s="149">
        <f t="shared" si="413"/>
        <v>3</v>
      </c>
      <c r="DO193" s="149">
        <f t="shared" si="414"/>
        <v>3</v>
      </c>
      <c r="DP193" s="149">
        <f t="shared" si="420"/>
        <v>5</v>
      </c>
      <c r="DQ193" s="149">
        <f t="shared" si="421"/>
        <v>5</v>
      </c>
      <c r="DR193" s="149">
        <f t="shared" si="422"/>
        <v>5</v>
      </c>
      <c r="DS193" s="149">
        <f t="shared" si="423"/>
        <v>5</v>
      </c>
      <c r="DT193" s="149">
        <f t="shared" si="424"/>
        <v>5</v>
      </c>
      <c r="DU193" s="149">
        <f t="shared" si="430"/>
        <v>5</v>
      </c>
      <c r="DV193" s="149">
        <f t="shared" si="431"/>
        <v>7</v>
      </c>
      <c r="DW193" s="149">
        <f t="shared" si="432"/>
        <v>7</v>
      </c>
      <c r="DX193" s="149">
        <f t="shared" si="433"/>
        <v>7</v>
      </c>
      <c r="DY193" s="149">
        <f t="shared" si="439"/>
        <v>7</v>
      </c>
      <c r="DZ193" s="149">
        <f t="shared" si="440"/>
        <v>7</v>
      </c>
      <c r="EA193" s="149">
        <f t="shared" si="441"/>
        <v>7</v>
      </c>
      <c r="EB193" s="149">
        <f t="shared" si="442"/>
        <v>7</v>
      </c>
      <c r="EC193" s="149">
        <f t="shared" si="443"/>
        <v>7</v>
      </c>
      <c r="ED193" s="149">
        <f t="shared" si="449"/>
        <v>8</v>
      </c>
      <c r="EE193" s="149">
        <f t="shared" si="450"/>
        <v>8</v>
      </c>
      <c r="EF193" s="149">
        <f t="shared" si="451"/>
        <v>9</v>
      </c>
      <c r="EG193" s="149">
        <f t="shared" si="452"/>
        <v>9</v>
      </c>
      <c r="EH193" s="149">
        <f t="shared" si="453"/>
        <v>9</v>
      </c>
      <c r="EI193" s="149">
        <f t="shared" si="457"/>
        <v>10</v>
      </c>
      <c r="EJ193" s="149">
        <f t="shared" si="458"/>
        <v>10</v>
      </c>
      <c r="EK193" s="149">
        <f t="shared" si="459"/>
        <v>10</v>
      </c>
      <c r="EL193" s="149">
        <f t="shared" si="460"/>
        <v>10</v>
      </c>
      <c r="EM193" s="149">
        <f t="shared" si="461"/>
        <v>10</v>
      </c>
      <c r="EN193" s="149">
        <f t="shared" si="466"/>
        <v>10</v>
      </c>
      <c r="EO193" s="149">
        <f t="shared" si="467"/>
        <v>10</v>
      </c>
      <c r="EP193" s="149">
        <f t="shared" si="468"/>
        <v>9</v>
      </c>
      <c r="EQ193" s="149">
        <f t="shared" si="469"/>
        <v>9</v>
      </c>
      <c r="ER193" s="149">
        <f t="shared" si="470"/>
        <v>12</v>
      </c>
      <c r="ES193" s="149">
        <f t="shared" si="479"/>
        <v>12</v>
      </c>
      <c r="ET193" s="149">
        <f t="shared" si="480"/>
        <v>12</v>
      </c>
      <c r="EU193" s="149">
        <f t="shared" si="481"/>
        <v>13</v>
      </c>
      <c r="EV193" s="149">
        <f t="shared" si="482"/>
        <v>13</v>
      </c>
      <c r="EW193" s="149">
        <f t="shared" si="483"/>
        <v>16</v>
      </c>
      <c r="EX193" s="149">
        <f t="shared" si="493"/>
        <v>16</v>
      </c>
      <c r="EY193" s="149">
        <f t="shared" si="494"/>
        <v>17</v>
      </c>
      <c r="EZ193" s="149">
        <f t="shared" si="495"/>
        <v>17</v>
      </c>
      <c r="FA193" s="149">
        <f t="shared" si="496"/>
        <v>18</v>
      </c>
      <c r="FB193" s="149">
        <f t="shared" si="505"/>
        <v>18</v>
      </c>
      <c r="FC193" s="149">
        <f t="shared" si="506"/>
        <v>21</v>
      </c>
      <c r="FD193" s="149">
        <f t="shared" si="507"/>
        <v>18</v>
      </c>
      <c r="FE193" s="149">
        <f t="shared" si="508"/>
        <v>18</v>
      </c>
      <c r="FF193" s="149">
        <f t="shared" si="515"/>
        <v>15</v>
      </c>
      <c r="FG193" s="149">
        <f t="shared" si="516"/>
        <v>15</v>
      </c>
      <c r="FH193" s="149">
        <f t="shared" si="517"/>
        <v>11</v>
      </c>
      <c r="FI193" s="149">
        <f t="shared" si="518"/>
        <v>11</v>
      </c>
      <c r="FJ193" s="149">
        <f t="shared" si="519"/>
        <v>12</v>
      </c>
      <c r="FK193" s="149">
        <f t="shared" si="530"/>
        <v>7</v>
      </c>
      <c r="FL193" s="149">
        <f t="shared" si="531"/>
        <v>7</v>
      </c>
      <c r="FM193" s="149">
        <f t="shared" si="532"/>
        <v>7</v>
      </c>
      <c r="FN193" s="149">
        <f t="shared" si="533"/>
        <v>7</v>
      </c>
      <c r="FO193" s="149">
        <f t="shared" si="534"/>
        <v>7</v>
      </c>
      <c r="FP193" s="149">
        <f t="shared" si="545"/>
        <v>7</v>
      </c>
      <c r="FQ193" s="149">
        <f t="shared" si="546"/>
        <v>7</v>
      </c>
      <c r="FR193" s="149">
        <f t="shared" si="547"/>
        <v>7</v>
      </c>
      <c r="FS193" s="149">
        <f t="shared" si="579"/>
        <v>7</v>
      </c>
      <c r="FT193" s="149">
        <v>7</v>
      </c>
      <c r="FU193" s="149">
        <f t="shared" si="580"/>
        <v>7</v>
      </c>
      <c r="FV193" s="149">
        <f t="shared" si="581"/>
        <v>6</v>
      </c>
      <c r="FW193" s="149">
        <f t="shared" si="582"/>
        <v>6</v>
      </c>
      <c r="FX193" s="149">
        <f t="shared" si="567"/>
        <v>6</v>
      </c>
      <c r="FY193" s="149">
        <f t="shared" si="568"/>
        <v>6</v>
      </c>
      <c r="FZ193" s="149">
        <f t="shared" si="569"/>
        <v>6</v>
      </c>
      <c r="GA193" s="149">
        <f t="shared" si="583"/>
        <v>0</v>
      </c>
      <c r="GB193" s="149">
        <f t="shared" si="584"/>
        <v>0</v>
      </c>
      <c r="GC193" s="149">
        <f t="shared" si="585"/>
        <v>0</v>
      </c>
      <c r="GD193" s="149">
        <f t="shared" si="586"/>
        <v>0</v>
      </c>
      <c r="GE193" s="151">
        <v>0</v>
      </c>
      <c r="GF193" s="151">
        <v>0</v>
      </c>
      <c r="GG193" s="151">
        <v>0</v>
      </c>
      <c r="GH193" s="151">
        <v>0</v>
      </c>
      <c r="GI193" s="151">
        <v>0</v>
      </c>
      <c r="GJ193" s="151">
        <v>0</v>
      </c>
      <c r="GK193" s="151">
        <v>0</v>
      </c>
      <c r="GL193" s="151">
        <v>0</v>
      </c>
      <c r="GM193" s="151">
        <v>0</v>
      </c>
      <c r="GN193" s="151">
        <v>0</v>
      </c>
      <c r="GO193" s="151">
        <v>0</v>
      </c>
      <c r="GP193" s="151">
        <v>0</v>
      </c>
      <c r="GQ193" s="151">
        <v>0</v>
      </c>
      <c r="GR193" s="151">
        <v>0</v>
      </c>
      <c r="GS193" s="151">
        <v>0</v>
      </c>
      <c r="GT193" s="151">
        <v>0</v>
      </c>
      <c r="GU193" s="151">
        <v>0</v>
      </c>
      <c r="GV193" s="151">
        <v>0</v>
      </c>
      <c r="GW193" s="151">
        <v>0</v>
      </c>
      <c r="GX193" s="151">
        <v>0</v>
      </c>
      <c r="GY193" s="151">
        <v>0</v>
      </c>
      <c r="GZ193" s="151">
        <v>0</v>
      </c>
      <c r="HA193" s="151">
        <v>0</v>
      </c>
      <c r="HB193" s="151">
        <v>0</v>
      </c>
      <c r="HC193" s="151">
        <v>0</v>
      </c>
      <c r="HD193" s="151">
        <v>0</v>
      </c>
      <c r="HE193" s="151">
        <v>0</v>
      </c>
      <c r="HF193" s="151">
        <v>0</v>
      </c>
      <c r="HG193" s="151">
        <v>0</v>
      </c>
      <c r="HH193" s="151">
        <v>0</v>
      </c>
      <c r="HI193" s="151">
        <v>0</v>
      </c>
      <c r="HJ193" s="151">
        <v>0</v>
      </c>
      <c r="HK193" s="151">
        <v>0</v>
      </c>
      <c r="HL193" s="151">
        <v>0</v>
      </c>
      <c r="HM193" s="151">
        <v>0</v>
      </c>
      <c r="HN193" s="151">
        <v>0</v>
      </c>
      <c r="HO193" s="151">
        <v>0</v>
      </c>
      <c r="HP193" s="151">
        <v>0</v>
      </c>
      <c r="HQ193" s="151">
        <v>0</v>
      </c>
      <c r="HR193" s="151">
        <v>0</v>
      </c>
      <c r="HS193" s="151">
        <v>0</v>
      </c>
      <c r="HT193" s="151">
        <v>0</v>
      </c>
      <c r="HU193" s="151">
        <v>0</v>
      </c>
      <c r="HV193" s="151">
        <v>0</v>
      </c>
      <c r="HW193" s="151">
        <v>0</v>
      </c>
      <c r="HX193" s="151">
        <v>0</v>
      </c>
      <c r="HY193" s="151">
        <v>0</v>
      </c>
      <c r="HZ193" s="151">
        <v>0</v>
      </c>
      <c r="IA193" s="151">
        <v>0</v>
      </c>
      <c r="IB193" s="151">
        <v>0</v>
      </c>
      <c r="IC193" s="151">
        <v>0</v>
      </c>
      <c r="ID193" s="151">
        <v>0</v>
      </c>
      <c r="IE193" s="151">
        <v>0</v>
      </c>
      <c r="IF193" s="151">
        <v>0</v>
      </c>
      <c r="IG193" s="151">
        <v>0</v>
      </c>
      <c r="IH193" s="151">
        <v>0</v>
      </c>
      <c r="II193" s="151">
        <v>0</v>
      </c>
      <c r="IJ193" s="151">
        <v>0</v>
      </c>
      <c r="IK193" s="151">
        <v>0</v>
      </c>
      <c r="IL193" s="151">
        <v>0</v>
      </c>
      <c r="IM193" s="151">
        <v>0</v>
      </c>
      <c r="IN193" s="151">
        <v>0</v>
      </c>
      <c r="IO193" s="151">
        <v>0</v>
      </c>
      <c r="IP193" s="151">
        <v>0</v>
      </c>
      <c r="IQ193" s="151">
        <v>0</v>
      </c>
      <c r="IR193" s="151">
        <v>0</v>
      </c>
      <c r="IS193" s="151">
        <v>0</v>
      </c>
      <c r="IT193" s="151">
        <v>0</v>
      </c>
      <c r="IU193" s="151">
        <v>0</v>
      </c>
      <c r="IV193" s="151">
        <v>0</v>
      </c>
      <c r="IW193" s="151">
        <v>0</v>
      </c>
      <c r="IX193" s="151">
        <v>0</v>
      </c>
      <c r="IY193" s="151">
        <v>0</v>
      </c>
      <c r="IZ193" s="151">
        <v>0</v>
      </c>
      <c r="JA193" s="151">
        <v>0</v>
      </c>
      <c r="JB193" s="151">
        <v>0</v>
      </c>
      <c r="JC193" s="151">
        <v>0</v>
      </c>
      <c r="JD193" s="151">
        <v>0</v>
      </c>
      <c r="JE193" s="151">
        <v>0</v>
      </c>
      <c r="JF193" s="151">
        <v>0</v>
      </c>
      <c r="JG193" s="151">
        <v>0</v>
      </c>
      <c r="JH193" s="151">
        <v>0</v>
      </c>
      <c r="JI193" s="151">
        <v>0</v>
      </c>
      <c r="JJ193" s="151">
        <v>0</v>
      </c>
      <c r="JK193" s="151">
        <v>0</v>
      </c>
      <c r="JL193" s="151">
        <v>0</v>
      </c>
      <c r="JM193" s="151">
        <v>0</v>
      </c>
      <c r="JN193" s="151">
        <v>0</v>
      </c>
      <c r="JO193" s="151">
        <v>0</v>
      </c>
      <c r="JP193" s="151">
        <v>0</v>
      </c>
      <c r="JQ193" s="151">
        <v>0</v>
      </c>
      <c r="JR193" s="151">
        <v>0</v>
      </c>
      <c r="JS193" s="151">
        <v>0</v>
      </c>
      <c r="JT193" s="151">
        <v>0</v>
      </c>
      <c r="JU193" s="151">
        <v>0</v>
      </c>
      <c r="JV193" s="151">
        <v>0</v>
      </c>
      <c r="JW193" s="151">
        <v>0</v>
      </c>
      <c r="JX193" s="151">
        <v>0</v>
      </c>
      <c r="JY193" s="151">
        <v>0</v>
      </c>
      <c r="JZ193" s="151">
        <v>0</v>
      </c>
      <c r="KA193" s="151">
        <v>0</v>
      </c>
      <c r="KB193" s="151">
        <v>0</v>
      </c>
      <c r="KC193" s="151">
        <v>0</v>
      </c>
      <c r="KD193" s="151">
        <v>0</v>
      </c>
      <c r="KE193" s="151">
        <v>0</v>
      </c>
      <c r="KF193" s="151">
        <v>0</v>
      </c>
      <c r="KG193" s="151">
        <v>0</v>
      </c>
      <c r="KH193" s="151">
        <v>0</v>
      </c>
      <c r="KI193" s="151">
        <v>0</v>
      </c>
      <c r="KJ193" s="151">
        <v>0</v>
      </c>
      <c r="KK193" s="151">
        <v>0</v>
      </c>
      <c r="KL193" s="151">
        <v>0</v>
      </c>
      <c r="KM193" s="151">
        <v>0</v>
      </c>
      <c r="KN193" s="151">
        <v>0</v>
      </c>
      <c r="KO193" s="151">
        <v>0</v>
      </c>
      <c r="KP193" s="151">
        <v>0</v>
      </c>
      <c r="KQ193" s="151">
        <v>0</v>
      </c>
      <c r="KR193" s="151">
        <v>0</v>
      </c>
      <c r="KS193" s="151">
        <v>0</v>
      </c>
      <c r="KT193" s="151">
        <v>0</v>
      </c>
      <c r="KU193" s="151">
        <v>0</v>
      </c>
      <c r="KV193" s="151">
        <v>0</v>
      </c>
      <c r="KW193" s="151">
        <v>0</v>
      </c>
      <c r="KX193" s="151">
        <v>0</v>
      </c>
      <c r="KY193" s="151">
        <v>0</v>
      </c>
      <c r="KZ193" s="151">
        <v>0</v>
      </c>
      <c r="LA193" s="151">
        <v>0</v>
      </c>
      <c r="LB193" s="151">
        <v>0</v>
      </c>
      <c r="LC193" s="151">
        <v>0</v>
      </c>
      <c r="LD193" s="151">
        <v>0</v>
      </c>
      <c r="LE193" s="151">
        <v>0</v>
      </c>
      <c r="LF193" s="151">
        <v>0</v>
      </c>
      <c r="LG193" s="151">
        <v>0</v>
      </c>
      <c r="LH193" s="151">
        <v>0</v>
      </c>
      <c r="LI193" s="151">
        <v>0</v>
      </c>
      <c r="LJ193" s="151">
        <v>0</v>
      </c>
      <c r="LK193" s="151">
        <v>0</v>
      </c>
      <c r="LL193" s="151">
        <v>0</v>
      </c>
      <c r="LM193" s="151">
        <v>0</v>
      </c>
      <c r="LN193" s="151">
        <v>0</v>
      </c>
      <c r="LO193" s="151">
        <v>0</v>
      </c>
      <c r="LP193" s="151">
        <v>0</v>
      </c>
      <c r="LQ193" s="151">
        <v>0</v>
      </c>
      <c r="LR193" s="151">
        <v>0</v>
      </c>
      <c r="LS193" s="151">
        <v>0</v>
      </c>
    </row>
    <row r="194" spans="1:331" ht="13.5" customHeight="1" x14ac:dyDescent="0.25">
      <c r="A194" s="152">
        <v>43848</v>
      </c>
      <c r="B194" s="149">
        <f t="shared" si="476"/>
        <v>3</v>
      </c>
      <c r="C194" s="149">
        <f t="shared" si="477"/>
        <v>3</v>
      </c>
      <c r="D194" s="149">
        <f t="shared" si="478"/>
        <v>3</v>
      </c>
      <c r="E194" s="149">
        <f t="shared" si="489"/>
        <v>3</v>
      </c>
      <c r="F194" s="149">
        <f t="shared" si="490"/>
        <v>3</v>
      </c>
      <c r="G194" s="149">
        <f t="shared" si="491"/>
        <v>3</v>
      </c>
      <c r="H194" s="149">
        <f t="shared" si="492"/>
        <v>3</v>
      </c>
      <c r="I194" s="149">
        <f t="shared" si="501"/>
        <v>3</v>
      </c>
      <c r="J194" s="149">
        <f t="shared" si="502"/>
        <v>3</v>
      </c>
      <c r="K194" s="149">
        <f t="shared" si="503"/>
        <v>3</v>
      </c>
      <c r="L194" s="149">
        <f t="shared" si="504"/>
        <v>3</v>
      </c>
      <c r="M194" s="149">
        <f t="shared" si="513"/>
        <v>3</v>
      </c>
      <c r="N194" s="149">
        <f t="shared" si="514"/>
        <v>3</v>
      </c>
      <c r="O194" s="149">
        <f t="shared" si="525"/>
        <v>3</v>
      </c>
      <c r="P194" s="149">
        <f t="shared" si="526"/>
        <v>3</v>
      </c>
      <c r="Q194" s="149">
        <f t="shared" si="527"/>
        <v>3</v>
      </c>
      <c r="R194" s="149">
        <f t="shared" si="528"/>
        <v>3</v>
      </c>
      <c r="S194" s="149">
        <f t="shared" si="529"/>
        <v>3</v>
      </c>
      <c r="T194" s="149">
        <f t="shared" si="540"/>
        <v>3</v>
      </c>
      <c r="U194" s="149">
        <f t="shared" si="541"/>
        <v>3</v>
      </c>
      <c r="V194" s="149">
        <f t="shared" si="542"/>
        <v>3</v>
      </c>
      <c r="W194" s="149">
        <f t="shared" si="543"/>
        <v>3</v>
      </c>
      <c r="X194" s="149">
        <f t="shared" si="544"/>
        <v>3</v>
      </c>
      <c r="Y194" s="149">
        <f t="shared" si="553"/>
        <v>3</v>
      </c>
      <c r="Z194" s="149">
        <f t="shared" si="554"/>
        <v>3</v>
      </c>
      <c r="AA194" s="149">
        <f t="shared" si="555"/>
        <v>3</v>
      </c>
      <c r="AB194" s="149">
        <f t="shared" si="556"/>
        <v>3</v>
      </c>
      <c r="AC194" s="149">
        <f t="shared" si="557"/>
        <v>3</v>
      </c>
      <c r="AD194" s="149">
        <f t="shared" si="562"/>
        <v>3</v>
      </c>
      <c r="AE194" s="149">
        <f t="shared" si="563"/>
        <v>3</v>
      </c>
      <c r="AF194" s="149">
        <f t="shared" si="564"/>
        <v>3</v>
      </c>
      <c r="AG194" s="149">
        <f t="shared" si="565"/>
        <v>3</v>
      </c>
      <c r="AH194" s="149">
        <f t="shared" si="566"/>
        <v>3</v>
      </c>
      <c r="AI194" s="149">
        <f t="shared" si="574"/>
        <v>3</v>
      </c>
      <c r="AJ194" s="149">
        <f t="shared" si="575"/>
        <v>3</v>
      </c>
      <c r="AK194" s="149">
        <f t="shared" si="576"/>
        <v>3</v>
      </c>
      <c r="AL194" s="149">
        <f t="shared" si="577"/>
        <v>3</v>
      </c>
      <c r="AM194" s="149">
        <f t="shared" si="578"/>
        <v>3</v>
      </c>
      <c r="AN194" s="149">
        <f t="shared" si="590"/>
        <v>3</v>
      </c>
      <c r="AO194" s="149">
        <f t="shared" si="591"/>
        <v>3</v>
      </c>
      <c r="AP194" s="149">
        <f t="shared" si="592"/>
        <v>3</v>
      </c>
      <c r="AQ194" s="149">
        <f t="shared" si="593"/>
        <v>3</v>
      </c>
      <c r="AR194" s="149">
        <f t="shared" si="594"/>
        <v>3</v>
      </c>
      <c r="AS194" s="149">
        <f t="shared" si="597"/>
        <v>3</v>
      </c>
      <c r="AT194" s="149">
        <f t="shared" si="598"/>
        <v>3</v>
      </c>
      <c r="AU194" s="149">
        <f t="shared" si="599"/>
        <v>3</v>
      </c>
      <c r="AV194" s="149">
        <f t="shared" si="600"/>
        <v>3</v>
      </c>
      <c r="AW194" s="149">
        <f t="shared" si="601"/>
        <v>3</v>
      </c>
      <c r="AX194" s="149">
        <f t="shared" si="605"/>
        <v>3</v>
      </c>
      <c r="AY194" s="149">
        <f t="shared" si="606"/>
        <v>3</v>
      </c>
      <c r="AZ194" s="149">
        <f t="shared" si="607"/>
        <v>3</v>
      </c>
      <c r="BA194" s="149">
        <f t="shared" si="608"/>
        <v>3</v>
      </c>
      <c r="BB194" s="149">
        <f t="shared" si="609"/>
        <v>3</v>
      </c>
      <c r="BC194" s="149">
        <f t="shared" si="610"/>
        <v>3</v>
      </c>
      <c r="BD194" s="149">
        <f t="shared" si="611"/>
        <v>3</v>
      </c>
      <c r="BE194" s="149">
        <f t="shared" si="612"/>
        <v>3</v>
      </c>
      <c r="BF194" s="149">
        <f t="shared" si="613"/>
        <v>3</v>
      </c>
      <c r="BG194" s="149">
        <f t="shared" si="614"/>
        <v>3</v>
      </c>
      <c r="BH194" s="149">
        <f t="shared" si="615"/>
        <v>3</v>
      </c>
      <c r="BI194" s="149">
        <f t="shared" si="616"/>
        <v>3</v>
      </c>
      <c r="BJ194" s="149">
        <f t="shared" si="617"/>
        <v>3</v>
      </c>
      <c r="BK194" s="149">
        <f t="shared" si="618"/>
        <v>3</v>
      </c>
      <c r="BL194" s="149">
        <f t="shared" si="619"/>
        <v>3</v>
      </c>
      <c r="BM194" s="149">
        <f t="shared" si="620"/>
        <v>4</v>
      </c>
      <c r="BN194" s="149">
        <f t="shared" si="621"/>
        <v>4</v>
      </c>
      <c r="BO194" s="149">
        <f t="shared" si="622"/>
        <v>4</v>
      </c>
      <c r="BP194" s="149">
        <f t="shared" si="623"/>
        <v>4</v>
      </c>
      <c r="BQ194" s="149">
        <f t="shared" si="624"/>
        <v>4</v>
      </c>
      <c r="BR194" s="149">
        <f t="shared" si="625"/>
        <v>4</v>
      </c>
      <c r="BS194" s="149">
        <f t="shared" si="626"/>
        <v>5</v>
      </c>
      <c r="BT194" s="149">
        <f t="shared" si="627"/>
        <v>5</v>
      </c>
      <c r="BU194" s="149">
        <f t="shared" si="628"/>
        <v>6</v>
      </c>
      <c r="BV194" s="149">
        <f t="shared" si="629"/>
        <v>6</v>
      </c>
      <c r="BW194" s="149">
        <f t="shared" si="630"/>
        <v>6</v>
      </c>
      <c r="BX194" s="149">
        <f t="shared" si="631"/>
        <v>5</v>
      </c>
      <c r="BY194" s="149">
        <f t="shared" si="632"/>
        <v>5</v>
      </c>
      <c r="BZ194" s="149">
        <f t="shared" si="633"/>
        <v>5</v>
      </c>
      <c r="CA194" s="149">
        <f t="shared" si="634"/>
        <v>5</v>
      </c>
      <c r="CB194" s="149">
        <f t="shared" si="635"/>
        <v>5</v>
      </c>
      <c r="CC194" s="149">
        <f t="shared" si="636"/>
        <v>5</v>
      </c>
      <c r="CD194" s="149">
        <f t="shared" si="637"/>
        <v>5</v>
      </c>
      <c r="CE194" s="149">
        <f t="shared" si="638"/>
        <v>5</v>
      </c>
      <c r="CF194" s="149">
        <f t="shared" si="639"/>
        <v>5</v>
      </c>
      <c r="CG194" s="149">
        <f t="shared" si="640"/>
        <v>5</v>
      </c>
      <c r="CH194" s="149">
        <f t="shared" si="641"/>
        <v>5</v>
      </c>
      <c r="CI194" s="149">
        <f t="shared" si="642"/>
        <v>5</v>
      </c>
      <c r="CJ194" s="149">
        <f t="shared" si="643"/>
        <v>5</v>
      </c>
      <c r="CK194" s="149">
        <f t="shared" si="644"/>
        <v>5</v>
      </c>
      <c r="CL194" s="149">
        <f t="shared" si="645"/>
        <v>5</v>
      </c>
      <c r="CM194" s="149">
        <f t="shared" si="646"/>
        <v>5</v>
      </c>
      <c r="CN194" s="149">
        <f t="shared" si="647"/>
        <v>5</v>
      </c>
      <c r="CO194" s="149">
        <f t="shared" si="648"/>
        <v>6</v>
      </c>
      <c r="CP194" s="149">
        <f t="shared" si="649"/>
        <v>6</v>
      </c>
      <c r="CQ194" s="149">
        <f t="shared" si="650"/>
        <v>5</v>
      </c>
      <c r="CR194" s="149">
        <f t="shared" si="651"/>
        <v>5</v>
      </c>
      <c r="CS194" s="149">
        <f t="shared" si="652"/>
        <v>5</v>
      </c>
      <c r="CT194" s="149">
        <f t="shared" si="653"/>
        <v>4</v>
      </c>
      <c r="CU194" s="149">
        <f t="shared" si="654"/>
        <v>4</v>
      </c>
      <c r="CV194" s="149">
        <f t="shared" si="655"/>
        <v>4</v>
      </c>
      <c r="CW194" s="149">
        <f t="shared" si="656"/>
        <v>3</v>
      </c>
      <c r="CX194" s="149">
        <f t="shared" si="657"/>
        <v>3</v>
      </c>
      <c r="CY194" s="149">
        <f t="shared" si="658"/>
        <v>3</v>
      </c>
      <c r="CZ194" s="149">
        <f t="shared" si="659"/>
        <v>2</v>
      </c>
      <c r="DA194" s="149">
        <f t="shared" si="660"/>
        <v>2</v>
      </c>
      <c r="DB194" s="149">
        <f t="shared" si="661"/>
        <v>3</v>
      </c>
      <c r="DC194" s="149">
        <f t="shared" si="662"/>
        <v>3</v>
      </c>
      <c r="DD194" s="149">
        <f t="shared" si="663"/>
        <v>3</v>
      </c>
      <c r="DE194" s="149">
        <f t="shared" si="669"/>
        <v>3</v>
      </c>
      <c r="DF194" s="149">
        <f t="shared" si="670"/>
        <v>3</v>
      </c>
      <c r="DG194" s="149">
        <f t="shared" si="671"/>
        <v>3</v>
      </c>
      <c r="DH194" s="149">
        <f t="shared" si="672"/>
        <v>3</v>
      </c>
      <c r="DI194" s="149">
        <f t="shared" si="673"/>
        <v>3</v>
      </c>
      <c r="DJ194" s="149">
        <f t="shared" si="674"/>
        <v>3</v>
      </c>
      <c r="DK194" s="149">
        <f t="shared" ref="DK194:DK225" si="675">DK195+DK97</f>
        <v>3</v>
      </c>
      <c r="DL194" s="149">
        <f t="shared" ref="DL194:DL225" si="676">DL195+DL97</f>
        <v>3</v>
      </c>
      <c r="DM194" s="149">
        <f t="shared" ref="DM194:DM225" si="677">DM195+DM97</f>
        <v>3</v>
      </c>
      <c r="DN194" s="149">
        <f t="shared" ref="DN194:DN225" si="678">DN195+DN97</f>
        <v>2</v>
      </c>
      <c r="DO194" s="149">
        <f t="shared" ref="DO194:DO225" si="679">DO195+DO97</f>
        <v>2</v>
      </c>
      <c r="DP194" s="149">
        <f t="shared" si="420"/>
        <v>4</v>
      </c>
      <c r="DQ194" s="149">
        <f t="shared" si="421"/>
        <v>4</v>
      </c>
      <c r="DR194" s="149">
        <f t="shared" si="422"/>
        <v>4</v>
      </c>
      <c r="DS194" s="149">
        <f t="shared" si="423"/>
        <v>4</v>
      </c>
      <c r="DT194" s="149">
        <f t="shared" si="424"/>
        <v>4</v>
      </c>
      <c r="DU194" s="149">
        <f t="shared" si="430"/>
        <v>4</v>
      </c>
      <c r="DV194" s="149">
        <f t="shared" si="431"/>
        <v>6</v>
      </c>
      <c r="DW194" s="149">
        <f t="shared" si="432"/>
        <v>6</v>
      </c>
      <c r="DX194" s="149">
        <f t="shared" si="433"/>
        <v>6</v>
      </c>
      <c r="DY194" s="149">
        <f t="shared" si="439"/>
        <v>6</v>
      </c>
      <c r="DZ194" s="149">
        <f t="shared" si="440"/>
        <v>6</v>
      </c>
      <c r="EA194" s="149">
        <f t="shared" si="441"/>
        <v>6</v>
      </c>
      <c r="EB194" s="149">
        <f t="shared" si="442"/>
        <v>6</v>
      </c>
      <c r="EC194" s="149">
        <f t="shared" si="443"/>
        <v>6</v>
      </c>
      <c r="ED194" s="149">
        <f t="shared" si="449"/>
        <v>7</v>
      </c>
      <c r="EE194" s="149">
        <f t="shared" si="450"/>
        <v>7</v>
      </c>
      <c r="EF194" s="149">
        <f t="shared" si="451"/>
        <v>8</v>
      </c>
      <c r="EG194" s="149">
        <f t="shared" si="452"/>
        <v>8</v>
      </c>
      <c r="EH194" s="149">
        <f t="shared" si="453"/>
        <v>8</v>
      </c>
      <c r="EI194" s="149">
        <f t="shared" si="457"/>
        <v>8</v>
      </c>
      <c r="EJ194" s="149">
        <f t="shared" si="458"/>
        <v>8</v>
      </c>
      <c r="EK194" s="149">
        <f t="shared" si="459"/>
        <v>8</v>
      </c>
      <c r="EL194" s="149">
        <f t="shared" si="460"/>
        <v>8</v>
      </c>
      <c r="EM194" s="149">
        <f t="shared" si="461"/>
        <v>8</v>
      </c>
      <c r="EN194" s="149">
        <f t="shared" si="466"/>
        <v>8</v>
      </c>
      <c r="EO194" s="149">
        <f t="shared" si="467"/>
        <v>8</v>
      </c>
      <c r="EP194" s="149">
        <f t="shared" si="468"/>
        <v>7</v>
      </c>
      <c r="EQ194" s="149">
        <f t="shared" si="469"/>
        <v>7</v>
      </c>
      <c r="ER194" s="149">
        <f t="shared" si="470"/>
        <v>9</v>
      </c>
      <c r="ES194" s="149">
        <f t="shared" si="479"/>
        <v>9</v>
      </c>
      <c r="ET194" s="149">
        <f t="shared" si="480"/>
        <v>9</v>
      </c>
      <c r="EU194" s="149">
        <f t="shared" si="481"/>
        <v>10</v>
      </c>
      <c r="EV194" s="149">
        <f t="shared" si="482"/>
        <v>10</v>
      </c>
      <c r="EW194" s="149">
        <f t="shared" si="483"/>
        <v>12</v>
      </c>
      <c r="EX194" s="149">
        <f t="shared" si="493"/>
        <v>12</v>
      </c>
      <c r="EY194" s="149">
        <f t="shared" si="494"/>
        <v>13</v>
      </c>
      <c r="EZ194" s="149">
        <f t="shared" si="495"/>
        <v>13</v>
      </c>
      <c r="FA194" s="149">
        <f t="shared" si="496"/>
        <v>14</v>
      </c>
      <c r="FB194" s="149">
        <f t="shared" si="505"/>
        <v>14</v>
      </c>
      <c r="FC194" s="149">
        <f t="shared" si="506"/>
        <v>17</v>
      </c>
      <c r="FD194" s="149">
        <f t="shared" si="507"/>
        <v>15</v>
      </c>
      <c r="FE194" s="149">
        <f t="shared" si="508"/>
        <v>15</v>
      </c>
      <c r="FF194" s="149">
        <f t="shared" si="515"/>
        <v>13</v>
      </c>
      <c r="FG194" s="149">
        <f t="shared" si="516"/>
        <v>13</v>
      </c>
      <c r="FH194" s="149">
        <f t="shared" si="517"/>
        <v>9</v>
      </c>
      <c r="FI194" s="149">
        <f t="shared" si="518"/>
        <v>9</v>
      </c>
      <c r="FJ194" s="149">
        <f t="shared" si="519"/>
        <v>10</v>
      </c>
      <c r="FK194" s="149">
        <f t="shared" si="530"/>
        <v>5</v>
      </c>
      <c r="FL194" s="149">
        <f t="shared" si="531"/>
        <v>5</v>
      </c>
      <c r="FM194" s="149">
        <f t="shared" si="532"/>
        <v>5</v>
      </c>
      <c r="FN194" s="149">
        <f t="shared" si="533"/>
        <v>5</v>
      </c>
      <c r="FO194" s="149">
        <f t="shared" si="534"/>
        <v>5</v>
      </c>
      <c r="FP194" s="149">
        <f t="shared" si="545"/>
        <v>5</v>
      </c>
      <c r="FQ194" s="149">
        <f t="shared" si="546"/>
        <v>5</v>
      </c>
      <c r="FR194" s="149">
        <f t="shared" si="547"/>
        <v>5</v>
      </c>
      <c r="FS194" s="149">
        <f t="shared" si="579"/>
        <v>5</v>
      </c>
      <c r="FT194" s="149">
        <v>5</v>
      </c>
      <c r="FU194" s="149">
        <f t="shared" si="580"/>
        <v>5</v>
      </c>
      <c r="FV194" s="149">
        <f t="shared" si="581"/>
        <v>4</v>
      </c>
      <c r="FW194" s="149">
        <f t="shared" si="582"/>
        <v>4</v>
      </c>
      <c r="FX194" s="149">
        <f t="shared" si="567"/>
        <v>4</v>
      </c>
      <c r="FY194" s="149">
        <f t="shared" si="568"/>
        <v>4</v>
      </c>
      <c r="FZ194" s="149">
        <f t="shared" si="569"/>
        <v>4</v>
      </c>
      <c r="GA194" s="149">
        <f>GA196+GA99</f>
        <v>0</v>
      </c>
      <c r="GB194" s="149">
        <f>GB196+GB99</f>
        <v>0</v>
      </c>
      <c r="GC194" s="149">
        <f>GC196+GC99</f>
        <v>0</v>
      </c>
      <c r="GD194" s="149">
        <f>GD196+GD99</f>
        <v>0</v>
      </c>
      <c r="GE194" s="151">
        <v>0</v>
      </c>
      <c r="GF194" s="151">
        <v>0</v>
      </c>
      <c r="GG194" s="151">
        <v>0</v>
      </c>
      <c r="GH194" s="151">
        <v>0</v>
      </c>
      <c r="GI194" s="151">
        <v>0</v>
      </c>
      <c r="GJ194" s="151">
        <v>0</v>
      </c>
      <c r="GK194" s="151">
        <v>0</v>
      </c>
      <c r="GL194" s="151">
        <v>0</v>
      </c>
      <c r="GM194" s="151">
        <v>0</v>
      </c>
      <c r="GN194" s="151">
        <v>0</v>
      </c>
      <c r="GO194" s="151">
        <v>0</v>
      </c>
      <c r="GP194" s="151">
        <v>0</v>
      </c>
      <c r="GQ194" s="151">
        <v>0</v>
      </c>
      <c r="GR194" s="151">
        <v>0</v>
      </c>
      <c r="GS194" s="151">
        <v>0</v>
      </c>
      <c r="GT194" s="151">
        <v>0</v>
      </c>
      <c r="GU194" s="151">
        <v>0</v>
      </c>
      <c r="GV194" s="151">
        <v>0</v>
      </c>
      <c r="GW194" s="151">
        <v>0</v>
      </c>
      <c r="GX194" s="151">
        <v>0</v>
      </c>
      <c r="GY194" s="151">
        <v>0</v>
      </c>
      <c r="GZ194" s="151">
        <v>0</v>
      </c>
      <c r="HA194" s="151">
        <v>0</v>
      </c>
      <c r="HB194" s="151">
        <v>0</v>
      </c>
      <c r="HC194" s="151">
        <v>0</v>
      </c>
      <c r="HD194" s="151">
        <v>0</v>
      </c>
      <c r="HE194" s="151">
        <v>0</v>
      </c>
      <c r="HF194" s="151">
        <v>0</v>
      </c>
      <c r="HG194" s="151">
        <v>0</v>
      </c>
      <c r="HH194" s="151">
        <v>0</v>
      </c>
      <c r="HI194" s="151">
        <v>0</v>
      </c>
      <c r="HJ194" s="151">
        <v>0</v>
      </c>
      <c r="HK194" s="151">
        <v>0</v>
      </c>
      <c r="HL194" s="151">
        <v>0</v>
      </c>
      <c r="HM194" s="151">
        <v>0</v>
      </c>
      <c r="HN194" s="151">
        <v>0</v>
      </c>
      <c r="HO194" s="151">
        <v>0</v>
      </c>
      <c r="HP194" s="151">
        <v>0</v>
      </c>
      <c r="HQ194" s="151">
        <v>0</v>
      </c>
      <c r="HR194" s="151">
        <v>0</v>
      </c>
      <c r="HS194" s="151">
        <v>0</v>
      </c>
      <c r="HT194" s="151">
        <v>0</v>
      </c>
      <c r="HU194" s="151">
        <v>0</v>
      </c>
      <c r="HV194" s="151">
        <v>0</v>
      </c>
      <c r="HW194" s="151">
        <v>0</v>
      </c>
      <c r="HX194" s="151">
        <v>0</v>
      </c>
      <c r="HY194" s="151">
        <v>0</v>
      </c>
      <c r="HZ194" s="151">
        <v>0</v>
      </c>
      <c r="IA194" s="151">
        <v>0</v>
      </c>
      <c r="IB194" s="151">
        <v>0</v>
      </c>
      <c r="IC194" s="151">
        <v>0</v>
      </c>
      <c r="ID194" s="151">
        <v>0</v>
      </c>
      <c r="IE194" s="151">
        <v>0</v>
      </c>
      <c r="IF194" s="151">
        <v>0</v>
      </c>
      <c r="IG194" s="151">
        <v>0</v>
      </c>
      <c r="IH194" s="151">
        <v>0</v>
      </c>
      <c r="II194" s="151">
        <v>0</v>
      </c>
      <c r="IJ194" s="151">
        <v>0</v>
      </c>
      <c r="IK194" s="151">
        <v>0</v>
      </c>
      <c r="IL194" s="151">
        <v>0</v>
      </c>
      <c r="IM194" s="151">
        <v>0</v>
      </c>
      <c r="IN194" s="151">
        <v>0</v>
      </c>
      <c r="IO194" s="151">
        <v>0</v>
      </c>
      <c r="IP194" s="151">
        <v>0</v>
      </c>
      <c r="IQ194" s="151">
        <v>0</v>
      </c>
      <c r="IR194" s="151">
        <v>0</v>
      </c>
      <c r="IS194" s="151">
        <v>0</v>
      </c>
      <c r="IT194" s="151">
        <v>0</v>
      </c>
      <c r="IU194" s="151">
        <v>0</v>
      </c>
      <c r="IV194" s="151">
        <v>0</v>
      </c>
      <c r="IW194" s="151">
        <v>0</v>
      </c>
      <c r="IX194" s="151">
        <v>0</v>
      </c>
      <c r="IY194" s="151">
        <v>0</v>
      </c>
      <c r="IZ194" s="151">
        <v>0</v>
      </c>
      <c r="JA194" s="151">
        <v>0</v>
      </c>
      <c r="JB194" s="151">
        <v>0</v>
      </c>
      <c r="JC194" s="151">
        <v>0</v>
      </c>
      <c r="JD194" s="151">
        <v>0</v>
      </c>
      <c r="JE194" s="151">
        <v>0</v>
      </c>
      <c r="JF194" s="151">
        <v>0</v>
      </c>
      <c r="JG194" s="151">
        <v>0</v>
      </c>
      <c r="JH194" s="151">
        <v>0</v>
      </c>
      <c r="JI194" s="151">
        <v>0</v>
      </c>
      <c r="JJ194" s="151">
        <v>0</v>
      </c>
      <c r="JK194" s="151">
        <v>0</v>
      </c>
      <c r="JL194" s="151">
        <v>0</v>
      </c>
      <c r="JM194" s="151">
        <v>0</v>
      </c>
      <c r="JN194" s="151">
        <v>0</v>
      </c>
      <c r="JO194" s="151">
        <v>0</v>
      </c>
      <c r="JP194" s="151">
        <v>0</v>
      </c>
      <c r="JQ194" s="151">
        <v>0</v>
      </c>
      <c r="JR194" s="151">
        <v>0</v>
      </c>
      <c r="JS194" s="151">
        <v>0</v>
      </c>
      <c r="JT194" s="151">
        <v>0</v>
      </c>
      <c r="JU194" s="151">
        <v>0</v>
      </c>
      <c r="JV194" s="151">
        <v>0</v>
      </c>
      <c r="JW194" s="151">
        <v>0</v>
      </c>
      <c r="JX194" s="151">
        <v>0</v>
      </c>
      <c r="JY194" s="151">
        <v>0</v>
      </c>
      <c r="JZ194" s="151">
        <v>0</v>
      </c>
      <c r="KA194" s="151">
        <v>0</v>
      </c>
      <c r="KB194" s="151">
        <v>0</v>
      </c>
      <c r="KC194" s="151">
        <v>0</v>
      </c>
      <c r="KD194" s="151">
        <v>0</v>
      </c>
      <c r="KE194" s="151">
        <v>0</v>
      </c>
      <c r="KF194" s="151">
        <v>0</v>
      </c>
      <c r="KG194" s="151">
        <v>0</v>
      </c>
      <c r="KH194" s="151">
        <v>0</v>
      </c>
      <c r="KI194" s="151">
        <v>0</v>
      </c>
      <c r="KJ194" s="151">
        <v>0</v>
      </c>
      <c r="KK194" s="151">
        <v>0</v>
      </c>
      <c r="KL194" s="151">
        <v>0</v>
      </c>
      <c r="KM194" s="151">
        <v>0</v>
      </c>
      <c r="KN194" s="151">
        <v>0</v>
      </c>
      <c r="KO194" s="151">
        <v>0</v>
      </c>
      <c r="KP194" s="151">
        <v>0</v>
      </c>
      <c r="KQ194" s="151">
        <v>0</v>
      </c>
      <c r="KR194" s="151">
        <v>0</v>
      </c>
      <c r="KS194" s="151">
        <v>0</v>
      </c>
      <c r="KT194" s="151">
        <v>0</v>
      </c>
      <c r="KU194" s="151">
        <v>0</v>
      </c>
      <c r="KV194" s="151">
        <v>0</v>
      </c>
      <c r="KW194" s="151">
        <v>0</v>
      </c>
      <c r="KX194" s="151">
        <v>0</v>
      </c>
      <c r="KY194" s="151">
        <v>0</v>
      </c>
      <c r="KZ194" s="151">
        <v>0</v>
      </c>
      <c r="LA194" s="151">
        <v>0</v>
      </c>
      <c r="LB194" s="151">
        <v>0</v>
      </c>
      <c r="LC194" s="151">
        <v>0</v>
      </c>
      <c r="LD194" s="151">
        <v>0</v>
      </c>
      <c r="LE194" s="151">
        <v>0</v>
      </c>
      <c r="LF194" s="151">
        <v>0</v>
      </c>
      <c r="LG194" s="151">
        <v>0</v>
      </c>
      <c r="LH194" s="151">
        <v>0</v>
      </c>
      <c r="LI194" s="151">
        <v>0</v>
      </c>
      <c r="LJ194" s="151">
        <v>0</v>
      </c>
      <c r="LK194" s="151">
        <v>0</v>
      </c>
      <c r="LL194" s="151">
        <v>0</v>
      </c>
      <c r="LM194" s="151">
        <v>0</v>
      </c>
      <c r="LN194" s="151">
        <v>0</v>
      </c>
      <c r="LO194" s="151">
        <v>0</v>
      </c>
      <c r="LP194" s="151">
        <v>0</v>
      </c>
      <c r="LQ194" s="151">
        <v>0</v>
      </c>
      <c r="LR194" s="151">
        <v>0</v>
      </c>
      <c r="LS194" s="151">
        <v>0</v>
      </c>
    </row>
    <row r="195" spans="1:331" ht="13.5" customHeight="1" x14ac:dyDescent="0.25">
      <c r="A195" s="152">
        <v>43841</v>
      </c>
      <c r="B195" s="149">
        <f t="shared" si="476"/>
        <v>1</v>
      </c>
      <c r="C195" s="149">
        <f t="shared" si="477"/>
        <v>1</v>
      </c>
      <c r="D195" s="149">
        <f t="shared" si="478"/>
        <v>1</v>
      </c>
      <c r="E195" s="149">
        <f t="shared" si="489"/>
        <v>1</v>
      </c>
      <c r="F195" s="149">
        <f t="shared" si="490"/>
        <v>1</v>
      </c>
      <c r="G195" s="149">
        <f t="shared" si="491"/>
        <v>1</v>
      </c>
      <c r="H195" s="149">
        <f t="shared" si="492"/>
        <v>1</v>
      </c>
      <c r="I195" s="149">
        <f t="shared" si="501"/>
        <v>1</v>
      </c>
      <c r="J195" s="149">
        <f t="shared" si="502"/>
        <v>1</v>
      </c>
      <c r="K195" s="149">
        <f t="shared" si="503"/>
        <v>1</v>
      </c>
      <c r="L195" s="149">
        <f t="shared" si="504"/>
        <v>1</v>
      </c>
      <c r="M195" s="149">
        <f t="shared" si="513"/>
        <v>1</v>
      </c>
      <c r="N195" s="149">
        <f t="shared" si="514"/>
        <v>1</v>
      </c>
      <c r="O195" s="149">
        <f t="shared" si="525"/>
        <v>1</v>
      </c>
      <c r="P195" s="149">
        <f t="shared" si="526"/>
        <v>1</v>
      </c>
      <c r="Q195" s="149">
        <f t="shared" si="527"/>
        <v>1</v>
      </c>
      <c r="R195" s="149">
        <f t="shared" si="528"/>
        <v>1</v>
      </c>
      <c r="S195" s="149">
        <f t="shared" si="529"/>
        <v>1</v>
      </c>
      <c r="T195" s="149">
        <f t="shared" si="540"/>
        <v>1</v>
      </c>
      <c r="U195" s="149">
        <f t="shared" si="541"/>
        <v>1</v>
      </c>
      <c r="V195" s="149">
        <f t="shared" si="542"/>
        <v>1</v>
      </c>
      <c r="W195" s="149">
        <f t="shared" si="543"/>
        <v>1</v>
      </c>
      <c r="X195" s="149">
        <f t="shared" si="544"/>
        <v>1</v>
      </c>
      <c r="Y195" s="149">
        <f t="shared" si="553"/>
        <v>1</v>
      </c>
      <c r="Z195" s="149">
        <f t="shared" si="554"/>
        <v>1</v>
      </c>
      <c r="AA195" s="149">
        <f t="shared" si="555"/>
        <v>1</v>
      </c>
      <c r="AB195" s="149">
        <f t="shared" si="556"/>
        <v>1</v>
      </c>
      <c r="AC195" s="149">
        <f t="shared" si="557"/>
        <v>1</v>
      </c>
      <c r="AD195" s="149">
        <f t="shared" si="562"/>
        <v>1</v>
      </c>
      <c r="AE195" s="149">
        <f t="shared" si="563"/>
        <v>1</v>
      </c>
      <c r="AF195" s="149">
        <f t="shared" si="564"/>
        <v>1</v>
      </c>
      <c r="AG195" s="149">
        <f t="shared" si="565"/>
        <v>1</v>
      </c>
      <c r="AH195" s="149">
        <f t="shared" si="566"/>
        <v>1</v>
      </c>
      <c r="AI195" s="149">
        <f t="shared" si="574"/>
        <v>1</v>
      </c>
      <c r="AJ195" s="149">
        <f t="shared" si="575"/>
        <v>1</v>
      </c>
      <c r="AK195" s="149">
        <f t="shared" si="576"/>
        <v>1</v>
      </c>
      <c r="AL195" s="149">
        <f t="shared" si="577"/>
        <v>1</v>
      </c>
      <c r="AM195" s="149">
        <f t="shared" si="578"/>
        <v>1</v>
      </c>
      <c r="AN195" s="149">
        <f t="shared" si="590"/>
        <v>1</v>
      </c>
      <c r="AO195" s="149">
        <f t="shared" si="591"/>
        <v>1</v>
      </c>
      <c r="AP195" s="149">
        <f t="shared" si="592"/>
        <v>1</v>
      </c>
      <c r="AQ195" s="149">
        <f t="shared" si="593"/>
        <v>1</v>
      </c>
      <c r="AR195" s="149">
        <f t="shared" si="594"/>
        <v>1</v>
      </c>
      <c r="AS195" s="149">
        <f t="shared" si="597"/>
        <v>1</v>
      </c>
      <c r="AT195" s="149">
        <f t="shared" si="598"/>
        <v>1</v>
      </c>
      <c r="AU195" s="149">
        <f t="shared" si="599"/>
        <v>1</v>
      </c>
      <c r="AV195" s="149">
        <f t="shared" si="600"/>
        <v>1</v>
      </c>
      <c r="AW195" s="149">
        <f t="shared" si="601"/>
        <v>1</v>
      </c>
      <c r="AX195" s="149">
        <f t="shared" si="605"/>
        <v>1</v>
      </c>
      <c r="AY195" s="149">
        <f t="shared" si="606"/>
        <v>1</v>
      </c>
      <c r="AZ195" s="149">
        <f t="shared" si="607"/>
        <v>1</v>
      </c>
      <c r="BA195" s="149">
        <f t="shared" si="608"/>
        <v>1</v>
      </c>
      <c r="BB195" s="149">
        <f t="shared" si="609"/>
        <v>1</v>
      </c>
      <c r="BC195" s="149">
        <f t="shared" si="610"/>
        <v>1</v>
      </c>
      <c r="BD195" s="149">
        <f t="shared" si="611"/>
        <v>1</v>
      </c>
      <c r="BE195" s="149">
        <f t="shared" si="612"/>
        <v>1</v>
      </c>
      <c r="BF195" s="149">
        <f t="shared" si="613"/>
        <v>1</v>
      </c>
      <c r="BG195" s="149">
        <f t="shared" si="614"/>
        <v>1</v>
      </c>
      <c r="BH195" s="149">
        <f t="shared" si="615"/>
        <v>1</v>
      </c>
      <c r="BI195" s="149">
        <f t="shared" si="616"/>
        <v>1</v>
      </c>
      <c r="BJ195" s="149">
        <f t="shared" si="617"/>
        <v>1</v>
      </c>
      <c r="BK195" s="149">
        <f t="shared" si="618"/>
        <v>1</v>
      </c>
      <c r="BL195" s="149">
        <f t="shared" si="619"/>
        <v>1</v>
      </c>
      <c r="BM195" s="149">
        <f t="shared" si="620"/>
        <v>1</v>
      </c>
      <c r="BN195" s="149">
        <f t="shared" si="621"/>
        <v>1</v>
      </c>
      <c r="BO195" s="149">
        <f t="shared" si="622"/>
        <v>1</v>
      </c>
      <c r="BP195" s="149">
        <f t="shared" si="623"/>
        <v>1</v>
      </c>
      <c r="BQ195" s="149">
        <f t="shared" si="624"/>
        <v>1</v>
      </c>
      <c r="BR195" s="149">
        <f t="shared" si="625"/>
        <v>1</v>
      </c>
      <c r="BS195" s="149">
        <f t="shared" si="626"/>
        <v>2</v>
      </c>
      <c r="BT195" s="149">
        <f t="shared" si="627"/>
        <v>2</v>
      </c>
      <c r="BU195" s="149">
        <f t="shared" si="628"/>
        <v>3</v>
      </c>
      <c r="BV195" s="149">
        <f t="shared" si="629"/>
        <v>3</v>
      </c>
      <c r="BW195" s="149">
        <f t="shared" si="630"/>
        <v>3</v>
      </c>
      <c r="BX195" s="149">
        <f t="shared" si="631"/>
        <v>2</v>
      </c>
      <c r="BY195" s="149">
        <f t="shared" si="632"/>
        <v>2</v>
      </c>
      <c r="BZ195" s="149">
        <f t="shared" si="633"/>
        <v>2</v>
      </c>
      <c r="CA195" s="149">
        <f t="shared" si="634"/>
        <v>2</v>
      </c>
      <c r="CB195" s="149">
        <f t="shared" si="635"/>
        <v>2</v>
      </c>
      <c r="CC195" s="149">
        <f t="shared" si="636"/>
        <v>2</v>
      </c>
      <c r="CD195" s="149">
        <f t="shared" si="637"/>
        <v>2</v>
      </c>
      <c r="CE195" s="149">
        <f t="shared" si="638"/>
        <v>2</v>
      </c>
      <c r="CF195" s="149">
        <f t="shared" si="639"/>
        <v>2</v>
      </c>
      <c r="CG195" s="149">
        <f t="shared" si="640"/>
        <v>2</v>
      </c>
      <c r="CH195" s="149">
        <f t="shared" si="641"/>
        <v>2</v>
      </c>
      <c r="CI195" s="149">
        <f t="shared" si="642"/>
        <v>2</v>
      </c>
      <c r="CJ195" s="149">
        <f t="shared" si="643"/>
        <v>2</v>
      </c>
      <c r="CK195" s="149">
        <f t="shared" si="644"/>
        <v>2</v>
      </c>
      <c r="CL195" s="149">
        <f t="shared" si="645"/>
        <v>2</v>
      </c>
      <c r="CM195" s="149">
        <f t="shared" si="646"/>
        <v>2</v>
      </c>
      <c r="CN195" s="149">
        <f t="shared" si="647"/>
        <v>2</v>
      </c>
      <c r="CO195" s="149">
        <f t="shared" si="648"/>
        <v>3</v>
      </c>
      <c r="CP195" s="149">
        <f t="shared" si="649"/>
        <v>3</v>
      </c>
      <c r="CQ195" s="149">
        <f t="shared" si="650"/>
        <v>2</v>
      </c>
      <c r="CR195" s="149">
        <f t="shared" si="651"/>
        <v>1</v>
      </c>
      <c r="CS195" s="149">
        <f t="shared" si="652"/>
        <v>1</v>
      </c>
      <c r="CT195" s="149">
        <f t="shared" si="653"/>
        <v>1</v>
      </c>
      <c r="CU195" s="149">
        <f t="shared" si="654"/>
        <v>1</v>
      </c>
      <c r="CV195" s="149">
        <f t="shared" si="655"/>
        <v>1</v>
      </c>
      <c r="CW195" s="149">
        <f t="shared" si="656"/>
        <v>1</v>
      </c>
      <c r="CX195" s="149">
        <f t="shared" si="657"/>
        <v>1</v>
      </c>
      <c r="CY195" s="149">
        <f t="shared" si="658"/>
        <v>1</v>
      </c>
      <c r="CZ195" s="149">
        <f t="shared" si="659"/>
        <v>0</v>
      </c>
      <c r="DA195" s="149">
        <f t="shared" si="660"/>
        <v>0</v>
      </c>
      <c r="DB195" s="149">
        <f t="shared" si="661"/>
        <v>0</v>
      </c>
      <c r="DC195" s="149">
        <f t="shared" si="662"/>
        <v>0</v>
      </c>
      <c r="DD195" s="149">
        <f t="shared" si="663"/>
        <v>0</v>
      </c>
      <c r="DE195" s="149">
        <f t="shared" si="669"/>
        <v>0</v>
      </c>
      <c r="DF195" s="149">
        <f t="shared" si="670"/>
        <v>0</v>
      </c>
      <c r="DG195" s="149">
        <f t="shared" si="671"/>
        <v>0</v>
      </c>
      <c r="DH195" s="149">
        <f t="shared" si="672"/>
        <v>0</v>
      </c>
      <c r="DI195" s="149">
        <f t="shared" si="673"/>
        <v>0</v>
      </c>
      <c r="DJ195" s="149">
        <f t="shared" si="674"/>
        <v>0</v>
      </c>
      <c r="DK195" s="149">
        <f t="shared" si="675"/>
        <v>0</v>
      </c>
      <c r="DL195" s="149">
        <f t="shared" si="676"/>
        <v>0</v>
      </c>
      <c r="DM195" s="149">
        <f t="shared" si="677"/>
        <v>0</v>
      </c>
      <c r="DN195" s="149">
        <f t="shared" si="678"/>
        <v>0</v>
      </c>
      <c r="DO195" s="149">
        <f t="shared" si="679"/>
        <v>0</v>
      </c>
      <c r="DP195" s="149">
        <f t="shared" ref="DP195" si="680">DP196+DP98</f>
        <v>1</v>
      </c>
      <c r="DQ195" s="149">
        <f t="shared" ref="DQ195" si="681">DQ196+DQ98</f>
        <v>1</v>
      </c>
      <c r="DR195" s="149">
        <f t="shared" ref="DR195" si="682">DR196+DR98</f>
        <v>1</v>
      </c>
      <c r="DS195" s="149">
        <f t="shared" ref="DS195" si="683">DS196+DS98</f>
        <v>1</v>
      </c>
      <c r="DT195" s="149">
        <f t="shared" ref="DT195" si="684">DT196+DT98</f>
        <v>1</v>
      </c>
      <c r="DU195" s="149">
        <f t="shared" si="430"/>
        <v>1</v>
      </c>
      <c r="DV195" s="149">
        <f t="shared" si="431"/>
        <v>3</v>
      </c>
      <c r="DW195" s="149">
        <f t="shared" si="432"/>
        <v>3</v>
      </c>
      <c r="DX195" s="149">
        <f t="shared" si="433"/>
        <v>3</v>
      </c>
      <c r="DY195" s="149">
        <f t="shared" si="439"/>
        <v>3</v>
      </c>
      <c r="DZ195" s="149">
        <f t="shared" si="440"/>
        <v>3</v>
      </c>
      <c r="EA195" s="149">
        <f t="shared" si="441"/>
        <v>3</v>
      </c>
      <c r="EB195" s="149">
        <f t="shared" si="442"/>
        <v>3</v>
      </c>
      <c r="EC195" s="149">
        <f t="shared" si="443"/>
        <v>3</v>
      </c>
      <c r="ED195" s="149">
        <f t="shared" si="449"/>
        <v>4</v>
      </c>
      <c r="EE195" s="149">
        <f t="shared" si="450"/>
        <v>4</v>
      </c>
      <c r="EF195" s="149">
        <f t="shared" si="451"/>
        <v>5</v>
      </c>
      <c r="EG195" s="149">
        <f t="shared" si="452"/>
        <v>5</v>
      </c>
      <c r="EH195" s="149">
        <f t="shared" si="453"/>
        <v>5</v>
      </c>
      <c r="EI195" s="149">
        <f t="shared" si="457"/>
        <v>5</v>
      </c>
      <c r="EJ195" s="149">
        <f t="shared" si="458"/>
        <v>5</v>
      </c>
      <c r="EK195" s="149">
        <f t="shared" si="459"/>
        <v>5</v>
      </c>
      <c r="EL195" s="149">
        <f t="shared" si="460"/>
        <v>5</v>
      </c>
      <c r="EM195" s="149">
        <f t="shared" si="461"/>
        <v>5</v>
      </c>
      <c r="EN195" s="149">
        <f t="shared" si="466"/>
        <v>5</v>
      </c>
      <c r="EO195" s="149">
        <f t="shared" si="467"/>
        <v>5</v>
      </c>
      <c r="EP195" s="149">
        <f t="shared" si="468"/>
        <v>4</v>
      </c>
      <c r="EQ195" s="149">
        <f t="shared" si="469"/>
        <v>4</v>
      </c>
      <c r="ER195" s="149">
        <f t="shared" si="470"/>
        <v>6</v>
      </c>
      <c r="ES195" s="149">
        <f t="shared" si="479"/>
        <v>6</v>
      </c>
      <c r="ET195" s="149">
        <f t="shared" si="480"/>
        <v>6</v>
      </c>
      <c r="EU195" s="149">
        <f t="shared" si="481"/>
        <v>7</v>
      </c>
      <c r="EV195" s="149">
        <f t="shared" si="482"/>
        <v>7</v>
      </c>
      <c r="EW195" s="149">
        <f t="shared" si="483"/>
        <v>8</v>
      </c>
      <c r="EX195" s="149">
        <f t="shared" si="493"/>
        <v>8</v>
      </c>
      <c r="EY195" s="149">
        <f t="shared" si="494"/>
        <v>9</v>
      </c>
      <c r="EZ195" s="149">
        <f t="shared" si="495"/>
        <v>9</v>
      </c>
      <c r="FA195" s="149">
        <f t="shared" si="496"/>
        <v>10</v>
      </c>
      <c r="FB195" s="149">
        <f t="shared" si="505"/>
        <v>10</v>
      </c>
      <c r="FC195" s="149">
        <f t="shared" si="506"/>
        <v>13</v>
      </c>
      <c r="FD195" s="149">
        <f t="shared" si="507"/>
        <v>11</v>
      </c>
      <c r="FE195" s="149">
        <f t="shared" si="508"/>
        <v>11</v>
      </c>
      <c r="FF195" s="149">
        <f t="shared" si="515"/>
        <v>10</v>
      </c>
      <c r="FG195" s="149">
        <f t="shared" si="516"/>
        <v>10</v>
      </c>
      <c r="FH195" s="149">
        <f t="shared" si="517"/>
        <v>6</v>
      </c>
      <c r="FI195" s="149">
        <f t="shared" si="518"/>
        <v>6</v>
      </c>
      <c r="FJ195" s="149">
        <f t="shared" si="519"/>
        <v>7</v>
      </c>
      <c r="FK195" s="149">
        <f t="shared" si="530"/>
        <v>2</v>
      </c>
      <c r="FL195" s="149">
        <f t="shared" si="531"/>
        <v>2</v>
      </c>
      <c r="FM195" s="149">
        <f t="shared" si="532"/>
        <v>2</v>
      </c>
      <c r="FN195" s="149">
        <f t="shared" si="533"/>
        <v>2</v>
      </c>
      <c r="FO195" s="149">
        <f t="shared" si="534"/>
        <v>2</v>
      </c>
      <c r="FP195" s="149">
        <f t="shared" si="545"/>
        <v>2</v>
      </c>
      <c r="FQ195" s="149">
        <f t="shared" si="546"/>
        <v>2</v>
      </c>
      <c r="FR195" s="149">
        <f t="shared" si="547"/>
        <v>2</v>
      </c>
      <c r="FS195" s="149">
        <f t="shared" si="579"/>
        <v>2</v>
      </c>
      <c r="FT195" s="149">
        <v>2</v>
      </c>
      <c r="FU195" s="149">
        <f t="shared" si="580"/>
        <v>2</v>
      </c>
      <c r="FV195" s="149">
        <f t="shared" si="581"/>
        <v>1</v>
      </c>
      <c r="FW195" s="149">
        <f t="shared" si="582"/>
        <v>1</v>
      </c>
      <c r="FX195" s="149">
        <f t="shared" si="567"/>
        <v>1</v>
      </c>
      <c r="FY195" s="149">
        <f t="shared" si="568"/>
        <v>1</v>
      </c>
      <c r="FZ195" s="149">
        <f t="shared" si="569"/>
        <v>1</v>
      </c>
      <c r="GA195" s="149">
        <v>0</v>
      </c>
      <c r="GB195" s="149">
        <v>0</v>
      </c>
      <c r="GC195" s="149">
        <v>0</v>
      </c>
      <c r="GD195" s="149">
        <v>0</v>
      </c>
      <c r="GE195" s="151">
        <v>0</v>
      </c>
      <c r="GF195" s="151">
        <v>0</v>
      </c>
      <c r="GG195" s="151">
        <v>0</v>
      </c>
      <c r="GH195" s="151">
        <v>0</v>
      </c>
      <c r="GI195" s="151">
        <v>0</v>
      </c>
      <c r="GJ195" s="151">
        <v>0</v>
      </c>
      <c r="GK195" s="151">
        <v>0</v>
      </c>
      <c r="GL195" s="151">
        <v>0</v>
      </c>
      <c r="GM195" s="151">
        <v>0</v>
      </c>
      <c r="GN195" s="151">
        <v>0</v>
      </c>
      <c r="GO195" s="151">
        <v>0</v>
      </c>
      <c r="GP195" s="151">
        <v>0</v>
      </c>
      <c r="GQ195" s="151">
        <v>0</v>
      </c>
      <c r="GR195" s="151">
        <v>0</v>
      </c>
      <c r="GS195" s="151">
        <v>0</v>
      </c>
      <c r="GT195" s="151">
        <v>0</v>
      </c>
      <c r="GU195" s="151">
        <v>0</v>
      </c>
      <c r="GV195" s="151">
        <v>0</v>
      </c>
      <c r="GW195" s="151">
        <v>0</v>
      </c>
      <c r="GX195" s="151">
        <v>0</v>
      </c>
      <c r="GY195" s="151">
        <v>0</v>
      </c>
      <c r="GZ195" s="151">
        <v>0</v>
      </c>
      <c r="HA195" s="151">
        <v>0</v>
      </c>
      <c r="HB195" s="151">
        <v>0</v>
      </c>
      <c r="HC195" s="151">
        <v>0</v>
      </c>
      <c r="HD195" s="151">
        <v>0</v>
      </c>
      <c r="HE195" s="151">
        <v>0</v>
      </c>
      <c r="HF195" s="151">
        <v>0</v>
      </c>
      <c r="HG195" s="151">
        <v>0</v>
      </c>
      <c r="HH195" s="151">
        <v>0</v>
      </c>
      <c r="HI195" s="151">
        <v>0</v>
      </c>
      <c r="HJ195" s="151">
        <v>0</v>
      </c>
      <c r="HK195" s="151">
        <v>0</v>
      </c>
      <c r="HL195" s="151">
        <v>0</v>
      </c>
      <c r="HM195" s="151">
        <v>0</v>
      </c>
      <c r="HN195" s="151">
        <v>0</v>
      </c>
      <c r="HO195" s="151">
        <v>0</v>
      </c>
      <c r="HP195" s="151">
        <v>0</v>
      </c>
      <c r="HQ195" s="151">
        <v>0</v>
      </c>
      <c r="HR195" s="151">
        <v>0</v>
      </c>
      <c r="HS195" s="151">
        <v>0</v>
      </c>
      <c r="HT195" s="151">
        <v>0</v>
      </c>
      <c r="HU195" s="151">
        <v>0</v>
      </c>
      <c r="HV195" s="151">
        <v>0</v>
      </c>
      <c r="HW195" s="151">
        <v>0</v>
      </c>
      <c r="HX195" s="151">
        <v>0</v>
      </c>
      <c r="HY195" s="151">
        <v>0</v>
      </c>
      <c r="HZ195" s="151">
        <v>0</v>
      </c>
      <c r="IA195" s="151">
        <v>0</v>
      </c>
      <c r="IB195" s="151">
        <v>0</v>
      </c>
      <c r="IC195" s="151">
        <v>0</v>
      </c>
      <c r="ID195" s="151">
        <v>0</v>
      </c>
      <c r="IE195" s="151">
        <v>0</v>
      </c>
      <c r="IF195" s="151">
        <v>0</v>
      </c>
      <c r="IG195" s="151">
        <v>0</v>
      </c>
      <c r="IH195" s="151">
        <v>0</v>
      </c>
      <c r="II195" s="151">
        <v>0</v>
      </c>
      <c r="IJ195" s="151">
        <v>0</v>
      </c>
      <c r="IK195" s="151">
        <v>0</v>
      </c>
      <c r="IL195" s="151">
        <v>0</v>
      </c>
      <c r="IM195" s="151">
        <v>0</v>
      </c>
      <c r="IN195" s="151">
        <v>0</v>
      </c>
      <c r="IO195" s="151">
        <v>0</v>
      </c>
      <c r="IP195" s="151">
        <v>0</v>
      </c>
      <c r="IQ195" s="151">
        <v>0</v>
      </c>
      <c r="IR195" s="151">
        <v>0</v>
      </c>
      <c r="IS195" s="151">
        <v>0</v>
      </c>
      <c r="IT195" s="151">
        <v>0</v>
      </c>
      <c r="IU195" s="151">
        <v>0</v>
      </c>
      <c r="IV195" s="151">
        <v>0</v>
      </c>
      <c r="IW195" s="151">
        <v>0</v>
      </c>
      <c r="IX195" s="151">
        <v>0</v>
      </c>
      <c r="IY195" s="151">
        <v>0</v>
      </c>
      <c r="IZ195" s="151">
        <v>0</v>
      </c>
      <c r="JA195" s="151">
        <v>0</v>
      </c>
      <c r="JB195" s="151">
        <v>0</v>
      </c>
      <c r="JC195" s="151">
        <v>0</v>
      </c>
      <c r="JD195" s="151">
        <v>0</v>
      </c>
      <c r="JE195" s="151">
        <v>0</v>
      </c>
      <c r="JF195" s="151">
        <v>0</v>
      </c>
      <c r="JG195" s="151">
        <v>0</v>
      </c>
      <c r="JH195" s="151">
        <v>0</v>
      </c>
      <c r="JI195" s="151">
        <v>0</v>
      </c>
      <c r="JJ195" s="151">
        <v>0</v>
      </c>
      <c r="JK195" s="151">
        <v>0</v>
      </c>
      <c r="JL195" s="151">
        <v>0</v>
      </c>
      <c r="JM195" s="151">
        <v>0</v>
      </c>
      <c r="JN195" s="151">
        <v>0</v>
      </c>
      <c r="JO195" s="151">
        <v>0</v>
      </c>
      <c r="JP195" s="151">
        <v>0</v>
      </c>
      <c r="JQ195" s="151">
        <v>0</v>
      </c>
      <c r="JR195" s="151">
        <v>0</v>
      </c>
      <c r="JS195" s="151">
        <v>0</v>
      </c>
      <c r="JT195" s="151">
        <v>0</v>
      </c>
      <c r="JU195" s="151">
        <v>0</v>
      </c>
      <c r="JV195" s="151">
        <v>0</v>
      </c>
      <c r="JW195" s="151">
        <v>0</v>
      </c>
      <c r="JX195" s="151">
        <v>0</v>
      </c>
      <c r="JY195" s="151">
        <v>0</v>
      </c>
      <c r="JZ195" s="151">
        <v>0</v>
      </c>
      <c r="KA195" s="151">
        <v>0</v>
      </c>
      <c r="KB195" s="151">
        <v>0</v>
      </c>
      <c r="KC195" s="151">
        <v>0</v>
      </c>
      <c r="KD195" s="151">
        <v>0</v>
      </c>
      <c r="KE195" s="151">
        <v>0</v>
      </c>
      <c r="KF195" s="151">
        <v>0</v>
      </c>
      <c r="KG195" s="151">
        <v>0</v>
      </c>
      <c r="KH195" s="151">
        <v>0</v>
      </c>
      <c r="KI195" s="151">
        <v>0</v>
      </c>
      <c r="KJ195" s="151">
        <v>0</v>
      </c>
      <c r="KK195" s="151">
        <v>0</v>
      </c>
      <c r="KL195" s="151">
        <v>0</v>
      </c>
      <c r="KM195" s="151">
        <v>0</v>
      </c>
      <c r="KN195" s="151">
        <v>0</v>
      </c>
      <c r="KO195" s="151">
        <v>0</v>
      </c>
      <c r="KP195" s="151">
        <v>0</v>
      </c>
      <c r="KQ195" s="151">
        <v>0</v>
      </c>
      <c r="KR195" s="151">
        <v>0</v>
      </c>
      <c r="KS195" s="151">
        <v>0</v>
      </c>
      <c r="KT195" s="151">
        <v>0</v>
      </c>
      <c r="KU195" s="151">
        <v>0</v>
      </c>
      <c r="KV195" s="151">
        <v>0</v>
      </c>
      <c r="KW195" s="151">
        <v>0</v>
      </c>
      <c r="KX195" s="151">
        <v>0</v>
      </c>
      <c r="KY195" s="151">
        <v>0</v>
      </c>
      <c r="KZ195" s="151">
        <v>0</v>
      </c>
      <c r="LA195" s="151">
        <v>0</v>
      </c>
      <c r="LB195" s="151">
        <v>0</v>
      </c>
      <c r="LC195" s="151">
        <v>0</v>
      </c>
      <c r="LD195" s="151">
        <v>0</v>
      </c>
      <c r="LE195" s="151">
        <v>0</v>
      </c>
      <c r="LF195" s="151">
        <v>0</v>
      </c>
      <c r="LG195" s="151">
        <v>0</v>
      </c>
      <c r="LH195" s="151">
        <v>0</v>
      </c>
      <c r="LI195" s="151">
        <v>0</v>
      </c>
      <c r="LJ195" s="151">
        <v>0</v>
      </c>
      <c r="LK195" s="151">
        <v>0</v>
      </c>
      <c r="LL195" s="151">
        <v>0</v>
      </c>
      <c r="LM195" s="151">
        <v>0</v>
      </c>
      <c r="LN195" s="151">
        <v>0</v>
      </c>
      <c r="LO195" s="151">
        <v>0</v>
      </c>
      <c r="LP195" s="151">
        <v>0</v>
      </c>
      <c r="LQ195" s="151">
        <v>0</v>
      </c>
      <c r="LR195" s="151">
        <v>0</v>
      </c>
      <c r="LS195" s="151">
        <v>0</v>
      </c>
    </row>
    <row r="196" spans="1:331" ht="13.5" customHeight="1" x14ac:dyDescent="0.25">
      <c r="A196" s="153">
        <v>43834</v>
      </c>
      <c r="B196" s="205">
        <f t="shared" ref="B196:Z196" si="685">B99</f>
        <v>0</v>
      </c>
      <c r="C196" s="205">
        <f t="shared" ref="C196:F196" si="686">C99</f>
        <v>0</v>
      </c>
      <c r="D196" s="205">
        <f t="shared" si="686"/>
        <v>0</v>
      </c>
      <c r="E196" s="205">
        <f t="shared" si="686"/>
        <v>0</v>
      </c>
      <c r="F196" s="205">
        <f t="shared" si="686"/>
        <v>0</v>
      </c>
      <c r="G196" s="205">
        <f t="shared" ref="G196:J196" si="687">G99</f>
        <v>0</v>
      </c>
      <c r="H196" s="205">
        <f t="shared" si="687"/>
        <v>0</v>
      </c>
      <c r="I196" s="205">
        <f t="shared" si="687"/>
        <v>0</v>
      </c>
      <c r="J196" s="205">
        <f t="shared" si="687"/>
        <v>0</v>
      </c>
      <c r="K196" s="205">
        <f t="shared" ref="K196:N196" si="688">K99</f>
        <v>0</v>
      </c>
      <c r="L196" s="205">
        <f t="shared" si="688"/>
        <v>0</v>
      </c>
      <c r="M196" s="205">
        <f t="shared" si="688"/>
        <v>0</v>
      </c>
      <c r="N196" s="205">
        <f t="shared" si="688"/>
        <v>0</v>
      </c>
      <c r="O196" s="205">
        <f t="shared" ref="O196:R196" si="689">O99</f>
        <v>0</v>
      </c>
      <c r="P196" s="205">
        <f t="shared" si="689"/>
        <v>0</v>
      </c>
      <c r="Q196" s="205">
        <f t="shared" si="689"/>
        <v>0</v>
      </c>
      <c r="R196" s="205">
        <f t="shared" si="689"/>
        <v>0</v>
      </c>
      <c r="S196" s="205">
        <f t="shared" ref="S196:V196" si="690">S99</f>
        <v>0</v>
      </c>
      <c r="T196" s="205">
        <f t="shared" si="690"/>
        <v>0</v>
      </c>
      <c r="U196" s="205">
        <f t="shared" si="690"/>
        <v>0</v>
      </c>
      <c r="V196" s="205">
        <f t="shared" si="690"/>
        <v>0</v>
      </c>
      <c r="W196" s="205">
        <f t="shared" si="685"/>
        <v>0</v>
      </c>
      <c r="X196" s="205">
        <f t="shared" si="685"/>
        <v>0</v>
      </c>
      <c r="Y196" s="205">
        <f t="shared" si="685"/>
        <v>0</v>
      </c>
      <c r="Z196" s="205">
        <f t="shared" si="685"/>
        <v>0</v>
      </c>
      <c r="AA196" s="205">
        <f t="shared" ref="AA196:AG196" si="691">AA99</f>
        <v>0</v>
      </c>
      <c r="AB196" s="205">
        <f t="shared" si="691"/>
        <v>0</v>
      </c>
      <c r="AC196" s="205">
        <f t="shared" si="691"/>
        <v>0</v>
      </c>
      <c r="AD196" s="205">
        <f t="shared" si="691"/>
        <v>0</v>
      </c>
      <c r="AE196" s="205">
        <f t="shared" si="691"/>
        <v>0</v>
      </c>
      <c r="AF196" s="205">
        <f t="shared" si="691"/>
        <v>0</v>
      </c>
      <c r="AG196" s="205">
        <f t="shared" si="691"/>
        <v>0</v>
      </c>
      <c r="AH196" s="205">
        <f t="shared" ref="AH196:AT196" si="692">AH99</f>
        <v>0</v>
      </c>
      <c r="AI196" s="205">
        <f t="shared" si="692"/>
        <v>0</v>
      </c>
      <c r="AJ196" s="205">
        <f t="shared" si="692"/>
        <v>0</v>
      </c>
      <c r="AK196" s="205">
        <f t="shared" si="692"/>
        <v>0</v>
      </c>
      <c r="AL196" s="205">
        <f t="shared" si="692"/>
        <v>0</v>
      </c>
      <c r="AM196" s="205">
        <f t="shared" si="692"/>
        <v>0</v>
      </c>
      <c r="AN196" s="205">
        <f t="shared" si="692"/>
        <v>0</v>
      </c>
      <c r="AO196" s="205">
        <f t="shared" si="692"/>
        <v>0</v>
      </c>
      <c r="AP196" s="205">
        <f t="shared" si="692"/>
        <v>0</v>
      </c>
      <c r="AQ196" s="205">
        <f t="shared" si="692"/>
        <v>0</v>
      </c>
      <c r="AR196" s="205">
        <f t="shared" si="692"/>
        <v>0</v>
      </c>
      <c r="AS196" s="205">
        <f t="shared" si="692"/>
        <v>0</v>
      </c>
      <c r="AT196" s="205">
        <f t="shared" si="692"/>
        <v>0</v>
      </c>
      <c r="AU196" s="205">
        <f t="shared" ref="AU196:BZ196" si="693">AU99</f>
        <v>0</v>
      </c>
      <c r="AV196" s="205">
        <f t="shared" si="693"/>
        <v>0</v>
      </c>
      <c r="AW196" s="205">
        <f t="shared" si="693"/>
        <v>0</v>
      </c>
      <c r="AX196" s="205">
        <f t="shared" si="693"/>
        <v>0</v>
      </c>
      <c r="AY196" s="205">
        <f t="shared" si="693"/>
        <v>0</v>
      </c>
      <c r="AZ196" s="205">
        <f t="shared" si="693"/>
        <v>0</v>
      </c>
      <c r="BA196" s="205">
        <f t="shared" si="693"/>
        <v>0</v>
      </c>
      <c r="BB196" s="205">
        <f t="shared" si="693"/>
        <v>0</v>
      </c>
      <c r="BC196" s="205">
        <f t="shared" si="693"/>
        <v>0</v>
      </c>
      <c r="BD196" s="205">
        <f t="shared" si="693"/>
        <v>0</v>
      </c>
      <c r="BE196" s="205">
        <f t="shared" si="693"/>
        <v>0</v>
      </c>
      <c r="BF196" s="205">
        <f t="shared" si="693"/>
        <v>0</v>
      </c>
      <c r="BG196" s="205">
        <f t="shared" si="693"/>
        <v>0</v>
      </c>
      <c r="BH196" s="205">
        <f t="shared" si="693"/>
        <v>0</v>
      </c>
      <c r="BI196" s="205">
        <f t="shared" si="693"/>
        <v>0</v>
      </c>
      <c r="BJ196" s="205">
        <f t="shared" si="693"/>
        <v>0</v>
      </c>
      <c r="BK196" s="205">
        <f t="shared" si="693"/>
        <v>0</v>
      </c>
      <c r="BL196" s="205">
        <f t="shared" si="693"/>
        <v>0</v>
      </c>
      <c r="BM196" s="205">
        <f t="shared" si="693"/>
        <v>0</v>
      </c>
      <c r="BN196" s="205">
        <f t="shared" si="693"/>
        <v>0</v>
      </c>
      <c r="BO196" s="205">
        <f t="shared" si="693"/>
        <v>0</v>
      </c>
      <c r="BP196" s="205">
        <f t="shared" si="693"/>
        <v>0</v>
      </c>
      <c r="BQ196" s="205">
        <f t="shared" si="693"/>
        <v>0</v>
      </c>
      <c r="BR196" s="205">
        <f t="shared" si="693"/>
        <v>0</v>
      </c>
      <c r="BS196" s="205">
        <f t="shared" si="693"/>
        <v>0</v>
      </c>
      <c r="BT196" s="205">
        <f t="shared" si="693"/>
        <v>0</v>
      </c>
      <c r="BU196" s="205">
        <f t="shared" si="693"/>
        <v>0</v>
      </c>
      <c r="BV196" s="205">
        <f t="shared" si="693"/>
        <v>0</v>
      </c>
      <c r="BW196" s="205">
        <f t="shared" si="693"/>
        <v>0</v>
      </c>
      <c r="BX196" s="205">
        <f t="shared" si="693"/>
        <v>0</v>
      </c>
      <c r="BY196" s="205">
        <f t="shared" si="693"/>
        <v>0</v>
      </c>
      <c r="BZ196" s="205">
        <f t="shared" si="693"/>
        <v>0</v>
      </c>
      <c r="CA196" s="205">
        <f t="shared" ref="CA196:DF196" si="694">CA99</f>
        <v>0</v>
      </c>
      <c r="CB196" s="205">
        <f t="shared" si="694"/>
        <v>0</v>
      </c>
      <c r="CC196" s="205">
        <f t="shared" si="694"/>
        <v>0</v>
      </c>
      <c r="CD196" s="205">
        <f t="shared" si="694"/>
        <v>0</v>
      </c>
      <c r="CE196" s="205">
        <f t="shared" si="694"/>
        <v>0</v>
      </c>
      <c r="CF196" s="205">
        <f t="shared" si="694"/>
        <v>0</v>
      </c>
      <c r="CG196" s="205">
        <f t="shared" si="694"/>
        <v>0</v>
      </c>
      <c r="CH196" s="205">
        <f t="shared" si="694"/>
        <v>0</v>
      </c>
      <c r="CI196" s="205">
        <f t="shared" si="694"/>
        <v>0</v>
      </c>
      <c r="CJ196" s="205">
        <f t="shared" si="694"/>
        <v>0</v>
      </c>
      <c r="CK196" s="205">
        <f t="shared" si="694"/>
        <v>0</v>
      </c>
      <c r="CL196" s="205">
        <f t="shared" si="694"/>
        <v>0</v>
      </c>
      <c r="CM196" s="205">
        <f t="shared" si="694"/>
        <v>0</v>
      </c>
      <c r="CN196" s="205">
        <f t="shared" si="694"/>
        <v>0</v>
      </c>
      <c r="CO196" s="205">
        <f t="shared" si="694"/>
        <v>1</v>
      </c>
      <c r="CP196" s="205">
        <f t="shared" si="694"/>
        <v>1</v>
      </c>
      <c r="CQ196" s="205">
        <f t="shared" si="694"/>
        <v>1</v>
      </c>
      <c r="CR196" s="205">
        <f t="shared" si="694"/>
        <v>1</v>
      </c>
      <c r="CS196" s="205">
        <f t="shared" si="694"/>
        <v>1</v>
      </c>
      <c r="CT196" s="205">
        <f t="shared" si="694"/>
        <v>1</v>
      </c>
      <c r="CU196" s="205">
        <f t="shared" si="694"/>
        <v>1</v>
      </c>
      <c r="CV196" s="205">
        <f t="shared" si="694"/>
        <v>1</v>
      </c>
      <c r="CW196" s="205">
        <f t="shared" si="694"/>
        <v>1</v>
      </c>
      <c r="CX196" s="205">
        <f t="shared" si="694"/>
        <v>1</v>
      </c>
      <c r="CY196" s="205">
        <f t="shared" si="694"/>
        <v>1</v>
      </c>
      <c r="CZ196" s="205">
        <f t="shared" si="694"/>
        <v>0</v>
      </c>
      <c r="DA196" s="205">
        <f t="shared" si="694"/>
        <v>0</v>
      </c>
      <c r="DB196" s="205">
        <f t="shared" si="694"/>
        <v>0</v>
      </c>
      <c r="DC196" s="205">
        <f t="shared" si="694"/>
        <v>0</v>
      </c>
      <c r="DD196" s="205">
        <f t="shared" si="694"/>
        <v>0</v>
      </c>
      <c r="DE196" s="205">
        <f t="shared" si="694"/>
        <v>0</v>
      </c>
      <c r="DF196" s="205">
        <f t="shared" si="694"/>
        <v>0</v>
      </c>
      <c r="DG196" s="205">
        <f t="shared" ref="DG196:EL196" si="695">DG99</f>
        <v>0</v>
      </c>
      <c r="DH196" s="205">
        <f t="shared" si="695"/>
        <v>0</v>
      </c>
      <c r="DI196" s="205">
        <f t="shared" si="695"/>
        <v>0</v>
      </c>
      <c r="DJ196" s="205">
        <f t="shared" si="695"/>
        <v>0</v>
      </c>
      <c r="DK196" s="205">
        <f t="shared" si="695"/>
        <v>0</v>
      </c>
      <c r="DL196" s="205">
        <f t="shared" si="695"/>
        <v>0</v>
      </c>
      <c r="DM196" s="205">
        <f t="shared" si="695"/>
        <v>0</v>
      </c>
      <c r="DN196" s="205">
        <f t="shared" si="695"/>
        <v>0</v>
      </c>
      <c r="DO196" s="205">
        <f t="shared" si="695"/>
        <v>0</v>
      </c>
      <c r="DP196" s="205">
        <f t="shared" si="695"/>
        <v>1</v>
      </c>
      <c r="DQ196" s="205">
        <f t="shared" si="695"/>
        <v>1</v>
      </c>
      <c r="DR196" s="205">
        <f t="shared" si="695"/>
        <v>1</v>
      </c>
      <c r="DS196" s="205">
        <f t="shared" si="695"/>
        <v>1</v>
      </c>
      <c r="DT196" s="205">
        <f t="shared" si="695"/>
        <v>1</v>
      </c>
      <c r="DU196" s="205">
        <f t="shared" si="695"/>
        <v>1</v>
      </c>
      <c r="DV196" s="205">
        <f t="shared" si="695"/>
        <v>3</v>
      </c>
      <c r="DW196" s="205">
        <f t="shared" si="695"/>
        <v>3</v>
      </c>
      <c r="DX196" s="205">
        <f t="shared" si="695"/>
        <v>3</v>
      </c>
      <c r="DY196" s="205">
        <f t="shared" si="695"/>
        <v>3</v>
      </c>
      <c r="DZ196" s="205">
        <f t="shared" si="695"/>
        <v>3</v>
      </c>
      <c r="EA196" s="205">
        <f t="shared" si="695"/>
        <v>3</v>
      </c>
      <c r="EB196" s="205">
        <f t="shared" si="695"/>
        <v>3</v>
      </c>
      <c r="EC196" s="205">
        <f t="shared" si="695"/>
        <v>3</v>
      </c>
      <c r="ED196" s="205">
        <f t="shared" si="695"/>
        <v>3</v>
      </c>
      <c r="EE196" s="205">
        <f t="shared" si="695"/>
        <v>3</v>
      </c>
      <c r="EF196" s="205">
        <f t="shared" si="695"/>
        <v>4</v>
      </c>
      <c r="EG196" s="205">
        <f t="shared" si="695"/>
        <v>4</v>
      </c>
      <c r="EH196" s="205">
        <f t="shared" si="695"/>
        <v>4</v>
      </c>
      <c r="EI196" s="205">
        <f t="shared" si="695"/>
        <v>4</v>
      </c>
      <c r="EJ196" s="205">
        <f t="shared" si="695"/>
        <v>4</v>
      </c>
      <c r="EK196" s="205">
        <f t="shared" si="695"/>
        <v>4</v>
      </c>
      <c r="EL196" s="205">
        <f t="shared" si="695"/>
        <v>4</v>
      </c>
      <c r="EM196" s="205">
        <f t="shared" ref="EM196:FS196" si="696">EM99</f>
        <v>4</v>
      </c>
      <c r="EN196" s="205">
        <f t="shared" si="696"/>
        <v>4</v>
      </c>
      <c r="EO196" s="205">
        <f t="shared" si="696"/>
        <v>4</v>
      </c>
      <c r="EP196" s="205">
        <f t="shared" si="696"/>
        <v>3</v>
      </c>
      <c r="EQ196" s="205">
        <f t="shared" si="696"/>
        <v>3</v>
      </c>
      <c r="ER196" s="205">
        <f t="shared" si="696"/>
        <v>3</v>
      </c>
      <c r="ES196" s="205">
        <f t="shared" si="696"/>
        <v>3</v>
      </c>
      <c r="ET196" s="205">
        <f t="shared" si="696"/>
        <v>3</v>
      </c>
      <c r="EU196" s="205">
        <f t="shared" si="696"/>
        <v>4</v>
      </c>
      <c r="EV196" s="205">
        <f t="shared" si="696"/>
        <v>4</v>
      </c>
      <c r="EW196" s="205">
        <f t="shared" si="696"/>
        <v>5</v>
      </c>
      <c r="EX196" s="205">
        <f t="shared" si="696"/>
        <v>5</v>
      </c>
      <c r="EY196" s="205">
        <f t="shared" si="696"/>
        <v>5</v>
      </c>
      <c r="EZ196" s="205">
        <f t="shared" si="696"/>
        <v>5</v>
      </c>
      <c r="FA196" s="205">
        <f t="shared" si="696"/>
        <v>5</v>
      </c>
      <c r="FB196" s="205">
        <f t="shared" si="696"/>
        <v>5</v>
      </c>
      <c r="FC196" s="205">
        <f t="shared" si="696"/>
        <v>6</v>
      </c>
      <c r="FD196" s="205">
        <f t="shared" si="696"/>
        <v>5</v>
      </c>
      <c r="FE196" s="205">
        <f t="shared" si="696"/>
        <v>5</v>
      </c>
      <c r="FF196" s="205">
        <f t="shared" si="696"/>
        <v>5</v>
      </c>
      <c r="FG196" s="205">
        <f t="shared" si="696"/>
        <v>5</v>
      </c>
      <c r="FH196" s="205">
        <f t="shared" si="696"/>
        <v>3</v>
      </c>
      <c r="FI196" s="205">
        <f t="shared" si="696"/>
        <v>3</v>
      </c>
      <c r="FJ196" s="205">
        <f t="shared" si="696"/>
        <v>3</v>
      </c>
      <c r="FK196" s="205">
        <f t="shared" si="696"/>
        <v>2</v>
      </c>
      <c r="FL196" s="205">
        <f t="shared" si="696"/>
        <v>2</v>
      </c>
      <c r="FM196" s="205">
        <f t="shared" si="696"/>
        <v>2</v>
      </c>
      <c r="FN196" s="205">
        <f t="shared" si="696"/>
        <v>2</v>
      </c>
      <c r="FO196" s="205">
        <f t="shared" si="696"/>
        <v>2</v>
      </c>
      <c r="FP196" s="205">
        <f t="shared" si="696"/>
        <v>2</v>
      </c>
      <c r="FQ196" s="205">
        <f t="shared" si="696"/>
        <v>2</v>
      </c>
      <c r="FR196" s="205">
        <f t="shared" si="696"/>
        <v>2</v>
      </c>
      <c r="FS196" s="205">
        <f t="shared" si="696"/>
        <v>2</v>
      </c>
      <c r="FT196" s="205">
        <v>2</v>
      </c>
      <c r="FU196" s="205">
        <f t="shared" ref="FU196:FZ196" si="697">FU99</f>
        <v>2</v>
      </c>
      <c r="FV196" s="205">
        <f t="shared" si="697"/>
        <v>1</v>
      </c>
      <c r="FW196" s="205">
        <f t="shared" si="697"/>
        <v>1</v>
      </c>
      <c r="FX196" s="205">
        <f t="shared" si="697"/>
        <v>1</v>
      </c>
      <c r="FY196" s="205">
        <f t="shared" si="697"/>
        <v>1</v>
      </c>
      <c r="FZ196" s="205">
        <f t="shared" si="697"/>
        <v>1</v>
      </c>
      <c r="GA196" s="205">
        <v>0</v>
      </c>
      <c r="GB196" s="205">
        <v>0</v>
      </c>
      <c r="GC196" s="205">
        <v>0</v>
      </c>
      <c r="GD196" s="205">
        <v>0</v>
      </c>
      <c r="GE196" s="154">
        <v>0</v>
      </c>
      <c r="GF196" s="154">
        <v>0</v>
      </c>
      <c r="GG196" s="154">
        <v>0</v>
      </c>
      <c r="GH196" s="154">
        <v>0</v>
      </c>
      <c r="GI196" s="154">
        <v>0</v>
      </c>
      <c r="GJ196" s="154">
        <v>0</v>
      </c>
      <c r="GK196" s="154">
        <v>0</v>
      </c>
      <c r="GL196" s="154">
        <v>0</v>
      </c>
      <c r="GM196" s="154">
        <v>0</v>
      </c>
      <c r="GN196" s="154">
        <v>0</v>
      </c>
      <c r="GO196" s="154">
        <v>0</v>
      </c>
      <c r="GP196" s="154">
        <v>0</v>
      </c>
      <c r="GQ196" s="154">
        <v>0</v>
      </c>
      <c r="GR196" s="154">
        <v>0</v>
      </c>
      <c r="GS196" s="154">
        <v>0</v>
      </c>
      <c r="GT196" s="154">
        <v>0</v>
      </c>
      <c r="GU196" s="154">
        <v>0</v>
      </c>
      <c r="GV196" s="154">
        <v>0</v>
      </c>
      <c r="GW196" s="154">
        <v>0</v>
      </c>
      <c r="GX196" s="154">
        <v>0</v>
      </c>
      <c r="GY196" s="154">
        <v>0</v>
      </c>
      <c r="GZ196" s="154">
        <v>0</v>
      </c>
      <c r="HA196" s="154">
        <v>0</v>
      </c>
      <c r="HB196" s="154">
        <v>0</v>
      </c>
      <c r="HC196" s="154">
        <v>0</v>
      </c>
      <c r="HD196" s="154">
        <v>0</v>
      </c>
      <c r="HE196" s="154">
        <v>0</v>
      </c>
      <c r="HF196" s="154">
        <v>0</v>
      </c>
      <c r="HG196" s="154">
        <v>0</v>
      </c>
      <c r="HH196" s="154">
        <v>0</v>
      </c>
      <c r="HI196" s="154">
        <v>0</v>
      </c>
      <c r="HJ196" s="154">
        <v>0</v>
      </c>
      <c r="HK196" s="154">
        <v>0</v>
      </c>
      <c r="HL196" s="154">
        <v>0</v>
      </c>
      <c r="HM196" s="154">
        <v>0</v>
      </c>
      <c r="HN196" s="154">
        <v>0</v>
      </c>
      <c r="HO196" s="154">
        <v>0</v>
      </c>
      <c r="HP196" s="154">
        <v>0</v>
      </c>
      <c r="HQ196" s="154">
        <v>0</v>
      </c>
      <c r="HR196" s="154">
        <v>0</v>
      </c>
      <c r="HS196" s="154">
        <v>0</v>
      </c>
      <c r="HT196" s="154">
        <v>0</v>
      </c>
      <c r="HU196" s="154">
        <v>0</v>
      </c>
      <c r="HV196" s="154">
        <v>0</v>
      </c>
      <c r="HW196" s="154">
        <v>0</v>
      </c>
      <c r="HX196" s="154">
        <v>0</v>
      </c>
      <c r="HY196" s="154">
        <v>0</v>
      </c>
      <c r="HZ196" s="154">
        <v>0</v>
      </c>
      <c r="IA196" s="154">
        <v>0</v>
      </c>
      <c r="IB196" s="154">
        <v>0</v>
      </c>
      <c r="IC196" s="154">
        <v>0</v>
      </c>
      <c r="ID196" s="154">
        <v>0</v>
      </c>
      <c r="IE196" s="154">
        <v>0</v>
      </c>
      <c r="IF196" s="154">
        <v>0</v>
      </c>
      <c r="IG196" s="154">
        <v>0</v>
      </c>
      <c r="IH196" s="154">
        <v>0</v>
      </c>
      <c r="II196" s="154">
        <v>0</v>
      </c>
      <c r="IJ196" s="154">
        <v>0</v>
      </c>
      <c r="IK196" s="154">
        <v>0</v>
      </c>
      <c r="IL196" s="154">
        <v>0</v>
      </c>
      <c r="IM196" s="154">
        <v>0</v>
      </c>
      <c r="IN196" s="154">
        <v>0</v>
      </c>
      <c r="IO196" s="154">
        <v>0</v>
      </c>
      <c r="IP196" s="154">
        <v>0</v>
      </c>
      <c r="IQ196" s="154">
        <v>0</v>
      </c>
      <c r="IR196" s="154">
        <v>0</v>
      </c>
      <c r="IS196" s="154">
        <v>0</v>
      </c>
      <c r="IT196" s="154">
        <v>0</v>
      </c>
      <c r="IU196" s="154">
        <v>0</v>
      </c>
      <c r="IV196" s="154">
        <v>0</v>
      </c>
      <c r="IW196" s="154">
        <v>0</v>
      </c>
      <c r="IX196" s="154">
        <v>0</v>
      </c>
      <c r="IY196" s="154">
        <v>0</v>
      </c>
      <c r="IZ196" s="154">
        <v>0</v>
      </c>
      <c r="JA196" s="154">
        <v>0</v>
      </c>
      <c r="JB196" s="154">
        <v>0</v>
      </c>
      <c r="JC196" s="154">
        <v>0</v>
      </c>
      <c r="JD196" s="154">
        <v>0</v>
      </c>
      <c r="JE196" s="154">
        <v>0</v>
      </c>
      <c r="JF196" s="154">
        <v>0</v>
      </c>
      <c r="JG196" s="154">
        <v>0</v>
      </c>
      <c r="JH196" s="154">
        <v>0</v>
      </c>
      <c r="JI196" s="154">
        <v>0</v>
      </c>
      <c r="JJ196" s="154">
        <v>0</v>
      </c>
      <c r="JK196" s="154">
        <v>0</v>
      </c>
      <c r="JL196" s="154">
        <v>0</v>
      </c>
      <c r="JM196" s="154">
        <v>0</v>
      </c>
      <c r="JN196" s="154">
        <v>0</v>
      </c>
      <c r="JO196" s="154">
        <v>0</v>
      </c>
      <c r="JP196" s="154">
        <v>0</v>
      </c>
      <c r="JQ196" s="154">
        <v>0</v>
      </c>
      <c r="JR196" s="154">
        <v>0</v>
      </c>
      <c r="JS196" s="154">
        <v>0</v>
      </c>
      <c r="JT196" s="154">
        <v>0</v>
      </c>
      <c r="JU196" s="154">
        <v>0</v>
      </c>
      <c r="JV196" s="154">
        <v>0</v>
      </c>
      <c r="JW196" s="154">
        <v>0</v>
      </c>
      <c r="JX196" s="154">
        <v>0</v>
      </c>
      <c r="JY196" s="154">
        <v>0</v>
      </c>
      <c r="JZ196" s="154">
        <v>0</v>
      </c>
      <c r="KA196" s="154">
        <v>0</v>
      </c>
      <c r="KB196" s="154">
        <v>0</v>
      </c>
      <c r="KC196" s="154">
        <v>0</v>
      </c>
      <c r="KD196" s="154">
        <v>0</v>
      </c>
      <c r="KE196" s="154">
        <v>0</v>
      </c>
      <c r="KF196" s="154">
        <v>0</v>
      </c>
      <c r="KG196" s="154">
        <v>0</v>
      </c>
      <c r="KH196" s="154">
        <v>0</v>
      </c>
      <c r="KI196" s="154">
        <v>0</v>
      </c>
      <c r="KJ196" s="154">
        <v>0</v>
      </c>
      <c r="KK196" s="154">
        <v>0</v>
      </c>
      <c r="KL196" s="154">
        <v>0</v>
      </c>
      <c r="KM196" s="154">
        <v>0</v>
      </c>
      <c r="KN196" s="154">
        <v>0</v>
      </c>
      <c r="KO196" s="154">
        <v>0</v>
      </c>
      <c r="KP196" s="154">
        <v>0</v>
      </c>
      <c r="KQ196" s="154">
        <v>0</v>
      </c>
      <c r="KR196" s="154">
        <v>0</v>
      </c>
      <c r="KS196" s="154">
        <v>0</v>
      </c>
      <c r="KT196" s="154">
        <v>0</v>
      </c>
      <c r="KU196" s="154">
        <v>0</v>
      </c>
      <c r="KV196" s="154">
        <v>0</v>
      </c>
      <c r="KW196" s="154">
        <v>0</v>
      </c>
      <c r="KX196" s="154">
        <v>0</v>
      </c>
      <c r="KY196" s="154">
        <v>0</v>
      </c>
      <c r="KZ196" s="154">
        <v>0</v>
      </c>
      <c r="LA196" s="154">
        <v>0</v>
      </c>
      <c r="LB196" s="154">
        <v>0</v>
      </c>
      <c r="LC196" s="154">
        <v>0</v>
      </c>
      <c r="LD196" s="154">
        <v>0</v>
      </c>
      <c r="LE196" s="154">
        <v>0</v>
      </c>
      <c r="LF196" s="154">
        <v>0</v>
      </c>
      <c r="LG196" s="154">
        <v>0</v>
      </c>
      <c r="LH196" s="154">
        <v>0</v>
      </c>
      <c r="LI196" s="154">
        <v>0</v>
      </c>
      <c r="LJ196" s="154">
        <v>0</v>
      </c>
      <c r="LK196" s="154">
        <v>0</v>
      </c>
      <c r="LL196" s="154">
        <v>0</v>
      </c>
      <c r="LM196" s="154">
        <v>0</v>
      </c>
      <c r="LN196" s="154">
        <v>0</v>
      </c>
      <c r="LO196" s="154">
        <v>0</v>
      </c>
      <c r="LP196" s="154">
        <v>0</v>
      </c>
      <c r="LQ196" s="154">
        <v>0</v>
      </c>
      <c r="LR196" s="154">
        <v>0</v>
      </c>
      <c r="LS196" s="154">
        <v>0</v>
      </c>
    </row>
    <row r="197" spans="1:331" ht="13.5" customHeight="1" x14ac:dyDescent="0.25">
      <c r="A197" s="141"/>
      <c r="B197" s="141"/>
      <c r="C197" s="141"/>
      <c r="D197" s="141"/>
      <c r="E197" s="141"/>
      <c r="F197" s="141"/>
      <c r="G197" s="141"/>
      <c r="H197" s="141"/>
      <c r="I197" s="141"/>
      <c r="J197" s="141"/>
      <c r="K197" s="141"/>
      <c r="L197" s="141"/>
      <c r="M197" s="141"/>
      <c r="N197" s="141"/>
      <c r="O197" s="141"/>
      <c r="P197" s="141"/>
      <c r="Q197" s="141"/>
      <c r="R197" s="141"/>
      <c r="S197" s="141"/>
      <c r="T197" s="141"/>
      <c r="U197" s="141"/>
      <c r="V197" s="141"/>
      <c r="W197" s="141"/>
      <c r="X197" s="141"/>
      <c r="Y197" s="141"/>
      <c r="Z197" s="141"/>
      <c r="AA197" s="141"/>
      <c r="AB197" s="141"/>
      <c r="AC197" s="141"/>
      <c r="AD197" s="141"/>
      <c r="AE197" s="141"/>
      <c r="AF197" s="141"/>
      <c r="AG197" s="141"/>
      <c r="AH197" s="141"/>
      <c r="AI197" s="141"/>
      <c r="AJ197" s="141"/>
      <c r="AK197" s="141"/>
      <c r="AL197" s="141"/>
      <c r="AM197" s="141"/>
      <c r="AN197" s="141"/>
      <c r="AO197" s="141"/>
      <c r="AP197" s="141"/>
      <c r="AQ197" s="141"/>
      <c r="AR197" s="141"/>
      <c r="AS197" s="141"/>
      <c r="AT197" s="141"/>
      <c r="AU197" s="141"/>
      <c r="AV197" s="141"/>
      <c r="AW197" s="141"/>
      <c r="AX197" s="141"/>
      <c r="AY197" s="141"/>
      <c r="AZ197" s="141"/>
      <c r="BA197" s="141"/>
      <c r="BB197" s="141"/>
      <c r="BC197" s="141"/>
      <c r="BD197" s="141"/>
      <c r="BE197" s="141"/>
      <c r="BF197" s="141"/>
      <c r="BG197" s="141"/>
      <c r="BH197" s="141"/>
      <c r="BI197" s="141"/>
      <c r="BJ197" s="141"/>
      <c r="BK197" s="141"/>
      <c r="BL197" s="141"/>
      <c r="BM197" s="141"/>
      <c r="BN197" s="141"/>
      <c r="BO197" s="141"/>
      <c r="BP197" s="141"/>
      <c r="BQ197" s="141"/>
      <c r="BR197" s="141"/>
      <c r="BS197" s="141"/>
      <c r="BT197" s="141"/>
      <c r="BU197" s="141"/>
      <c r="BV197" s="141"/>
      <c r="BW197" s="141"/>
      <c r="BX197" s="141"/>
      <c r="BY197" s="141"/>
      <c r="BZ197" s="141"/>
      <c r="CA197" s="141"/>
      <c r="CB197" s="141"/>
      <c r="CC197" s="141"/>
      <c r="CD197" s="141"/>
      <c r="CE197" s="141"/>
      <c r="CF197" s="141"/>
      <c r="CG197" s="141"/>
      <c r="CH197" s="141"/>
      <c r="CI197" s="141"/>
      <c r="CJ197" s="141"/>
      <c r="CK197" s="141"/>
      <c r="CL197" s="141"/>
      <c r="CM197" s="141"/>
      <c r="CN197" s="141"/>
      <c r="CO197" s="141"/>
      <c r="CP197" s="141"/>
      <c r="CQ197" s="141"/>
      <c r="CR197" s="141"/>
      <c r="CS197" s="141"/>
      <c r="CT197" s="141"/>
      <c r="CU197" s="141"/>
      <c r="CV197" s="141"/>
      <c r="CW197" s="141"/>
      <c r="CX197" s="141"/>
      <c r="CY197" s="141"/>
      <c r="CZ197" s="141"/>
      <c r="DA197" s="141"/>
      <c r="DB197" s="141"/>
      <c r="DC197" s="141"/>
      <c r="DD197" s="141"/>
      <c r="DE197" s="141"/>
      <c r="DF197" s="141"/>
      <c r="DG197" s="141"/>
      <c r="DH197" s="141"/>
      <c r="DI197" s="141"/>
      <c r="DJ197" s="141"/>
      <c r="DK197" s="141"/>
      <c r="DL197" s="141"/>
      <c r="DM197" s="141"/>
      <c r="DN197" s="141"/>
      <c r="DO197" s="141"/>
      <c r="DP197" s="141"/>
      <c r="DQ197" s="141"/>
      <c r="DR197" s="141"/>
      <c r="DS197" s="141"/>
      <c r="DT197" s="141"/>
      <c r="DU197" s="141"/>
      <c r="DV197" s="141"/>
      <c r="DW197" s="141"/>
      <c r="DX197" s="141"/>
      <c r="DY197" s="141"/>
      <c r="DZ197" s="141"/>
      <c r="EA197" s="141"/>
      <c r="EB197" s="141"/>
      <c r="EC197" s="141"/>
      <c r="ED197" s="141"/>
      <c r="EE197" s="141"/>
      <c r="EF197" s="141"/>
      <c r="EG197" s="141"/>
      <c r="EH197" s="141"/>
      <c r="EI197" s="141"/>
      <c r="EJ197" s="141"/>
      <c r="EK197" s="141"/>
      <c r="EL197" s="141"/>
      <c r="EM197" s="141"/>
      <c r="EN197" s="141"/>
      <c r="EO197" s="141"/>
      <c r="EP197" s="141"/>
      <c r="EQ197" s="141"/>
      <c r="ER197" s="141"/>
      <c r="ES197" s="141"/>
      <c r="ET197" s="141"/>
      <c r="EU197" s="141"/>
      <c r="EV197" s="141"/>
      <c r="EW197" s="141"/>
      <c r="EX197" s="141"/>
      <c r="EY197" s="141"/>
      <c r="EZ197" s="141"/>
      <c r="FA197" s="141"/>
      <c r="FB197" s="141"/>
      <c r="FC197" s="141"/>
      <c r="FD197" s="141"/>
      <c r="FE197" s="141"/>
      <c r="FF197" s="141"/>
      <c r="FG197" s="141"/>
      <c r="FH197" s="141"/>
      <c r="FI197" s="141"/>
      <c r="FJ197" s="141"/>
      <c r="FK197" s="141"/>
      <c r="FL197" s="141"/>
      <c r="FM197" s="141"/>
      <c r="FN197" s="141"/>
      <c r="FO197" s="141"/>
      <c r="FP197" s="141"/>
      <c r="FQ197" s="141"/>
      <c r="FR197" s="141"/>
      <c r="FS197" s="141"/>
      <c r="FT197" s="141"/>
      <c r="FU197" s="141"/>
      <c r="FV197" s="141"/>
      <c r="FW197" s="141"/>
      <c r="FX197" s="141"/>
      <c r="FY197" s="141"/>
      <c r="FZ197" s="141"/>
      <c r="GA197" s="141"/>
      <c r="GB197" s="141"/>
      <c r="GC197" s="141"/>
      <c r="GD197" s="141"/>
      <c r="GE197" s="141"/>
      <c r="GF197" s="141"/>
      <c r="GG197" s="141"/>
      <c r="GH197" s="141"/>
      <c r="GI197" s="141"/>
      <c r="GJ197" s="141"/>
      <c r="GK197" s="141"/>
      <c r="GL197" s="141"/>
      <c r="GM197" s="141"/>
      <c r="GN197" s="141"/>
      <c r="GO197" s="141"/>
      <c r="GP197" s="141"/>
      <c r="GQ197" s="141"/>
      <c r="GR197" s="141"/>
      <c r="GS197" s="141"/>
      <c r="GT197" s="141"/>
      <c r="GU197" s="141"/>
      <c r="GV197" s="141"/>
      <c r="GW197" s="141"/>
      <c r="GX197" s="141"/>
      <c r="GY197" s="141"/>
      <c r="GZ197" s="141"/>
      <c r="HA197" s="141"/>
      <c r="HB197" s="141"/>
      <c r="HC197" s="141"/>
      <c r="HD197" s="141"/>
      <c r="HE197" s="141"/>
      <c r="HF197" s="141"/>
      <c r="HG197" s="141"/>
      <c r="HH197" s="141"/>
      <c r="HI197" s="141"/>
      <c r="HJ197" s="141"/>
      <c r="HK197" s="141"/>
      <c r="HL197" s="141"/>
      <c r="HM197" s="141"/>
      <c r="HN197" s="141"/>
      <c r="HO197" s="141"/>
      <c r="HP197" s="141"/>
      <c r="HQ197" s="141"/>
      <c r="HR197" s="141"/>
      <c r="HS197" s="141"/>
      <c r="HT197" s="141"/>
      <c r="HU197" s="141"/>
      <c r="HV197" s="141"/>
      <c r="HW197" s="141"/>
      <c r="HX197" s="141"/>
      <c r="HY197" s="141"/>
      <c r="HZ197" s="141"/>
      <c r="IA197" s="141"/>
      <c r="IB197" s="141"/>
      <c r="IC197" s="141"/>
      <c r="ID197" s="141"/>
      <c r="IE197" s="141"/>
      <c r="IF197" s="141"/>
      <c r="IG197" s="141"/>
      <c r="IH197" s="141"/>
      <c r="II197" s="141"/>
      <c r="IJ197" s="141"/>
      <c r="IK197" s="141"/>
      <c r="IL197" s="141"/>
      <c r="IM197" s="141"/>
      <c r="IN197" s="141"/>
      <c r="IO197" s="141"/>
      <c r="IP197" s="141"/>
      <c r="IQ197" s="141"/>
      <c r="IR197" s="141"/>
      <c r="IS197" s="141"/>
      <c r="IT197" s="141"/>
      <c r="IU197" s="141"/>
      <c r="IV197" s="141"/>
      <c r="IW197" s="141"/>
      <c r="IX197" s="141"/>
      <c r="IY197" s="141"/>
      <c r="IZ197" s="141"/>
      <c r="JA197" s="141"/>
      <c r="JB197" s="141"/>
      <c r="JC197" s="141"/>
      <c r="JD197" s="141"/>
      <c r="JE197" s="141"/>
      <c r="JF197" s="141"/>
      <c r="JG197" s="141"/>
      <c r="JH197" s="141"/>
      <c r="JI197" s="141"/>
      <c r="JJ197" s="141"/>
      <c r="JK197" s="141"/>
      <c r="JL197" s="141"/>
      <c r="JM197" s="141"/>
      <c r="JN197" s="141"/>
      <c r="JO197" s="141"/>
      <c r="JP197" s="141"/>
      <c r="JQ197" s="141"/>
      <c r="JR197" s="141"/>
      <c r="JS197" s="141"/>
      <c r="JT197" s="141"/>
      <c r="JU197" s="141"/>
      <c r="JV197" s="141"/>
      <c r="JW197" s="141"/>
      <c r="JX197" s="141"/>
      <c r="JY197" s="141"/>
      <c r="JZ197" s="141"/>
      <c r="KA197" s="141"/>
      <c r="KB197" s="141"/>
      <c r="KC197" s="141"/>
      <c r="KD197" s="141"/>
      <c r="KE197" s="141"/>
    </row>
    <row r="198" spans="1:331" ht="21.75" customHeight="1" x14ac:dyDescent="0.25">
      <c r="A198" s="73" t="s">
        <v>37</v>
      </c>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c r="AJ198" s="73"/>
      <c r="AK198" s="73"/>
      <c r="AL198" s="73"/>
      <c r="AM198" s="73"/>
      <c r="AN198" s="73"/>
      <c r="AO198" s="73"/>
      <c r="AP198" s="73"/>
      <c r="AQ198" s="73"/>
      <c r="AR198" s="73"/>
      <c r="AS198" s="73"/>
      <c r="AT198" s="73"/>
      <c r="AU198" s="73"/>
      <c r="AV198" s="73"/>
      <c r="AW198" s="73"/>
      <c r="AX198" s="73"/>
      <c r="AY198" s="73"/>
      <c r="AZ198" s="73"/>
      <c r="BA198" s="73"/>
      <c r="BB198" s="73"/>
      <c r="BC198" s="73"/>
      <c r="BD198" s="73"/>
      <c r="BE198" s="73"/>
      <c r="BF198" s="73"/>
      <c r="BG198" s="73"/>
      <c r="BH198" s="73"/>
      <c r="BI198" s="73"/>
      <c r="BJ198" s="73"/>
      <c r="BK198" s="73"/>
      <c r="BL198" s="73"/>
      <c r="BM198" s="73"/>
      <c r="BN198" s="73"/>
      <c r="BO198" s="73"/>
      <c r="BP198" s="73"/>
      <c r="BQ198" s="73"/>
      <c r="BR198" s="73"/>
      <c r="BS198" s="73"/>
      <c r="BT198" s="73"/>
      <c r="BU198" s="73"/>
      <c r="BV198" s="73"/>
      <c r="BW198" s="73"/>
      <c r="BX198" s="73"/>
      <c r="BY198" s="73"/>
      <c r="BZ198" s="73"/>
      <c r="CA198" s="73"/>
      <c r="CB198" s="73"/>
      <c r="CC198" s="73"/>
      <c r="CD198" s="73"/>
      <c r="CE198" s="73"/>
      <c r="CF198" s="73"/>
      <c r="CG198" s="73"/>
      <c r="CH198" s="73"/>
      <c r="CI198" s="73"/>
      <c r="CJ198" s="73"/>
      <c r="CK198" s="73"/>
      <c r="CL198" s="73"/>
      <c r="CM198" s="73"/>
      <c r="CN198" s="73"/>
      <c r="CO198" s="73"/>
      <c r="CP198" s="73"/>
      <c r="CQ198" s="73"/>
      <c r="CR198" s="73"/>
      <c r="CS198" s="73"/>
      <c r="CT198" s="73"/>
      <c r="CU198" s="73"/>
      <c r="CV198" s="73"/>
      <c r="CW198" s="73"/>
      <c r="CX198" s="73"/>
      <c r="CY198" s="73"/>
      <c r="CZ198" s="73"/>
      <c r="DA198" s="73"/>
      <c r="DB198" s="73"/>
      <c r="DC198" s="73"/>
      <c r="DD198" s="73"/>
      <c r="DE198" s="73"/>
      <c r="DF198" s="73"/>
      <c r="DG198" s="73"/>
      <c r="DH198" s="73"/>
      <c r="DI198" s="73"/>
      <c r="DJ198" s="73"/>
      <c r="DK198" s="73"/>
      <c r="DL198" s="73"/>
      <c r="DM198" s="73"/>
      <c r="DN198" s="73"/>
      <c r="DO198" s="73"/>
      <c r="DP198" s="73"/>
      <c r="DQ198" s="73"/>
      <c r="DR198" s="73"/>
      <c r="DS198" s="73"/>
      <c r="DT198" s="73"/>
      <c r="DU198" s="73"/>
      <c r="DV198" s="73"/>
      <c r="DW198" s="73"/>
      <c r="DX198" s="73"/>
      <c r="DY198" s="73"/>
      <c r="DZ198" s="73"/>
      <c r="EA198" s="73"/>
      <c r="EB198" s="73"/>
      <c r="EC198" s="73"/>
      <c r="ED198" s="73"/>
      <c r="EE198" s="73"/>
      <c r="EF198" s="73"/>
      <c r="EG198" s="73"/>
      <c r="EH198" s="73"/>
      <c r="EI198" s="73"/>
      <c r="EJ198" s="73"/>
      <c r="EK198" s="73"/>
      <c r="EL198" s="73"/>
      <c r="EM198" s="73"/>
      <c r="EN198" s="73"/>
      <c r="EO198" s="73"/>
      <c r="EP198" s="73"/>
      <c r="EQ198" s="73"/>
      <c r="ER198" s="73"/>
      <c r="ES198" s="73"/>
      <c r="ET198" s="73"/>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1"/>
      <c r="FX198" s="71"/>
      <c r="FY198" s="71"/>
      <c r="FZ198" s="71"/>
      <c r="GA198" s="71"/>
      <c r="GB198" s="71"/>
      <c r="GC198" s="71"/>
      <c r="GD198" s="71"/>
      <c r="GE198" s="71"/>
      <c r="GF198" s="71"/>
      <c r="GG198" s="71"/>
      <c r="GH198" s="71"/>
      <c r="GI198" s="71"/>
      <c r="GJ198" s="71"/>
      <c r="GK198" s="71"/>
      <c r="GL198" s="71"/>
      <c r="GM198" s="71"/>
      <c r="GN198" s="71"/>
      <c r="GO198" s="71"/>
      <c r="GP198" s="71"/>
      <c r="GQ198" s="71"/>
      <c r="GR198" s="71"/>
      <c r="GS198" s="71"/>
      <c r="GT198" s="71"/>
      <c r="GU198" s="71"/>
      <c r="GV198" s="71"/>
      <c r="GW198" s="71"/>
      <c r="GX198" s="71"/>
      <c r="GY198" s="71"/>
      <c r="GZ198" s="71"/>
      <c r="HA198" s="71"/>
      <c r="HB198" s="71"/>
      <c r="HC198" s="71"/>
      <c r="HD198" s="71"/>
      <c r="HE198" s="71"/>
      <c r="HF198" s="71"/>
      <c r="HG198" s="71"/>
      <c r="HH198" s="155"/>
      <c r="HI198" s="155"/>
      <c r="HJ198" s="155"/>
      <c r="HK198" s="71"/>
      <c r="HL198" s="155"/>
      <c r="HM198" s="155"/>
      <c r="HN198" s="155"/>
      <c r="HO198" s="155"/>
      <c r="HP198" s="155"/>
      <c r="HQ198" s="155"/>
      <c r="HR198" s="155"/>
      <c r="HS198" s="155"/>
      <c r="HT198" s="155"/>
      <c r="HU198" s="155"/>
      <c r="HV198" s="155"/>
      <c r="HW198" s="155"/>
      <c r="HX198" s="155"/>
      <c r="HY198" s="155"/>
      <c r="HZ198" s="155"/>
      <c r="IA198" s="155"/>
      <c r="IB198" s="155"/>
      <c r="IC198" s="155"/>
      <c r="ID198" s="155"/>
      <c r="IE198" s="155"/>
      <c r="IF198" s="155"/>
      <c r="IG198" s="155"/>
      <c r="IH198" s="155"/>
      <c r="II198" s="155"/>
      <c r="IJ198" s="155"/>
      <c r="IK198" s="155"/>
      <c r="IL198" s="155"/>
      <c r="IM198" s="155"/>
      <c r="IN198" s="155"/>
      <c r="IO198" s="155"/>
      <c r="IP198" s="155"/>
      <c r="IQ198" s="155"/>
      <c r="IR198" s="155"/>
      <c r="IS198" s="155"/>
      <c r="IT198" s="155"/>
      <c r="IU198" s="155"/>
      <c r="IV198" s="155"/>
      <c r="IW198" s="155"/>
      <c r="IX198" s="155"/>
      <c r="IY198" s="155"/>
      <c r="IZ198" s="155"/>
      <c r="JA198" s="155"/>
      <c r="JB198" s="155"/>
      <c r="JC198" s="155"/>
      <c r="JD198" s="155"/>
      <c r="JE198" s="155"/>
      <c r="JF198" s="155"/>
      <c r="JG198" s="155"/>
      <c r="JH198" s="155"/>
      <c r="JI198" s="155"/>
      <c r="JJ198" s="155"/>
      <c r="JK198" s="155"/>
      <c r="JL198" s="155"/>
      <c r="JM198" s="155"/>
      <c r="JN198" s="155"/>
      <c r="JO198" s="155"/>
      <c r="JP198" s="155"/>
      <c r="JQ198" s="155"/>
      <c r="JR198" s="155"/>
      <c r="JS198" s="155"/>
      <c r="JT198" s="155"/>
      <c r="JU198" s="155"/>
      <c r="JV198" s="155"/>
      <c r="JW198" s="155"/>
      <c r="JX198" s="155"/>
      <c r="JY198" s="155"/>
      <c r="JZ198" s="155"/>
      <c r="KA198" s="155"/>
      <c r="KB198" s="155"/>
      <c r="KC198" s="155"/>
      <c r="KD198" s="155"/>
      <c r="KE198" s="155"/>
      <c r="KF198" s="156"/>
    </row>
    <row r="199" spans="1:331" x14ac:dyDescent="0.25">
      <c r="A199" s="74" t="s">
        <v>40</v>
      </c>
      <c r="B199" s="358" t="s">
        <v>41</v>
      </c>
      <c r="C199" s="358"/>
      <c r="D199" s="358"/>
      <c r="E199" s="358"/>
      <c r="F199" s="358"/>
      <c r="G199" s="358"/>
      <c r="H199" s="358"/>
      <c r="I199" s="358"/>
      <c r="J199" s="358"/>
      <c r="K199" s="358"/>
      <c r="L199" s="358"/>
      <c r="M199" s="358"/>
      <c r="N199" s="358"/>
      <c r="O199" s="358"/>
      <c r="P199" s="358"/>
      <c r="Q199" s="358"/>
      <c r="R199" s="358"/>
      <c r="S199" s="358"/>
      <c r="T199" s="358"/>
      <c r="U199" s="358"/>
      <c r="V199" s="358"/>
      <c r="W199" s="358"/>
      <c r="X199" s="358"/>
      <c r="Y199" s="358"/>
      <c r="Z199" s="358"/>
      <c r="AA199" s="358"/>
      <c r="AB199" s="358"/>
      <c r="AC199" s="358"/>
      <c r="AD199" s="358"/>
      <c r="AE199" s="358"/>
      <c r="AF199" s="358"/>
      <c r="AG199" s="358"/>
      <c r="AH199" s="358"/>
      <c r="AI199" s="358"/>
      <c r="AJ199" s="358"/>
      <c r="AK199" s="358"/>
      <c r="AL199" s="358"/>
      <c r="AM199" s="358"/>
      <c r="AN199" s="358"/>
      <c r="AO199" s="358"/>
      <c r="AP199" s="358"/>
      <c r="AQ199" s="358"/>
      <c r="AR199" s="358"/>
      <c r="AS199" s="358"/>
      <c r="AT199" s="358"/>
      <c r="AU199" s="358"/>
      <c r="AV199" s="358"/>
      <c r="AW199" s="358"/>
      <c r="AX199" s="358"/>
      <c r="AY199" s="358"/>
      <c r="AZ199" s="358"/>
      <c r="BA199" s="358"/>
      <c r="BB199" s="358"/>
      <c r="BC199" s="358"/>
      <c r="BD199" s="358"/>
      <c r="BE199" s="358"/>
      <c r="BF199" s="358"/>
      <c r="BG199" s="358"/>
      <c r="BH199" s="358"/>
      <c r="BI199" s="358"/>
      <c r="BJ199" s="358"/>
      <c r="BK199" s="358"/>
      <c r="BL199" s="358"/>
      <c r="BM199" s="358"/>
      <c r="BN199" s="358"/>
      <c r="BO199" s="358"/>
      <c r="BP199" s="358"/>
      <c r="BQ199" s="358"/>
      <c r="BR199" s="358"/>
      <c r="BS199" s="358"/>
      <c r="BT199" s="358"/>
      <c r="BU199" s="358"/>
      <c r="BV199" s="358"/>
      <c r="BW199" s="358"/>
      <c r="BX199" s="358"/>
      <c r="BY199" s="358"/>
      <c r="BZ199" s="358"/>
      <c r="CA199" s="358"/>
      <c r="CB199" s="358"/>
      <c r="CC199" s="358"/>
      <c r="CD199" s="358"/>
      <c r="CE199" s="358"/>
      <c r="CF199" s="358"/>
      <c r="CG199" s="358"/>
      <c r="CH199" s="358"/>
      <c r="CI199" s="358"/>
      <c r="CJ199" s="358"/>
      <c r="CK199" s="358"/>
      <c r="CL199" s="358"/>
      <c r="CM199" s="358"/>
      <c r="CN199" s="358"/>
      <c r="CO199" s="358"/>
      <c r="CP199" s="358"/>
      <c r="CQ199" s="358"/>
      <c r="CR199" s="358"/>
      <c r="CS199" s="358"/>
      <c r="CT199" s="358"/>
      <c r="CU199" s="358"/>
      <c r="CV199" s="358"/>
      <c r="CW199" s="358"/>
      <c r="CX199" s="358"/>
      <c r="CY199" s="358"/>
      <c r="CZ199" s="358"/>
      <c r="DA199" s="358"/>
      <c r="DB199" s="358"/>
      <c r="DC199" s="358"/>
      <c r="DD199" s="358"/>
      <c r="DE199" s="358"/>
      <c r="DF199" s="358"/>
      <c r="DG199" s="358"/>
      <c r="DH199" s="358"/>
      <c r="DI199" s="358"/>
      <c r="DJ199" s="358"/>
      <c r="DK199" s="358"/>
      <c r="DL199" s="358"/>
      <c r="DM199" s="358"/>
      <c r="DN199" s="358"/>
      <c r="DO199" s="358"/>
      <c r="DP199" s="358"/>
      <c r="DQ199" s="358"/>
      <c r="DR199" s="358"/>
      <c r="DS199" s="358"/>
      <c r="DT199" s="358"/>
      <c r="DU199" s="358"/>
      <c r="DV199" s="358"/>
      <c r="DW199" s="358"/>
      <c r="DX199" s="358"/>
      <c r="DY199" s="358"/>
      <c r="DZ199" s="358"/>
      <c r="EA199" s="358"/>
      <c r="EB199" s="358"/>
      <c r="EC199" s="358"/>
      <c r="ED199" s="358"/>
      <c r="EE199" s="358"/>
      <c r="EF199" s="358"/>
      <c r="EG199" s="358"/>
      <c r="EH199" s="358"/>
      <c r="EI199" s="358"/>
      <c r="EJ199" s="358"/>
      <c r="EK199" s="358"/>
      <c r="EL199" s="358"/>
      <c r="EM199" s="358"/>
      <c r="EN199" s="358"/>
      <c r="EO199" s="358"/>
      <c r="EP199" s="358"/>
      <c r="EQ199" s="358"/>
      <c r="ER199" s="358"/>
      <c r="ES199" s="358"/>
      <c r="ET199" s="358"/>
      <c r="EU199" s="358"/>
      <c r="EV199" s="358"/>
      <c r="EW199" s="358"/>
      <c r="EX199" s="358"/>
      <c r="EY199" s="358"/>
      <c r="EZ199" s="358"/>
      <c r="FA199" s="358"/>
      <c r="FB199" s="358"/>
      <c r="FC199" s="358"/>
      <c r="FD199" s="358"/>
      <c r="FE199" s="358"/>
      <c r="FF199" s="358"/>
      <c r="FG199" s="358"/>
      <c r="FH199" s="358"/>
      <c r="FI199" s="358"/>
      <c r="FJ199" s="358"/>
      <c r="FK199" s="358"/>
      <c r="FL199" s="358"/>
      <c r="FM199" s="358"/>
      <c r="FN199" s="358"/>
      <c r="FO199" s="358"/>
      <c r="FP199" s="358"/>
      <c r="FQ199" s="358"/>
      <c r="FR199" s="358"/>
      <c r="FS199" s="358"/>
      <c r="FT199" s="358"/>
      <c r="FU199" s="358"/>
      <c r="FV199" s="358"/>
      <c r="FW199" s="358"/>
      <c r="FX199" s="358"/>
      <c r="FY199" s="358"/>
      <c r="FZ199" s="358"/>
      <c r="GA199" s="358"/>
      <c r="GB199" s="358"/>
      <c r="GC199" s="358"/>
      <c r="GD199" s="358"/>
      <c r="GE199" s="358"/>
      <c r="GF199" s="358"/>
      <c r="GG199" s="358"/>
      <c r="GH199" s="358"/>
      <c r="GI199" s="358"/>
      <c r="GJ199" s="358"/>
      <c r="GK199" s="358"/>
      <c r="GL199" s="358"/>
      <c r="GM199" s="358"/>
      <c r="GN199" s="358"/>
      <c r="GO199" s="358"/>
      <c r="GP199" s="358"/>
      <c r="GQ199" s="358"/>
      <c r="GR199" s="358"/>
      <c r="GS199" s="358"/>
      <c r="GT199" s="358"/>
      <c r="GU199" s="358"/>
      <c r="GV199" s="358"/>
      <c r="GW199" s="358"/>
      <c r="GX199" s="358"/>
      <c r="GY199" s="358"/>
      <c r="GZ199" s="358"/>
      <c r="HA199" s="358"/>
      <c r="HB199" s="358"/>
      <c r="HC199" s="358"/>
      <c r="HD199" s="358"/>
      <c r="HE199" s="358"/>
      <c r="HF199" s="358"/>
      <c r="HG199" s="358"/>
      <c r="HH199" s="358"/>
      <c r="HI199" s="358"/>
      <c r="HJ199" s="358"/>
      <c r="HK199" s="358"/>
      <c r="HL199" s="358"/>
      <c r="HM199" s="358"/>
      <c r="HN199" s="358"/>
      <c r="HO199" s="358"/>
      <c r="HP199" s="358"/>
      <c r="HQ199" s="358"/>
      <c r="HR199" s="358"/>
      <c r="HS199" s="358"/>
      <c r="HT199" s="358"/>
      <c r="HU199" s="358"/>
      <c r="HV199" s="358"/>
      <c r="HW199" s="358"/>
      <c r="HX199" s="358"/>
      <c r="HY199" s="358"/>
      <c r="HZ199" s="358"/>
      <c r="IA199" s="358"/>
      <c r="IB199" s="358"/>
      <c r="IC199" s="358"/>
      <c r="ID199" s="358"/>
      <c r="IE199" s="358"/>
      <c r="IF199" s="358"/>
      <c r="IG199" s="358"/>
      <c r="IH199" s="358"/>
      <c r="II199" s="358"/>
      <c r="IJ199" s="358"/>
      <c r="IK199" s="358"/>
      <c r="IL199" s="358"/>
      <c r="IM199" s="358"/>
      <c r="IN199" s="358"/>
      <c r="IO199" s="358"/>
      <c r="IP199" s="358"/>
      <c r="IQ199" s="358"/>
      <c r="IR199" s="358"/>
      <c r="IS199" s="358"/>
      <c r="IT199" s="358"/>
      <c r="IU199" s="358"/>
      <c r="IV199" s="358"/>
      <c r="IW199" s="358"/>
      <c r="IX199" s="358"/>
      <c r="IY199" s="358"/>
      <c r="IZ199" s="358"/>
      <c r="JA199" s="358"/>
      <c r="JB199" s="358"/>
      <c r="JC199" s="358"/>
      <c r="JD199" s="358"/>
      <c r="JE199" s="358"/>
      <c r="JF199" s="358"/>
      <c r="JG199" s="358"/>
      <c r="JH199" s="358"/>
      <c r="JI199" s="358"/>
      <c r="JJ199" s="358"/>
      <c r="JK199" s="358"/>
      <c r="JL199" s="358"/>
      <c r="JM199" s="358"/>
      <c r="JN199" s="358"/>
      <c r="JO199" s="358"/>
      <c r="JP199" s="358"/>
      <c r="JQ199" s="358"/>
      <c r="JR199" s="358"/>
      <c r="JS199" s="358"/>
      <c r="JT199" s="358"/>
      <c r="JU199" s="358"/>
      <c r="JV199" s="358"/>
      <c r="JW199" s="358"/>
      <c r="JX199" s="358"/>
      <c r="JY199" s="358"/>
      <c r="JZ199" s="358"/>
      <c r="KA199" s="358"/>
      <c r="KB199" s="358"/>
      <c r="KC199" s="358"/>
      <c r="KD199" s="358"/>
      <c r="KE199" s="358"/>
      <c r="KF199" s="156"/>
    </row>
    <row r="200" spans="1:331" x14ac:dyDescent="0.25">
      <c r="A200" s="75" t="s">
        <v>39</v>
      </c>
      <c r="B200" s="191" t="s">
        <v>6</v>
      </c>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c r="AV200" s="191"/>
      <c r="AW200" s="191"/>
      <c r="AX200" s="191"/>
      <c r="AY200" s="191"/>
      <c r="AZ200" s="191"/>
      <c r="BA200" s="191"/>
      <c r="BB200" s="191"/>
      <c r="BC200" s="191"/>
      <c r="BD200" s="191"/>
      <c r="BE200" s="191"/>
      <c r="BF200" s="191"/>
      <c r="BG200" s="191"/>
      <c r="BH200" s="191"/>
      <c r="BI200" s="191"/>
      <c r="BJ200" s="191"/>
      <c r="BK200" s="191"/>
      <c r="BL200" s="191"/>
      <c r="BM200" s="191"/>
      <c r="BN200" s="191"/>
      <c r="BO200" s="191"/>
      <c r="BP200" s="191"/>
      <c r="BQ200" s="191"/>
      <c r="BR200" s="191"/>
      <c r="BS200" s="191"/>
      <c r="BT200" s="191"/>
      <c r="BU200" s="191"/>
      <c r="BV200" s="191"/>
      <c r="BW200" s="191"/>
      <c r="BX200" s="191"/>
      <c r="BY200" s="191"/>
      <c r="BZ200" s="191"/>
      <c r="CA200" s="191"/>
      <c r="CB200" s="191"/>
      <c r="CC200" s="191"/>
      <c r="CD200" s="191"/>
      <c r="CE200" s="191"/>
      <c r="CF200" s="191"/>
      <c r="CG200" s="191"/>
      <c r="CH200" s="191"/>
      <c r="CI200" s="191"/>
      <c r="CJ200" s="191"/>
      <c r="CK200" s="191"/>
      <c r="CL200" s="191"/>
      <c r="CM200" s="191"/>
      <c r="CN200" s="191"/>
      <c r="CO200" s="191"/>
      <c r="CP200" s="191"/>
      <c r="CQ200" s="191"/>
      <c r="CR200" s="191"/>
      <c r="CS200" s="191"/>
      <c r="CT200" s="191"/>
      <c r="CU200" s="191"/>
      <c r="CV200" s="191"/>
      <c r="CW200" s="191"/>
      <c r="CX200" s="191"/>
      <c r="CY200" s="191"/>
      <c r="CZ200" s="191"/>
      <c r="DA200" s="191"/>
      <c r="DB200" s="191"/>
      <c r="DC200" s="191"/>
      <c r="DD200" s="191"/>
      <c r="DE200" s="191"/>
      <c r="DF200" s="191"/>
      <c r="DG200" s="191"/>
      <c r="DH200" s="191"/>
      <c r="DI200" s="191"/>
      <c r="DJ200" s="191"/>
      <c r="DK200" s="191"/>
      <c r="DL200" s="191"/>
      <c r="DM200" s="191"/>
      <c r="DN200" s="191"/>
      <c r="DO200" s="191"/>
      <c r="DP200" s="191"/>
      <c r="DQ200" s="191"/>
      <c r="DR200" s="191"/>
      <c r="DS200" s="191"/>
      <c r="DT200" s="191"/>
      <c r="DU200" s="191"/>
      <c r="DV200" s="191"/>
      <c r="DW200" s="191"/>
      <c r="DX200" s="191"/>
      <c r="DY200" s="191"/>
      <c r="DZ200" s="191"/>
      <c r="EA200" s="191"/>
      <c r="EB200" s="191"/>
      <c r="EC200" s="191"/>
      <c r="ED200" s="191"/>
      <c r="EE200" s="191"/>
      <c r="EF200" s="191"/>
      <c r="EG200" s="76"/>
      <c r="EH200" s="76"/>
      <c r="EI200" s="76"/>
      <c r="EJ200" s="76"/>
      <c r="EK200" s="76"/>
      <c r="EL200" s="76"/>
      <c r="EM200" s="76"/>
      <c r="EN200" s="76"/>
      <c r="EO200" s="76"/>
      <c r="EP200" s="76"/>
      <c r="EQ200" s="76"/>
      <c r="ER200" s="76"/>
      <c r="ES200" s="76"/>
      <c r="ET200" s="76"/>
      <c r="EU200" s="76"/>
      <c r="EV200" s="76"/>
      <c r="EW200" s="76"/>
      <c r="EX200" s="76"/>
      <c r="EY200" s="76"/>
      <c r="EZ200" s="76"/>
      <c r="FA200" s="76"/>
      <c r="FB200" s="76"/>
      <c r="FC200" s="76"/>
      <c r="FD200" s="76"/>
      <c r="FE200" s="76"/>
      <c r="FF200" s="76"/>
      <c r="FG200" s="76"/>
      <c r="FH200" s="76"/>
      <c r="FI200" s="76"/>
      <c r="FJ200" s="76"/>
      <c r="FK200" s="76"/>
      <c r="FL200" s="76"/>
      <c r="FM200" s="76"/>
      <c r="FN200" s="76"/>
      <c r="FO200" s="76"/>
      <c r="FP200" s="76"/>
      <c r="FQ200" s="76"/>
      <c r="FR200" s="76"/>
      <c r="FS200" s="76"/>
      <c r="FT200" s="76"/>
      <c r="FU200" s="76"/>
      <c r="FV200" s="76"/>
      <c r="FW200" s="76"/>
      <c r="FX200" s="76"/>
      <c r="FY200" s="76"/>
      <c r="FZ200" s="76"/>
      <c r="GA200" s="76"/>
      <c r="GB200" s="76"/>
      <c r="GC200" s="76"/>
      <c r="GD200" s="76"/>
      <c r="GE200" s="76"/>
      <c r="GF200" s="76"/>
      <c r="GG200" s="76"/>
      <c r="GH200" s="76"/>
      <c r="GI200" s="76"/>
      <c r="GJ200" s="76"/>
      <c r="GK200" s="76"/>
      <c r="GL200" s="76"/>
      <c r="GM200" s="76"/>
      <c r="GN200" s="76"/>
      <c r="GO200" s="76"/>
      <c r="GP200" s="76"/>
      <c r="GQ200" s="76"/>
      <c r="GR200" s="76"/>
      <c r="GS200" s="76"/>
      <c r="GT200" s="76"/>
      <c r="GU200" s="76"/>
      <c r="GV200" s="76"/>
      <c r="GW200" s="76"/>
      <c r="GX200" s="76"/>
      <c r="GY200" s="76"/>
      <c r="GZ200" s="76"/>
      <c r="HA200" s="76"/>
      <c r="HB200" s="76"/>
      <c r="HC200" s="76"/>
      <c r="HD200" s="155"/>
      <c r="HE200" s="155"/>
      <c r="HF200" s="155"/>
      <c r="HG200" s="76"/>
      <c r="HH200" s="155"/>
      <c r="HI200" s="155"/>
      <c r="HJ200" s="155"/>
      <c r="HK200" s="155"/>
      <c r="HL200" s="155"/>
      <c r="HQ200" s="155"/>
      <c r="HR200" s="155"/>
      <c r="HS200" s="155"/>
      <c r="HT200" s="155"/>
      <c r="HU200" s="155"/>
      <c r="HV200" s="155"/>
      <c r="HW200" s="155"/>
      <c r="HX200" s="155"/>
      <c r="HY200" s="155"/>
      <c r="HZ200" s="155"/>
      <c r="IA200" s="155"/>
      <c r="IB200" s="155"/>
      <c r="IC200" s="155"/>
      <c r="ID200" s="155"/>
      <c r="IE200" s="155"/>
      <c r="IF200" s="155"/>
      <c r="IG200" s="155"/>
      <c r="IH200" s="155"/>
      <c r="II200" s="155"/>
      <c r="IJ200" s="155"/>
      <c r="IK200" s="155"/>
      <c r="IL200" s="155"/>
      <c r="IM200" s="155"/>
      <c r="IN200" s="155"/>
      <c r="IO200" s="155"/>
      <c r="IP200" s="155"/>
      <c r="IQ200" s="155"/>
      <c r="IR200" s="155"/>
      <c r="IS200" s="155"/>
      <c r="IT200" s="155"/>
      <c r="IU200" s="155"/>
      <c r="IV200" s="155"/>
      <c r="IW200" s="155"/>
      <c r="IX200" s="155"/>
      <c r="IY200" s="155"/>
      <c r="IZ200" s="155"/>
      <c r="JA200" s="155"/>
      <c r="JB200" s="155"/>
      <c r="JC200" s="155"/>
      <c r="JD200" s="155"/>
      <c r="JE200" s="155"/>
      <c r="JF200" s="155"/>
      <c r="JG200" s="155"/>
      <c r="JH200" s="155"/>
      <c r="JI200" s="155"/>
      <c r="JJ200" s="155"/>
      <c r="JK200" s="155"/>
      <c r="JL200" s="155"/>
      <c r="JM200" s="155"/>
      <c r="JN200" s="155"/>
      <c r="JO200" s="155"/>
      <c r="JP200" s="155"/>
      <c r="JQ200" s="155"/>
      <c r="JR200" s="155"/>
      <c r="JS200" s="155"/>
      <c r="JT200" s="155"/>
      <c r="JU200" s="155"/>
      <c r="JV200" s="155"/>
      <c r="JW200" s="155"/>
      <c r="JX200" s="155"/>
      <c r="JY200" s="155"/>
      <c r="JZ200" s="155"/>
      <c r="KA200" s="155"/>
      <c r="KB200" s="155"/>
      <c r="KC200" s="155"/>
      <c r="KD200" s="155"/>
      <c r="KE200" s="155"/>
      <c r="KF200" s="156"/>
    </row>
    <row r="201" spans="1:331" x14ac:dyDescent="0.25">
      <c r="A201" s="75"/>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c r="AP201" s="76"/>
      <c r="AQ201" s="76"/>
      <c r="AR201" s="76"/>
      <c r="AS201" s="76"/>
      <c r="AT201" s="76"/>
      <c r="AU201" s="76"/>
      <c r="AV201" s="76"/>
      <c r="AW201" s="76"/>
      <c r="AX201" s="76"/>
      <c r="AY201" s="76"/>
      <c r="AZ201" s="76"/>
      <c r="BA201" s="76"/>
      <c r="BB201" s="76"/>
      <c r="BC201" s="76"/>
      <c r="BD201" s="76"/>
      <c r="BE201" s="76"/>
      <c r="BF201" s="76"/>
      <c r="BG201" s="76"/>
      <c r="BH201" s="76"/>
      <c r="BI201" s="76"/>
      <c r="BJ201" s="76"/>
      <c r="BK201" s="76"/>
      <c r="BL201" s="76"/>
      <c r="BM201" s="76"/>
      <c r="BN201" s="76"/>
      <c r="BO201" s="76"/>
      <c r="BP201" s="76"/>
      <c r="BQ201" s="76"/>
      <c r="BR201" s="76"/>
      <c r="BS201" s="76"/>
      <c r="BT201" s="76"/>
      <c r="BU201" s="76"/>
      <c r="BV201" s="76"/>
      <c r="BW201" s="76"/>
      <c r="BX201" s="76"/>
      <c r="BY201" s="76"/>
      <c r="BZ201" s="76"/>
      <c r="CA201" s="76"/>
      <c r="CB201" s="76"/>
      <c r="CC201" s="76"/>
      <c r="CD201" s="76"/>
      <c r="CE201" s="76"/>
      <c r="CF201" s="76"/>
      <c r="CG201" s="76"/>
      <c r="CH201" s="76"/>
      <c r="CI201" s="76"/>
      <c r="CJ201" s="76"/>
      <c r="CK201" s="76"/>
      <c r="CL201" s="76"/>
      <c r="CM201" s="76"/>
      <c r="CN201" s="76"/>
      <c r="CO201" s="76"/>
      <c r="CP201" s="76"/>
      <c r="CQ201" s="76"/>
      <c r="CR201" s="76"/>
      <c r="CS201" s="76"/>
      <c r="CT201" s="76"/>
      <c r="CU201" s="76"/>
      <c r="CV201" s="76"/>
      <c r="CW201" s="76"/>
      <c r="CX201" s="76"/>
      <c r="CY201" s="76"/>
      <c r="CZ201" s="76"/>
      <c r="DA201" s="76"/>
      <c r="DB201" s="76"/>
      <c r="DC201" s="76"/>
      <c r="DD201" s="76"/>
      <c r="DE201" s="76"/>
      <c r="DF201" s="76"/>
      <c r="DG201" s="76"/>
      <c r="DH201" s="76"/>
      <c r="DI201" s="76"/>
      <c r="DJ201" s="76"/>
      <c r="DK201" s="76"/>
      <c r="DL201" s="76"/>
      <c r="DM201" s="76"/>
      <c r="DN201" s="76"/>
      <c r="DO201" s="76"/>
      <c r="DP201" s="76"/>
      <c r="DQ201" s="76"/>
      <c r="DR201" s="76"/>
      <c r="DS201" s="76"/>
      <c r="DT201" s="76"/>
      <c r="DU201" s="76"/>
      <c r="DV201" s="76"/>
      <c r="DW201" s="76"/>
      <c r="DX201" s="76"/>
      <c r="DY201" s="76"/>
      <c r="DZ201" s="76"/>
      <c r="EA201" s="76"/>
      <c r="EB201" s="76"/>
      <c r="EC201" s="76"/>
      <c r="ED201" s="76"/>
      <c r="EE201" s="76"/>
      <c r="EF201" s="76"/>
      <c r="EG201" s="76"/>
      <c r="EH201" s="76"/>
      <c r="EI201" s="76"/>
      <c r="EJ201" s="76"/>
      <c r="EK201" s="76"/>
      <c r="EL201" s="76"/>
      <c r="EM201" s="76"/>
      <c r="EN201" s="76"/>
      <c r="EO201" s="76"/>
      <c r="EP201" s="76"/>
      <c r="EQ201" s="76"/>
      <c r="ER201" s="76"/>
      <c r="ES201" s="76"/>
      <c r="ET201" s="76"/>
      <c r="EU201" s="76"/>
      <c r="EV201" s="76"/>
      <c r="EW201" s="76"/>
      <c r="EX201" s="76"/>
      <c r="EY201" s="76"/>
      <c r="EZ201" s="76"/>
      <c r="FA201" s="76"/>
      <c r="FB201" s="76"/>
      <c r="FC201" s="76"/>
      <c r="FD201" s="76"/>
      <c r="FE201" s="76"/>
      <c r="FF201" s="76"/>
      <c r="FG201" s="76"/>
      <c r="FH201" s="76"/>
      <c r="FI201" s="76"/>
      <c r="FJ201" s="76"/>
      <c r="FK201" s="76"/>
      <c r="FL201" s="76"/>
      <c r="FM201" s="76"/>
      <c r="FN201" s="76"/>
      <c r="FO201" s="76"/>
      <c r="FP201" s="76"/>
      <c r="FQ201" s="76"/>
      <c r="FR201" s="76"/>
      <c r="FS201" s="76"/>
      <c r="FT201" s="76"/>
      <c r="FU201" s="76"/>
      <c r="FV201" s="76"/>
      <c r="FW201" s="76"/>
      <c r="FX201" s="76"/>
      <c r="FY201" s="76"/>
      <c r="FZ201" s="76"/>
      <c r="GA201" s="76"/>
      <c r="GB201" s="76"/>
      <c r="GC201" s="76"/>
      <c r="GD201" s="76"/>
      <c r="GE201" s="76"/>
      <c r="GF201" s="76"/>
      <c r="GG201" s="76"/>
      <c r="GH201" s="76"/>
      <c r="GI201" s="76"/>
      <c r="GJ201" s="76"/>
      <c r="GK201" s="76"/>
      <c r="GL201" s="76"/>
      <c r="GM201" s="76"/>
      <c r="GN201" s="76"/>
      <c r="GO201" s="76"/>
      <c r="GP201" s="76"/>
      <c r="GQ201" s="76"/>
      <c r="GR201" s="76"/>
      <c r="GS201" s="76"/>
      <c r="GT201" s="76"/>
      <c r="GU201" s="76"/>
      <c r="GV201" s="76"/>
      <c r="GW201" s="76"/>
      <c r="GX201" s="76"/>
      <c r="GY201" s="76"/>
      <c r="GZ201" s="76"/>
      <c r="HA201" s="76"/>
      <c r="HB201" s="76"/>
      <c r="HC201" s="76"/>
      <c r="HD201" s="155"/>
      <c r="HE201" s="155"/>
      <c r="HF201" s="155"/>
      <c r="HG201" s="76"/>
      <c r="HH201" s="155"/>
      <c r="HI201" s="155"/>
      <c r="HJ201" s="155"/>
      <c r="HK201" s="155"/>
      <c r="HL201" s="155"/>
      <c r="HQ201" s="155"/>
      <c r="HR201" s="155"/>
      <c r="HS201" s="155"/>
      <c r="HT201" s="155"/>
      <c r="HU201" s="155"/>
      <c r="HV201" s="155"/>
      <c r="HW201" s="155"/>
      <c r="HX201" s="155"/>
      <c r="HY201" s="155"/>
      <c r="HZ201" s="155"/>
      <c r="IA201" s="155"/>
      <c r="IB201" s="155"/>
      <c r="IC201" s="155"/>
      <c r="ID201" s="155"/>
      <c r="IE201" s="155"/>
      <c r="IF201" s="155"/>
      <c r="IG201" s="155"/>
      <c r="IH201" s="155"/>
      <c r="II201" s="155"/>
      <c r="IJ201" s="155"/>
      <c r="IK201" s="155"/>
      <c r="IL201" s="155"/>
      <c r="IM201" s="155"/>
      <c r="IN201" s="155"/>
      <c r="IO201" s="155"/>
      <c r="IP201" s="155"/>
      <c r="IQ201" s="155"/>
      <c r="IR201" s="155"/>
      <c r="IS201" s="155"/>
      <c r="IT201" s="155"/>
      <c r="IU201" s="155"/>
      <c r="IV201" s="155"/>
      <c r="IW201" s="155"/>
      <c r="IX201" s="155"/>
      <c r="IY201" s="155"/>
      <c r="IZ201" s="155"/>
      <c r="JA201" s="155"/>
      <c r="JB201" s="155"/>
      <c r="JC201" s="155"/>
      <c r="JD201" s="155"/>
      <c r="JE201" s="155"/>
      <c r="JF201" s="155"/>
      <c r="JG201" s="155"/>
      <c r="JH201" s="155"/>
      <c r="JI201" s="155"/>
      <c r="JJ201" s="155"/>
      <c r="JK201" s="155"/>
      <c r="JL201" s="155"/>
      <c r="JM201" s="155"/>
      <c r="JN201" s="155"/>
      <c r="JO201" s="155"/>
      <c r="JP201" s="155"/>
      <c r="JQ201" s="155"/>
      <c r="JR201" s="155"/>
      <c r="JS201" s="155"/>
      <c r="JT201" s="155"/>
      <c r="JU201" s="155"/>
      <c r="JV201" s="155"/>
      <c r="JW201" s="155"/>
      <c r="JX201" s="155"/>
      <c r="JY201" s="155"/>
      <c r="JZ201" s="155"/>
      <c r="KA201" s="155"/>
      <c r="KB201" s="155"/>
      <c r="KC201" s="155"/>
      <c r="KD201" s="155"/>
      <c r="KE201" s="155"/>
      <c r="KF201" s="156"/>
    </row>
    <row r="202" spans="1:331" ht="35.25" customHeight="1" x14ac:dyDescent="0.25">
      <c r="A202" s="157" t="s">
        <v>60</v>
      </c>
      <c r="B202" s="359" t="s">
        <v>192</v>
      </c>
      <c r="C202" s="359"/>
      <c r="D202" s="359"/>
      <c r="E202" s="359"/>
      <c r="F202" s="359"/>
      <c r="G202" s="359"/>
      <c r="H202" s="359"/>
      <c r="I202" s="359"/>
      <c r="J202" s="359"/>
      <c r="K202" s="359"/>
      <c r="L202" s="359"/>
      <c r="M202" s="359"/>
      <c r="N202" s="359"/>
      <c r="O202" s="359"/>
      <c r="P202" s="359"/>
      <c r="Q202" s="359"/>
      <c r="R202" s="359"/>
      <c r="S202" s="359"/>
      <c r="T202" s="359"/>
      <c r="U202" s="359"/>
      <c r="V202" s="359"/>
      <c r="W202" s="359"/>
      <c r="X202" s="359"/>
      <c r="Y202" s="359"/>
      <c r="Z202" s="359"/>
      <c r="AA202" s="359"/>
      <c r="AB202" s="359"/>
      <c r="AC202" s="359"/>
      <c r="AD202" s="359"/>
      <c r="AE202" s="359"/>
      <c r="AF202" s="359"/>
      <c r="AG202" s="359"/>
      <c r="AH202" s="359"/>
      <c r="AI202" s="359"/>
      <c r="AJ202" s="359"/>
      <c r="AK202" s="359"/>
      <c r="AL202" s="359"/>
      <c r="AM202" s="359"/>
      <c r="AN202" s="359"/>
      <c r="AO202" s="359"/>
      <c r="AP202" s="359"/>
      <c r="AQ202" s="359"/>
      <c r="AR202" s="359"/>
      <c r="AS202" s="359"/>
      <c r="AT202" s="359"/>
      <c r="AU202" s="359"/>
      <c r="AV202" s="359"/>
      <c r="AW202" s="359"/>
      <c r="AX202" s="359"/>
      <c r="AY202" s="359"/>
      <c r="AZ202" s="359"/>
      <c r="BA202" s="359"/>
      <c r="BB202" s="359"/>
      <c r="BC202" s="359"/>
      <c r="BD202" s="359"/>
      <c r="BE202" s="359"/>
      <c r="BF202" s="359"/>
      <c r="BG202" s="359"/>
      <c r="BH202" s="359"/>
      <c r="BI202" s="359"/>
      <c r="BJ202" s="359"/>
      <c r="BK202" s="359"/>
      <c r="BL202" s="359"/>
      <c r="BM202" s="359"/>
      <c r="BN202" s="359"/>
      <c r="BO202" s="359"/>
      <c r="BP202" s="359"/>
      <c r="BQ202" s="359"/>
      <c r="BR202" s="359"/>
      <c r="BS202" s="359"/>
      <c r="BT202" s="359"/>
      <c r="BU202" s="359"/>
      <c r="BV202" s="359"/>
      <c r="BW202" s="359"/>
      <c r="BX202" s="359"/>
      <c r="BY202" s="359"/>
      <c r="BZ202" s="359"/>
      <c r="CA202" s="359"/>
      <c r="CB202" s="359"/>
      <c r="CC202" s="359"/>
      <c r="CD202" s="359"/>
      <c r="CE202" s="359"/>
      <c r="CF202" s="359"/>
      <c r="CG202" s="359"/>
      <c r="CH202" s="359"/>
      <c r="CI202" s="359"/>
      <c r="CJ202" s="359"/>
      <c r="CK202" s="359"/>
      <c r="CL202" s="359"/>
      <c r="CM202" s="359"/>
      <c r="CN202" s="359"/>
      <c r="CO202" s="359"/>
      <c r="CP202" s="359"/>
      <c r="CQ202" s="359"/>
      <c r="CR202" s="359"/>
      <c r="CS202" s="359"/>
      <c r="CT202" s="359"/>
      <c r="CU202" s="359"/>
      <c r="CV202" s="359"/>
      <c r="CW202" s="359"/>
      <c r="CX202" s="359"/>
      <c r="CY202" s="359"/>
      <c r="CZ202" s="359"/>
      <c r="DA202" s="359"/>
      <c r="DB202" s="359"/>
      <c r="DC202" s="359"/>
      <c r="DD202" s="359"/>
      <c r="DE202" s="359"/>
      <c r="DF202" s="359"/>
      <c r="DG202" s="359"/>
      <c r="DH202" s="359"/>
      <c r="DI202" s="359"/>
      <c r="DJ202" s="359"/>
      <c r="DK202" s="359"/>
      <c r="DL202" s="359"/>
      <c r="DM202" s="359"/>
      <c r="DN202" s="359"/>
      <c r="DO202" s="359"/>
      <c r="DP202" s="359"/>
      <c r="DQ202" s="359"/>
      <c r="DR202" s="359"/>
      <c r="DS202" s="359"/>
      <c r="DT202" s="359"/>
      <c r="DU202" s="359"/>
      <c r="DV202" s="359"/>
      <c r="DW202" s="359"/>
      <c r="DX202" s="359"/>
      <c r="DY202" s="359"/>
      <c r="DZ202" s="359"/>
      <c r="EA202" s="359"/>
      <c r="EB202" s="359"/>
      <c r="EC202" s="359"/>
      <c r="ED202" s="359"/>
      <c r="EE202" s="359"/>
      <c r="EF202" s="359"/>
      <c r="EG202" s="359"/>
      <c r="EH202" s="359"/>
      <c r="EI202" s="359"/>
      <c r="EJ202" s="359"/>
      <c r="EK202" s="359"/>
      <c r="EL202" s="359"/>
      <c r="EM202" s="359"/>
      <c r="EN202" s="359"/>
      <c r="EO202" s="359"/>
      <c r="EP202" s="359"/>
      <c r="EQ202" s="359"/>
      <c r="ER202" s="359"/>
      <c r="ES202" s="359"/>
      <c r="ET202" s="359"/>
      <c r="EU202" s="359"/>
      <c r="EV202" s="359"/>
      <c r="EW202" s="359"/>
      <c r="EX202" s="359"/>
      <c r="EY202" s="359"/>
      <c r="EZ202" s="359"/>
      <c r="FA202" s="359"/>
      <c r="FB202" s="359"/>
      <c r="FC202" s="359"/>
      <c r="FD202" s="359"/>
      <c r="FE202" s="359"/>
      <c r="FF202" s="359"/>
      <c r="FG202" s="359"/>
      <c r="FH202" s="359"/>
      <c r="FI202" s="359"/>
      <c r="FJ202" s="359"/>
      <c r="FK202" s="359"/>
      <c r="FL202" s="359"/>
      <c r="FM202" s="359"/>
      <c r="FN202" s="359"/>
      <c r="FO202" s="359"/>
      <c r="FP202" s="359"/>
      <c r="FQ202" s="359"/>
      <c r="FR202" s="359"/>
      <c r="FS202" s="359"/>
      <c r="FT202" s="359"/>
      <c r="FU202" s="359"/>
      <c r="FV202" s="359"/>
      <c r="FW202" s="359"/>
      <c r="FX202" s="359"/>
      <c r="FY202" s="359"/>
      <c r="FZ202" s="359"/>
      <c r="GA202" s="359"/>
      <c r="GB202" s="359"/>
      <c r="GC202" s="359"/>
      <c r="GD202" s="359"/>
      <c r="GE202" s="359"/>
      <c r="GF202" s="359"/>
      <c r="GG202" s="359"/>
      <c r="GH202" s="359"/>
      <c r="GI202" s="359"/>
      <c r="GJ202" s="359"/>
      <c r="GK202" s="359"/>
      <c r="GL202" s="359"/>
      <c r="GM202" s="359"/>
      <c r="GN202" s="359"/>
      <c r="GO202" s="359"/>
      <c r="GP202" s="359"/>
      <c r="GQ202" s="359"/>
      <c r="GR202" s="359"/>
      <c r="GS202" s="359"/>
      <c r="GT202" s="359"/>
      <c r="GU202" s="359"/>
      <c r="GV202" s="359"/>
      <c r="GW202" s="359"/>
      <c r="GX202" s="359"/>
      <c r="GY202" s="359"/>
      <c r="GZ202" s="359"/>
      <c r="HA202" s="359"/>
      <c r="HB202" s="359"/>
      <c r="HC202" s="359"/>
      <c r="HD202" s="359"/>
      <c r="HE202" s="359"/>
      <c r="HF202" s="359"/>
      <c r="HG202" s="359"/>
      <c r="HH202" s="359"/>
      <c r="HI202" s="359"/>
      <c r="HJ202" s="359"/>
      <c r="HK202" s="359"/>
      <c r="HL202" s="359"/>
      <c r="HM202" s="359"/>
      <c r="HN202" s="359"/>
      <c r="HO202" s="359"/>
      <c r="HP202" s="359"/>
      <c r="HQ202" s="359"/>
      <c r="HR202" s="359"/>
      <c r="HS202" s="359"/>
      <c r="HT202" s="359"/>
      <c r="HU202" s="359"/>
      <c r="HV202" s="359"/>
      <c r="HW202" s="359"/>
      <c r="HX202" s="359"/>
      <c r="HY202" s="359"/>
      <c r="HZ202" s="359"/>
      <c r="IA202" s="359"/>
      <c r="IB202" s="359"/>
      <c r="IC202" s="359"/>
      <c r="ID202" s="359"/>
      <c r="IE202" s="359"/>
      <c r="IF202" s="359"/>
      <c r="IG202" s="359"/>
      <c r="IH202" s="359"/>
      <c r="II202" s="359"/>
      <c r="IJ202" s="359"/>
      <c r="IK202" s="359"/>
      <c r="IL202" s="359"/>
      <c r="IM202" s="359"/>
      <c r="IN202" s="359"/>
      <c r="IO202" s="359"/>
      <c r="IP202" s="359"/>
      <c r="IQ202" s="359"/>
      <c r="IR202" s="359"/>
      <c r="IS202" s="359"/>
      <c r="IT202" s="359"/>
      <c r="IU202" s="359"/>
      <c r="IV202" s="359"/>
      <c r="IW202" s="359"/>
      <c r="IX202" s="359"/>
      <c r="IY202" s="359"/>
      <c r="IZ202" s="359"/>
      <c r="JA202" s="359"/>
      <c r="JB202" s="359"/>
      <c r="JC202" s="359"/>
      <c r="JD202" s="359"/>
      <c r="JE202" s="359"/>
      <c r="JF202" s="359"/>
      <c r="JG202" s="359"/>
      <c r="JH202" s="359"/>
      <c r="JI202" s="359"/>
      <c r="JJ202" s="359"/>
      <c r="JK202" s="359"/>
      <c r="JL202" s="359"/>
      <c r="JM202" s="359"/>
      <c r="JN202" s="359"/>
      <c r="JO202" s="359"/>
      <c r="JP202" s="359"/>
      <c r="JQ202" s="359"/>
      <c r="JR202" s="359"/>
      <c r="JS202" s="359"/>
      <c r="JT202" s="359"/>
      <c r="JU202" s="359"/>
      <c r="JV202" s="359"/>
      <c r="JW202" s="359"/>
      <c r="JX202" s="359"/>
      <c r="JY202" s="359"/>
      <c r="JZ202" s="359"/>
      <c r="KA202" s="359"/>
      <c r="KB202" s="359"/>
      <c r="KC202" s="359"/>
      <c r="KD202" s="359"/>
      <c r="KE202" s="359"/>
    </row>
    <row r="203" spans="1:331" x14ac:dyDescent="0.25">
      <c r="A203" s="141"/>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c r="GN203" s="78"/>
      <c r="GO203" s="78"/>
      <c r="GP203" s="78"/>
      <c r="GQ203" s="78"/>
      <c r="GR203" s="78"/>
      <c r="GS203" s="78"/>
      <c r="GT203" s="78"/>
      <c r="GU203" s="78"/>
      <c r="GV203" s="78"/>
      <c r="GW203" s="78"/>
      <c r="GX203" s="78"/>
      <c r="GY203" s="78"/>
      <c r="GZ203" s="78"/>
      <c r="HA203" s="78"/>
      <c r="HB203" s="78"/>
      <c r="HC203" s="78"/>
      <c r="HD203" s="78"/>
      <c r="HE203" s="78"/>
      <c r="HF203" s="78"/>
      <c r="HG203" s="78"/>
      <c r="HH203" s="78"/>
      <c r="HI203" s="78"/>
      <c r="HJ203" s="78"/>
      <c r="HK203" s="78"/>
      <c r="HL203" s="78"/>
      <c r="HQ203" s="78"/>
      <c r="HR203" s="78"/>
      <c r="HS203" s="78"/>
      <c r="HT203" s="78"/>
      <c r="HU203" s="78"/>
      <c r="HV203" s="78"/>
      <c r="HW203" s="78"/>
      <c r="HX203" s="78"/>
      <c r="HY203" s="78"/>
      <c r="HZ203" s="78"/>
      <c r="IA203" s="78"/>
      <c r="IB203" s="78"/>
      <c r="IC203" s="78"/>
      <c r="ID203" s="78"/>
      <c r="IE203" s="78"/>
      <c r="IF203" s="78"/>
      <c r="IG203" s="78"/>
      <c r="IH203" s="78"/>
      <c r="II203" s="78"/>
      <c r="IJ203" s="78"/>
      <c r="IK203" s="78"/>
      <c r="IL203" s="78"/>
      <c r="IM203" s="78"/>
      <c r="IN203" s="78"/>
      <c r="IO203" s="78"/>
      <c r="IP203" s="78"/>
      <c r="IQ203" s="78"/>
      <c r="IR203" s="78"/>
      <c r="IS203" s="78"/>
      <c r="IT203" s="78"/>
      <c r="IU203" s="78"/>
      <c r="IV203" s="78"/>
      <c r="IW203" s="78"/>
      <c r="IX203" s="78"/>
      <c r="IY203" s="78"/>
      <c r="IZ203" s="78"/>
      <c r="JA203" s="78"/>
      <c r="JB203" s="78"/>
      <c r="JC203" s="78"/>
      <c r="JD203" s="78"/>
      <c r="JE203" s="78"/>
      <c r="JF203" s="78"/>
      <c r="JG203" s="78"/>
      <c r="JH203" s="78"/>
      <c r="JI203" s="78"/>
      <c r="JJ203" s="78"/>
      <c r="JK203" s="78"/>
      <c r="JL203" s="78"/>
      <c r="JM203" s="78"/>
      <c r="JN203" s="78"/>
      <c r="JO203" s="78"/>
      <c r="JP203" s="78"/>
      <c r="JQ203" s="78"/>
      <c r="JR203" s="78"/>
      <c r="JS203" s="78"/>
      <c r="JT203" s="141"/>
      <c r="JV203" s="78"/>
      <c r="JX203" s="141"/>
      <c r="JY203" s="141"/>
      <c r="KA203" s="78"/>
      <c r="KB203" s="158"/>
    </row>
    <row r="204" spans="1:331" x14ac:dyDescent="0.25">
      <c r="A204" s="79" t="s">
        <v>42</v>
      </c>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c r="AB204" s="159"/>
      <c r="AC204" s="159"/>
      <c r="AD204" s="159"/>
      <c r="AE204" s="159"/>
      <c r="AF204" s="159"/>
      <c r="AG204" s="159"/>
      <c r="AH204" s="159"/>
      <c r="AI204" s="159"/>
      <c r="AJ204" s="159"/>
      <c r="AK204" s="159"/>
      <c r="AL204" s="159"/>
      <c r="AM204" s="159"/>
      <c r="AN204" s="159"/>
      <c r="AO204" s="159"/>
      <c r="AP204" s="159"/>
      <c r="AQ204" s="159"/>
      <c r="AR204" s="159"/>
      <c r="AS204" s="159"/>
      <c r="AT204" s="159"/>
      <c r="AU204" s="159"/>
      <c r="AV204" s="159"/>
      <c r="AW204" s="159"/>
      <c r="AX204" s="159"/>
      <c r="AY204" s="159"/>
      <c r="AZ204" s="159"/>
      <c r="BA204" s="159"/>
      <c r="BB204" s="159"/>
      <c r="BC204" s="159"/>
      <c r="BD204" s="159"/>
      <c r="BE204" s="159"/>
      <c r="BF204" s="159"/>
      <c r="BG204" s="159"/>
      <c r="BH204" s="159"/>
      <c r="BI204" s="159"/>
      <c r="BJ204" s="159"/>
      <c r="BK204" s="159"/>
      <c r="BL204" s="159"/>
      <c r="BM204" s="159"/>
      <c r="BN204" s="159"/>
      <c r="BO204" s="159"/>
      <c r="BP204" s="159"/>
      <c r="BQ204" s="159"/>
      <c r="BR204" s="159"/>
      <c r="BS204" s="159"/>
      <c r="BT204" s="159"/>
      <c r="BU204" s="159"/>
      <c r="BV204" s="159"/>
      <c r="BW204" s="159"/>
      <c r="BX204" s="159"/>
      <c r="BY204" s="159"/>
      <c r="BZ204" s="159"/>
      <c r="CA204" s="159"/>
      <c r="CB204" s="159"/>
      <c r="CC204" s="159"/>
      <c r="CD204" s="159"/>
      <c r="CE204" s="159"/>
      <c r="CF204" s="159"/>
      <c r="CG204" s="159"/>
      <c r="CH204" s="159"/>
      <c r="CI204" s="159"/>
      <c r="CJ204" s="159"/>
      <c r="CK204" s="159"/>
      <c r="CL204" s="159"/>
      <c r="CM204" s="159"/>
      <c r="CN204" s="159"/>
      <c r="CO204" s="159"/>
      <c r="CP204" s="159"/>
      <c r="CQ204" s="159"/>
      <c r="CR204" s="159"/>
      <c r="CS204" s="159"/>
      <c r="CT204" s="159"/>
      <c r="CU204" s="159"/>
      <c r="CV204" s="159"/>
      <c r="CW204" s="159"/>
      <c r="CX204" s="159"/>
      <c r="CY204" s="159"/>
      <c r="CZ204" s="159"/>
      <c r="DA204" s="159"/>
      <c r="DB204" s="159"/>
      <c r="DC204" s="159"/>
      <c r="DD204" s="159"/>
      <c r="DE204" s="159"/>
      <c r="DF204" s="159"/>
      <c r="DG204" s="159"/>
      <c r="DH204" s="159"/>
      <c r="DI204" s="159"/>
      <c r="DJ204" s="159"/>
      <c r="DK204" s="159"/>
      <c r="DL204" s="159"/>
      <c r="DM204" s="159"/>
      <c r="DN204" s="159"/>
      <c r="DO204" s="159"/>
      <c r="DP204" s="159"/>
      <c r="DQ204" s="159"/>
      <c r="DR204" s="159"/>
      <c r="DS204" s="159"/>
      <c r="DT204" s="159"/>
      <c r="DU204" s="159"/>
      <c r="DV204" s="159"/>
      <c r="DW204" s="159"/>
      <c r="DX204" s="159"/>
      <c r="DY204" s="159"/>
      <c r="DZ204" s="159"/>
      <c r="EA204" s="159"/>
      <c r="EB204" s="159"/>
      <c r="EC204" s="159"/>
      <c r="ED204" s="159"/>
      <c r="EE204" s="159"/>
      <c r="EF204" s="159"/>
      <c r="EG204" s="159"/>
      <c r="EH204" s="159"/>
      <c r="EI204" s="159"/>
      <c r="EJ204" s="159"/>
      <c r="EK204" s="159"/>
      <c r="EL204" s="159"/>
      <c r="EM204" s="159"/>
      <c r="EN204" s="159"/>
      <c r="EO204" s="159"/>
      <c r="EP204" s="159"/>
      <c r="EQ204" s="159"/>
      <c r="ER204" s="159"/>
      <c r="ES204" s="159"/>
      <c r="ET204" s="159"/>
      <c r="EU204" s="159"/>
      <c r="EV204" s="159"/>
      <c r="EW204" s="159"/>
      <c r="EX204" s="159"/>
      <c r="EY204" s="159"/>
      <c r="EZ204" s="159"/>
      <c r="FA204" s="159"/>
      <c r="FB204" s="159"/>
      <c r="FC204" s="159"/>
      <c r="FD204" s="159"/>
      <c r="FE204" s="159"/>
      <c r="FF204" s="159"/>
      <c r="FG204" s="159"/>
      <c r="FH204" s="159"/>
      <c r="FI204" s="159"/>
      <c r="FJ204" s="159"/>
      <c r="FK204" s="159"/>
      <c r="FL204" s="159"/>
      <c r="FM204" s="159"/>
      <c r="FN204" s="159"/>
      <c r="FO204" s="159"/>
      <c r="FP204" s="159"/>
      <c r="FQ204" s="159"/>
      <c r="FR204" s="159"/>
      <c r="FS204" s="159"/>
      <c r="FT204" s="159"/>
      <c r="FU204" s="159"/>
      <c r="FV204" s="159"/>
      <c r="FW204" s="159"/>
      <c r="FX204" s="159"/>
      <c r="FY204" s="159"/>
      <c r="FZ204" s="159"/>
      <c r="GA204" s="159"/>
      <c r="GB204" s="159"/>
      <c r="GC204" s="159"/>
      <c r="GD204" s="159"/>
      <c r="GE204" s="159"/>
      <c r="GF204" s="159"/>
      <c r="GG204" s="159"/>
      <c r="GH204" s="159"/>
      <c r="GI204" s="159"/>
      <c r="GJ204" s="159"/>
      <c r="GK204" s="159"/>
      <c r="GL204" s="159"/>
      <c r="GM204" s="159"/>
      <c r="GN204" s="159"/>
      <c r="GO204" s="159"/>
      <c r="GP204" s="159"/>
      <c r="GQ204" s="159"/>
      <c r="GR204" s="159"/>
      <c r="GS204" s="159"/>
      <c r="GT204" s="159"/>
      <c r="GU204" s="159"/>
      <c r="GV204" s="159"/>
      <c r="GW204" s="159"/>
      <c r="GX204" s="159"/>
      <c r="GY204" s="159"/>
      <c r="GZ204" s="159"/>
      <c r="HA204" s="159"/>
      <c r="HB204" s="159"/>
      <c r="HC204" s="159"/>
      <c r="HD204" s="159"/>
      <c r="HE204" s="159"/>
      <c r="HF204" s="159"/>
      <c r="HG204" s="159"/>
      <c r="HH204" s="159"/>
      <c r="HI204" s="159"/>
      <c r="HJ204" s="159"/>
      <c r="HK204" s="159"/>
      <c r="HL204" s="159"/>
      <c r="HQ204" s="159"/>
      <c r="HR204" s="159"/>
      <c r="HS204" s="159"/>
      <c r="HT204" s="159"/>
      <c r="HU204" s="159"/>
      <c r="HV204" s="159"/>
      <c r="HW204" s="159"/>
      <c r="HX204" s="159"/>
      <c r="HY204" s="159"/>
      <c r="HZ204" s="159"/>
      <c r="IA204" s="159"/>
      <c r="IB204" s="159"/>
      <c r="IC204" s="159"/>
      <c r="ID204" s="159"/>
      <c r="IE204" s="159"/>
      <c r="IF204" s="159"/>
      <c r="IG204" s="159"/>
      <c r="IH204" s="159"/>
      <c r="II204" s="159"/>
      <c r="IJ204" s="159"/>
      <c r="IK204" s="159"/>
      <c r="IL204" s="159"/>
      <c r="IM204" s="159"/>
      <c r="IN204" s="159"/>
      <c r="IO204" s="159"/>
      <c r="IP204" s="159"/>
      <c r="IQ204" s="159"/>
      <c r="IR204" s="159"/>
      <c r="IS204" s="159"/>
      <c r="IT204" s="159"/>
      <c r="IU204" s="159"/>
      <c r="IV204" s="159"/>
      <c r="IW204" s="159"/>
      <c r="IX204" s="159"/>
      <c r="IY204" s="159"/>
      <c r="IZ204" s="159"/>
      <c r="JA204" s="159"/>
      <c r="JB204" s="159"/>
      <c r="JC204" s="159"/>
      <c r="JD204" s="159"/>
      <c r="JE204" s="159"/>
      <c r="JF204" s="159"/>
      <c r="JG204" s="159"/>
      <c r="JH204" s="159"/>
      <c r="JI204" s="159"/>
      <c r="JJ204" s="159"/>
      <c r="JK204" s="159"/>
      <c r="JL204" s="159"/>
      <c r="JM204" s="159"/>
      <c r="JN204" s="159"/>
      <c r="JO204" s="159"/>
      <c r="JP204" s="159"/>
      <c r="JQ204" s="159"/>
      <c r="JR204" s="159"/>
      <c r="JS204" s="159"/>
      <c r="JT204" s="159"/>
      <c r="JV204" s="159"/>
      <c r="JX204" s="159"/>
      <c r="JY204" s="159"/>
      <c r="KA204" s="48"/>
      <c r="KB204" s="158"/>
    </row>
    <row r="205" spans="1:331" x14ac:dyDescent="0.25">
      <c r="A205" s="221">
        <v>44476</v>
      </c>
      <c r="B205" s="160" t="s">
        <v>224</v>
      </c>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c r="AT205" s="160"/>
      <c r="AU205" s="160"/>
      <c r="AV205" s="160"/>
      <c r="AW205" s="160"/>
      <c r="AX205" s="160"/>
      <c r="AY205" s="160"/>
      <c r="AZ205" s="160"/>
      <c r="BA205" s="160"/>
      <c r="BB205" s="160"/>
      <c r="BC205" s="160"/>
      <c r="BD205" s="160"/>
      <c r="BE205" s="160"/>
      <c r="BF205" s="160"/>
      <c r="BG205" s="160"/>
      <c r="BH205" s="160"/>
      <c r="BI205" s="160"/>
      <c r="BJ205" s="160"/>
      <c r="BK205" s="160"/>
      <c r="BL205" s="160"/>
      <c r="BM205" s="160"/>
      <c r="BN205" s="160"/>
      <c r="BO205" s="160"/>
      <c r="BP205" s="160"/>
      <c r="BQ205" s="160"/>
      <c r="BR205" s="160"/>
      <c r="BS205" s="160"/>
      <c r="BT205" s="160"/>
      <c r="BU205" s="160"/>
      <c r="BV205" s="160"/>
      <c r="BW205" s="160"/>
      <c r="BX205" s="160"/>
      <c r="BY205" s="160"/>
      <c r="BZ205" s="160"/>
      <c r="CA205" s="160"/>
      <c r="CB205" s="160"/>
      <c r="CC205" s="160"/>
      <c r="CD205" s="160"/>
      <c r="CE205" s="160"/>
      <c r="CF205" s="160"/>
      <c r="CG205" s="160"/>
      <c r="CH205" s="160"/>
      <c r="CI205" s="160"/>
      <c r="CJ205" s="160"/>
      <c r="CK205" s="160"/>
      <c r="CL205" s="160"/>
      <c r="CM205" s="160"/>
      <c r="CN205" s="160"/>
      <c r="CO205" s="160"/>
      <c r="CP205" s="160"/>
      <c r="CQ205" s="160"/>
      <c r="CR205" s="160"/>
      <c r="CS205" s="160"/>
      <c r="CT205" s="160"/>
      <c r="CU205" s="160"/>
      <c r="CV205" s="160"/>
      <c r="CW205" s="160"/>
      <c r="CX205" s="160"/>
      <c r="CY205" s="160"/>
      <c r="CZ205" s="160"/>
      <c r="DA205" s="160"/>
      <c r="DB205" s="160"/>
      <c r="DC205" s="160"/>
      <c r="DD205" s="160"/>
      <c r="DE205" s="160"/>
      <c r="DF205" s="160"/>
      <c r="DG205" s="160"/>
      <c r="DH205" s="160"/>
      <c r="DI205" s="160"/>
      <c r="DJ205" s="160"/>
      <c r="DK205" s="160"/>
      <c r="DL205" s="160"/>
      <c r="DM205" s="160"/>
      <c r="DN205" s="160"/>
      <c r="DO205" s="160"/>
      <c r="DP205" s="160"/>
      <c r="DQ205" s="160"/>
      <c r="DR205" s="160"/>
      <c r="DS205" s="160"/>
      <c r="DT205" s="160"/>
      <c r="DU205" s="160"/>
      <c r="DV205" s="160"/>
      <c r="DW205" s="160"/>
      <c r="DX205" s="160"/>
      <c r="DY205" s="160"/>
      <c r="DZ205" s="160"/>
      <c r="EA205" s="160"/>
      <c r="EB205" s="160"/>
      <c r="EC205" s="160"/>
      <c r="ED205" s="160"/>
      <c r="EE205" s="160"/>
      <c r="EF205" s="160"/>
      <c r="EG205" s="160"/>
      <c r="EH205" s="160"/>
      <c r="EI205" s="160"/>
      <c r="EJ205" s="160"/>
      <c r="EK205" s="160"/>
      <c r="EL205" s="160"/>
      <c r="EM205" s="160"/>
      <c r="EN205" s="160"/>
      <c r="EO205" s="160"/>
      <c r="EP205" s="160"/>
      <c r="EQ205" s="160"/>
      <c r="ER205" s="160"/>
      <c r="ES205" s="160"/>
      <c r="ET205" s="160"/>
      <c r="EU205" s="160"/>
      <c r="EV205" s="160"/>
      <c r="EW205" s="160"/>
      <c r="EX205" s="160"/>
      <c r="EY205" s="160"/>
      <c r="EZ205" s="160"/>
      <c r="FA205" s="160"/>
      <c r="FB205" s="160"/>
      <c r="FC205" s="160"/>
      <c r="FD205" s="160"/>
      <c r="FE205" s="160"/>
      <c r="FF205" s="160"/>
      <c r="FG205" s="160"/>
      <c r="FH205" s="160"/>
      <c r="FI205" s="160"/>
      <c r="FJ205" s="160"/>
      <c r="FK205" s="160"/>
      <c r="FL205" s="160"/>
      <c r="FM205" s="160"/>
      <c r="FN205" s="160"/>
      <c r="FO205" s="160"/>
      <c r="FP205" s="160"/>
      <c r="FQ205" s="160"/>
      <c r="FR205" s="160"/>
      <c r="FS205" s="160"/>
      <c r="FT205" s="160"/>
      <c r="FU205" s="160"/>
      <c r="FV205" s="160"/>
      <c r="FW205" s="160"/>
      <c r="FX205" s="160"/>
      <c r="FY205" s="160"/>
      <c r="FZ205" s="160"/>
      <c r="GA205" s="160"/>
      <c r="GB205" s="160"/>
      <c r="GC205" s="160"/>
      <c r="GD205" s="160"/>
      <c r="GE205" s="160"/>
      <c r="GF205" s="160"/>
      <c r="GG205" s="160"/>
      <c r="GH205" s="160"/>
      <c r="GI205" s="160"/>
      <c r="GJ205" s="160"/>
      <c r="GK205" s="160"/>
      <c r="GL205" s="160"/>
      <c r="GM205" s="160"/>
      <c r="GN205" s="160"/>
      <c r="GO205" s="160"/>
      <c r="GP205" s="160"/>
      <c r="GQ205" s="159"/>
      <c r="GR205" s="159"/>
      <c r="GS205" s="160"/>
      <c r="GT205" s="159"/>
      <c r="GU205" s="159"/>
      <c r="GV205" s="159"/>
      <c r="GW205" s="159"/>
      <c r="GX205" s="159"/>
      <c r="GY205" s="159"/>
      <c r="GZ205" s="159"/>
      <c r="HA205" s="159"/>
      <c r="HB205" s="159"/>
      <c r="HC205" s="159"/>
      <c r="HD205" s="159"/>
      <c r="HE205" s="159"/>
      <c r="HF205" s="159"/>
      <c r="HG205" s="159"/>
      <c r="HH205" s="159"/>
      <c r="HI205" s="159"/>
      <c r="HJ205" s="159"/>
      <c r="HK205" s="159"/>
      <c r="HL205" s="159"/>
      <c r="HQ205" s="159"/>
      <c r="HR205" s="159"/>
      <c r="HS205" s="159"/>
      <c r="HT205" s="159"/>
      <c r="HU205" s="159"/>
      <c r="HV205" s="159"/>
      <c r="HW205" s="159"/>
      <c r="HX205" s="159"/>
      <c r="HY205" s="159"/>
      <c r="HZ205" s="159"/>
      <c r="IA205" s="159"/>
      <c r="IB205" s="159"/>
      <c r="IC205" s="159"/>
      <c r="ID205" s="159"/>
      <c r="IE205" s="159"/>
      <c r="IF205" s="159"/>
      <c r="IG205" s="159"/>
      <c r="IH205" s="159"/>
      <c r="II205" s="159"/>
      <c r="IJ205" s="159"/>
      <c r="IK205" s="159"/>
      <c r="IL205" s="159"/>
      <c r="IM205" s="159"/>
      <c r="IN205" s="159"/>
      <c r="IO205" s="159"/>
      <c r="IP205" s="159"/>
      <c r="IQ205" s="159"/>
      <c r="IR205" s="159"/>
      <c r="IS205" s="159"/>
      <c r="IT205" s="159"/>
      <c r="IU205" s="159"/>
      <c r="IV205" s="159"/>
      <c r="IW205" s="159"/>
      <c r="IX205" s="159"/>
      <c r="IY205" s="159"/>
      <c r="IZ205" s="159"/>
      <c r="JA205" s="159"/>
      <c r="JB205" s="159"/>
      <c r="JC205" s="159"/>
      <c r="JD205" s="159"/>
      <c r="JE205" s="159"/>
      <c r="JF205" s="159"/>
      <c r="JG205" s="159"/>
      <c r="JH205" s="159"/>
      <c r="JI205" s="159"/>
      <c r="JJ205" s="159"/>
      <c r="JK205" s="159"/>
      <c r="JL205" s="159"/>
      <c r="JM205" s="159"/>
      <c r="JN205" s="159"/>
      <c r="JO205" s="159"/>
      <c r="JP205" s="159"/>
      <c r="JQ205" s="159"/>
      <c r="JR205" s="159"/>
      <c r="JS205" s="159"/>
      <c r="JT205" s="159"/>
      <c r="JV205" s="159"/>
      <c r="JX205" s="159"/>
      <c r="JY205" s="159"/>
      <c r="KA205" s="48"/>
      <c r="KB205" s="158"/>
    </row>
  </sheetData>
  <mergeCells count="3">
    <mergeCell ref="B6:KE6"/>
    <mergeCell ref="B199:KE199"/>
    <mergeCell ref="B202:KE202"/>
  </mergeCells>
  <hyperlinks>
    <hyperlink ref="B200"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Metadata</vt:lpstr>
      <vt:lpstr>CDC_Data</vt:lpstr>
      <vt:lpstr>CDC_PlaceofDeath_week</vt:lpstr>
      <vt:lpstr>CDC_PlaceofDeath_month</vt:lpstr>
      <vt:lpstr>CDC_WeeklyTotal</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Mesle France</dc:creator>
  <cp:lastModifiedBy>admined</cp:lastModifiedBy>
  <cp:revision>35</cp:revision>
  <dcterms:created xsi:type="dcterms:W3CDTF">2020-04-15T20:51:13Z</dcterms:created>
  <dcterms:modified xsi:type="dcterms:W3CDTF">2021-10-08T10:08:35Z</dcterms:modified>
</cp:coreProperties>
</file>