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mrj/Documents/grad school/info 294 (internships)/summer 2026/PNWU/project work/Your-Library-Your-Impact/Untitled/dashboard/data/costs/"/>
    </mc:Choice>
  </mc:AlternateContent>
  <xr:revisionPtr revIDLastSave="0" documentId="13_ncr:1_{71F4D0DB-8A93-7040-98B4-A2E1F42E36AF}" xr6:coauthVersionLast="47" xr6:coauthVersionMax="47" xr10:uidLastSave="{00000000-0000-0000-0000-000000000000}"/>
  <bookViews>
    <workbookView xWindow="28800" yWindow="600" windowWidth="29040" windowHeight="15720" xr2:uid="{FDB42F7E-342A-442C-B5FD-C9594114F5E6}"/>
  </bookViews>
  <sheets>
    <sheet name="Cost Per Student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9" i="1" l="1"/>
  <c r="E29" i="1"/>
  <c r="D29" i="1"/>
  <c r="C29" i="1"/>
  <c r="B29" i="1"/>
</calcChain>
</file>

<file path=xl/sharedStrings.xml><?xml version="1.0" encoding="utf-8"?>
<sst xmlns="http://schemas.openxmlformats.org/spreadsheetml/2006/main" count="34" uniqueCount="34">
  <si>
    <t>Resource</t>
  </si>
  <si>
    <t>Books (ebooks and print)</t>
  </si>
  <si>
    <t>Copyright Clearance Center</t>
  </si>
  <si>
    <t>EBSCO CINAHL Complete</t>
  </si>
  <si>
    <t>EBSCO Discovery</t>
  </si>
  <si>
    <t>EBSCO DynaMed</t>
  </si>
  <si>
    <t>EBSCO MEDLINE Complete</t>
  </si>
  <si>
    <t>EBSCO Journal Subscriptions</t>
  </si>
  <si>
    <t>Elsevier ClinicalKey Flex</t>
  </si>
  <si>
    <t>Interlibrary loan</t>
  </si>
  <si>
    <t>McGraw-Hill AccessMedicine</t>
  </si>
  <si>
    <t>McGraw-Hill AccessMedicine Case Files Collection</t>
  </si>
  <si>
    <t>McGraw-Hill AccessPhysiotherapy</t>
  </si>
  <si>
    <t>McGraw-Hill FA Davis Collection</t>
  </si>
  <si>
    <t>New York Times</t>
  </si>
  <si>
    <t>Chronicle of Higher Ed</t>
  </si>
  <si>
    <t>OVID/Wolters Kluwer Acland Anatomy Online</t>
  </si>
  <si>
    <t>OVID/Wolters Kluwer Bates Visual Guide with OSCE Videos</t>
  </si>
  <si>
    <t>OVID/Wolters Kluwer Board Review Series Online</t>
  </si>
  <si>
    <t>OVID/Wolters Kluwer LWW Health Library Collection, Basic Sciences Premium</t>
  </si>
  <si>
    <t>OVID/Wolters Kluwer LWW Health Library Collection, Osteopathic</t>
  </si>
  <si>
    <t>Oxford Univ Press (AMA Manual of Style)</t>
  </si>
  <si>
    <t>Thieme Gilroy Atlas of Anatomy</t>
  </si>
  <si>
    <t>Trip Database Pro</t>
  </si>
  <si>
    <t>UpToDate</t>
  </si>
  <si>
    <t>Ask Dr. Sasquatch 24/7/365 Virtual Reference Chat Service</t>
  </si>
  <si>
    <t>Gale database library</t>
  </si>
  <si>
    <t>Cochrane Library</t>
  </si>
  <si>
    <t>TOTAL PER STUDENT</t>
  </si>
  <si>
    <t>AY21-22</t>
  </si>
  <si>
    <t>AY22-23</t>
  </si>
  <si>
    <t>AY23-24</t>
  </si>
  <si>
    <t>AY24-25</t>
  </si>
  <si>
    <t>AY25-26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</si>
</sst>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44" fontId="0" fillId="0" borderId="0" xfId="0" applyNumberFormat="1"/>
    <xf numFmtId="0" fontId="0" fillId="0" borderId="0" xfId="0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3D3EF-A63B-4B28-B578-1074013C60DA}">
  <dimension ref="A1:F29"/>
  <sheetViews>
    <sheetView tabSelected="1" workbookViewId="0">
      <selection activeCell="F2" sqref="F2"/>
    </sheetView>
  </sheetViews>
  <sheetFormatPr baseColWidth="10" defaultColWidth="8.83203125" defaultRowHeight="15" x14ac:dyDescent="0.2"/>
  <cols>
    <col min="1" max="1" width="68.6640625" customWidth="1"/>
    <col min="2" max="6" width="23.6640625" customWidth="1"/>
  </cols>
  <sheetData>
    <row r="1" spans="1:6" x14ac:dyDescent="0.2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</row>
    <row r="2" spans="1:6" x14ac:dyDescent="0.2">
      <c r="A2" t="s">
        <v>1</v>
      </c>
      <c r="B2" s="1">
        <v>1.9351701782820097</v>
      </c>
      <c r="C2" s="2">
        <v>7.712218649517685</v>
      </c>
      <c r="D2" s="2">
        <v>7.069230769230769</v>
      </c>
      <c r="E2" s="2">
        <v>17.464661654135337</v>
      </c>
    </row>
    <row r="3" spans="1:6" x14ac:dyDescent="0.2">
      <c r="A3" t="s">
        <v>2</v>
      </c>
      <c r="B3" s="1">
        <v>9.8200972447325778</v>
      </c>
      <c r="C3" s="2">
        <v>10.345659163987138</v>
      </c>
      <c r="D3" s="2">
        <v>11.29076923076923</v>
      </c>
      <c r="E3" s="2">
        <v>11.230075187969925</v>
      </c>
    </row>
    <row r="4" spans="1:6" x14ac:dyDescent="0.2">
      <c r="A4" t="s">
        <v>3</v>
      </c>
      <c r="B4" s="1">
        <v>13.376012965964344</v>
      </c>
      <c r="C4" s="2">
        <v>13.665594855305466</v>
      </c>
      <c r="D4" s="2">
        <v>13.467692307692309</v>
      </c>
      <c r="E4" s="2">
        <v>13.651127819548872</v>
      </c>
    </row>
    <row r="5" spans="1:6" x14ac:dyDescent="0.2">
      <c r="A5" t="s">
        <v>4</v>
      </c>
      <c r="B5" s="1">
        <v>14.693679092382496</v>
      </c>
      <c r="C5" s="2">
        <v>15.012861736334406</v>
      </c>
      <c r="D5" s="2">
        <v>14.796923076923077</v>
      </c>
      <c r="E5" s="2">
        <v>15.183458646616542</v>
      </c>
    </row>
    <row r="6" spans="1:6" x14ac:dyDescent="0.2">
      <c r="A6" t="s">
        <v>5</v>
      </c>
      <c r="B6" s="1">
        <v>37.25121555915721</v>
      </c>
      <c r="C6" s="2">
        <v>39.09967845659164</v>
      </c>
      <c r="D6" s="2">
        <v>38.986153846153847</v>
      </c>
      <c r="E6" s="2">
        <v>39.703759398496238</v>
      </c>
    </row>
    <row r="7" spans="1:6" x14ac:dyDescent="0.2">
      <c r="A7" t="s">
        <v>6</v>
      </c>
      <c r="B7" s="1">
        <v>20.063209076175042</v>
      </c>
      <c r="C7" s="2">
        <v>20.141479099678456</v>
      </c>
      <c r="D7" s="2">
        <v>20.083076923076923</v>
      </c>
      <c r="E7" s="2">
        <v>20.46015037593985</v>
      </c>
    </row>
    <row r="8" spans="1:6" x14ac:dyDescent="0.2">
      <c r="A8" t="s">
        <v>7</v>
      </c>
      <c r="B8" s="1">
        <v>61.627228525121559</v>
      </c>
      <c r="C8" s="2">
        <v>63.644694533762056</v>
      </c>
      <c r="D8" s="2">
        <v>61.666153846153847</v>
      </c>
      <c r="E8" s="2">
        <v>53.147368421052633</v>
      </c>
    </row>
    <row r="9" spans="1:6" x14ac:dyDescent="0.2">
      <c r="A9" t="s">
        <v>8</v>
      </c>
      <c r="B9" s="1">
        <v>88.680713128038903</v>
      </c>
      <c r="C9" s="2">
        <v>83.080385852090032</v>
      </c>
      <c r="D9" s="2">
        <v>81.090769230769226</v>
      </c>
      <c r="E9" s="2">
        <v>85.603007518796986</v>
      </c>
    </row>
    <row r="10" spans="1:6" x14ac:dyDescent="0.2">
      <c r="A10" t="s">
        <v>9</v>
      </c>
      <c r="B10" s="1">
        <v>0</v>
      </c>
      <c r="C10" s="2">
        <v>0.729903536977492</v>
      </c>
      <c r="D10" s="2">
        <v>1.3</v>
      </c>
      <c r="E10" s="2">
        <v>0.30225563909774439</v>
      </c>
    </row>
    <row r="11" spans="1:6" x14ac:dyDescent="0.2">
      <c r="A11" t="s">
        <v>10</v>
      </c>
      <c r="B11" s="1">
        <v>82.502431118314419</v>
      </c>
      <c r="C11" s="2">
        <v>80.858520900321537</v>
      </c>
      <c r="D11" s="2">
        <v>82.792307692307688</v>
      </c>
      <c r="E11" s="2">
        <v>86.589473684210532</v>
      </c>
    </row>
    <row r="12" spans="1:6" x14ac:dyDescent="0.2">
      <c r="A12" t="s">
        <v>11</v>
      </c>
      <c r="B12" s="1">
        <v>17.777957860615885</v>
      </c>
      <c r="C12" s="2">
        <v>17.755627009646304</v>
      </c>
      <c r="D12" s="2">
        <v>18.18</v>
      </c>
      <c r="E12" s="2">
        <v>19.013533834586465</v>
      </c>
    </row>
    <row r="13" spans="1:6" x14ac:dyDescent="0.2">
      <c r="A13" t="s">
        <v>12</v>
      </c>
      <c r="B13" s="1">
        <v>60.910858995137765</v>
      </c>
      <c r="C13" s="2">
        <v>10.659163987138264</v>
      </c>
      <c r="D13" s="2">
        <v>20.023076923076925</v>
      </c>
      <c r="E13" s="2">
        <v>20.941353383458647</v>
      </c>
    </row>
    <row r="14" spans="1:6" x14ac:dyDescent="0.2">
      <c r="A14" t="s">
        <v>13</v>
      </c>
      <c r="B14" s="1">
        <v>3.5948136142625606</v>
      </c>
      <c r="C14" s="2">
        <v>13.062700964630226</v>
      </c>
      <c r="D14" s="2">
        <v>21.630769230769232</v>
      </c>
      <c r="E14" s="2">
        <v>22.622556390977444</v>
      </c>
    </row>
    <row r="15" spans="1:6" x14ac:dyDescent="0.2">
      <c r="A15" t="s">
        <v>14</v>
      </c>
      <c r="B15" s="1">
        <v>0</v>
      </c>
      <c r="C15" s="2">
        <v>0</v>
      </c>
      <c r="D15" s="2">
        <v>4.493846153846154</v>
      </c>
      <c r="E15" s="2">
        <v>4.4857142857142858</v>
      </c>
    </row>
    <row r="16" spans="1:6" x14ac:dyDescent="0.2">
      <c r="A16" t="s">
        <v>15</v>
      </c>
      <c r="B16" s="1">
        <v>1.5672609400324149</v>
      </c>
      <c r="C16" s="2">
        <v>1.585209003215434</v>
      </c>
      <c r="D16" s="2">
        <v>1.5523076923076924</v>
      </c>
      <c r="E16" s="2">
        <v>1.5097744360902257</v>
      </c>
    </row>
    <row r="17" spans="1:6" x14ac:dyDescent="0.2">
      <c r="A17" t="s">
        <v>16</v>
      </c>
      <c r="B17" s="1">
        <v>8.6385737439222048</v>
      </c>
      <c r="C17" s="2">
        <v>9.0836012861736339</v>
      </c>
      <c r="D17" s="2">
        <v>9.2138461538461538</v>
      </c>
      <c r="E17" s="2">
        <v>11.052631578947368</v>
      </c>
    </row>
    <row r="18" spans="1:6" x14ac:dyDescent="0.2">
      <c r="A18" t="s">
        <v>17</v>
      </c>
      <c r="B18" s="1">
        <v>0</v>
      </c>
      <c r="C18" s="2">
        <v>0</v>
      </c>
      <c r="D18" s="2">
        <v>41.692307692307693</v>
      </c>
      <c r="E18" s="2">
        <v>42.789473684210527</v>
      </c>
    </row>
    <row r="19" spans="1:6" x14ac:dyDescent="0.2">
      <c r="A19" t="s">
        <v>18</v>
      </c>
      <c r="B19" s="1">
        <v>7.293354943273906</v>
      </c>
      <c r="C19" s="2">
        <v>7.6688102893890679</v>
      </c>
      <c r="D19" s="2">
        <v>7.7784615384615385</v>
      </c>
      <c r="E19" s="2">
        <v>8.0586466165413526</v>
      </c>
    </row>
    <row r="20" spans="1:6" x14ac:dyDescent="0.2">
      <c r="A20" t="s">
        <v>19</v>
      </c>
      <c r="B20" s="1">
        <v>29.27066450567261</v>
      </c>
      <c r="C20" s="2">
        <v>30.778135048231512</v>
      </c>
      <c r="D20" s="2">
        <v>31.22</v>
      </c>
      <c r="E20" s="2">
        <v>32.347368421052629</v>
      </c>
    </row>
    <row r="21" spans="1:6" x14ac:dyDescent="0.2">
      <c r="A21" t="s">
        <v>20</v>
      </c>
      <c r="B21" s="1">
        <v>13.392220421393841</v>
      </c>
      <c r="C21" s="2">
        <v>14.080385852090032</v>
      </c>
      <c r="D21" s="2">
        <v>14.281538461538462</v>
      </c>
      <c r="E21" s="2">
        <v>14.796992481203008</v>
      </c>
    </row>
    <row r="22" spans="1:6" x14ac:dyDescent="0.2">
      <c r="A22" s="3" t="s">
        <v>21</v>
      </c>
      <c r="B22" s="1">
        <v>2.7471636952998377</v>
      </c>
      <c r="C22" s="2">
        <v>1.4196141479099678</v>
      </c>
      <c r="D22" s="2">
        <v>10.596923076923076</v>
      </c>
      <c r="E22" s="2">
        <v>0</v>
      </c>
    </row>
    <row r="23" spans="1:6" x14ac:dyDescent="0.2">
      <c r="A23" s="3" t="s">
        <v>22</v>
      </c>
      <c r="B23" s="1">
        <v>0</v>
      </c>
      <c r="C23" s="2">
        <v>0</v>
      </c>
      <c r="D23" s="2">
        <v>0</v>
      </c>
      <c r="E23" s="2">
        <v>7.518796992481203</v>
      </c>
    </row>
    <row r="24" spans="1:6" x14ac:dyDescent="0.2">
      <c r="A24" t="s">
        <v>23</v>
      </c>
      <c r="B24" s="1">
        <v>0.95461912479740685</v>
      </c>
      <c r="C24" s="2">
        <v>0.94694533762057875</v>
      </c>
      <c r="D24" s="2">
        <v>0.9523076923076923</v>
      </c>
      <c r="E24" s="2">
        <v>0.94887218045112787</v>
      </c>
    </row>
    <row r="25" spans="1:6" x14ac:dyDescent="0.2">
      <c r="A25" t="s">
        <v>24</v>
      </c>
      <c r="B25" s="1">
        <v>66.440842787682328</v>
      </c>
      <c r="C25" s="2">
        <v>67.884244372990352</v>
      </c>
      <c r="D25" s="2">
        <v>66.909230769230774</v>
      </c>
      <c r="E25" s="2">
        <v>69.324812030075194</v>
      </c>
    </row>
    <row r="26" spans="1:6" x14ac:dyDescent="0.2">
      <c r="A26" t="s">
        <v>25</v>
      </c>
      <c r="B26" s="1">
        <v>0</v>
      </c>
      <c r="C26" s="2">
        <v>0.16077170418006431</v>
      </c>
      <c r="D26" s="2">
        <v>0.15384615384615385</v>
      </c>
      <c r="E26" s="2">
        <v>0.15037593984962405</v>
      </c>
    </row>
    <row r="27" spans="1:6" x14ac:dyDescent="0.2">
      <c r="A27" t="s">
        <v>26</v>
      </c>
      <c r="B27" s="1">
        <v>0</v>
      </c>
      <c r="C27" s="2">
        <v>0.27652733118971062</v>
      </c>
      <c r="D27" s="2">
        <v>0.26461538461538464</v>
      </c>
      <c r="E27" s="2">
        <v>0.2586466165413534</v>
      </c>
    </row>
    <row r="28" spans="1:6" x14ac:dyDescent="0.2">
      <c r="A28" t="s">
        <v>27</v>
      </c>
      <c r="B28" s="1">
        <v>4.2658022690437605</v>
      </c>
      <c r="C28" s="2">
        <v>4.40032154340836</v>
      </c>
      <c r="D28" s="2">
        <v>4.0492307692307694</v>
      </c>
      <c r="E28" s="2">
        <v>4.2796992481203011</v>
      </c>
    </row>
    <row r="29" spans="1:6" x14ac:dyDescent="0.2">
      <c r="A29" t="s">
        <v>28</v>
      </c>
      <c r="B29" s="2">
        <f>SUM(B2:B28)</f>
        <v>546.80388978930318</v>
      </c>
      <c r="C29" s="2">
        <f t="shared" ref="C29:F29" si="0">SUM(C2:C28)</f>
        <v>514.0530546623794</v>
      </c>
      <c r="D29" s="2">
        <f t="shared" si="0"/>
        <v>585.53538461538483</v>
      </c>
      <c r="E29" s="2">
        <f t="shared" si="0"/>
        <v>603.43458646616523</v>
      </c>
      <c r="F29" s="2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57547-DF5E-49DE-82FE-35B65128F28B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60bfbe-6cf1-4d8f-a35b-519f480641a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E78A164F85EE4D995AA9D726F63209" ma:contentTypeVersion="12" ma:contentTypeDescription="Create a new document." ma:contentTypeScope="" ma:versionID="bb8dba51896c662513cc9da4f233e372">
  <xsd:schema xmlns:xsd="http://www.w3.org/2001/XMLSchema" xmlns:xs="http://www.w3.org/2001/XMLSchema" xmlns:p="http://schemas.microsoft.com/office/2006/metadata/properties" xmlns:ns2="2060bfbe-6cf1-4d8f-a35b-519f480641a3" targetNamespace="http://schemas.microsoft.com/office/2006/metadata/properties" ma:root="true" ma:fieldsID="694fa0955930fb0c450b81ebefae353c" ns2:_="">
    <xsd:import namespace="2060bfbe-6cf1-4d8f-a35b-519f480641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60bfbe-6cf1-4d8f-a35b-519f480641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58f3a2a-675d-4e53-9515-235e4917df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2A8FBD-A2E6-4834-8630-16899593E6B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322097-514A-47BD-9D23-927E5F428EA4}">
  <ds:schemaRefs>
    <ds:schemaRef ds:uri="http://schemas.microsoft.com/office/2006/metadata/properties"/>
    <ds:schemaRef ds:uri="http://schemas.microsoft.com/office/infopath/2007/PartnerControls"/>
    <ds:schemaRef ds:uri="2060bfbe-6cf1-4d8f-a35b-519f480641a3"/>
  </ds:schemaRefs>
</ds:datastoreItem>
</file>

<file path=customXml/itemProps3.xml><?xml version="1.0" encoding="utf-8"?>
<ds:datastoreItem xmlns:ds="http://schemas.openxmlformats.org/officeDocument/2006/customXml" ds:itemID="{161F7545-FA0B-4785-BFC6-F898EB84CA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60bfbe-6cf1-4d8f-a35b-519f480641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 Per Student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 Kuebel-Hernandez</dc:creator>
  <cp:keywords/>
  <dc:description/>
  <cp:lastModifiedBy>marion jones</cp:lastModifiedBy>
  <cp:revision/>
  <dcterms:created xsi:type="dcterms:W3CDTF">2026-06-04T04:11:02Z</dcterms:created>
  <dcterms:modified xsi:type="dcterms:W3CDTF">2026-06-22T23:41:45Z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0x0101005DE78A164F85EE4D995AA9D726F63209</vt:lpwstr>
  </property>
  <property fmtid="{D5CDD505-2E9C-101B-9397-08002B2CF9AE}" pid="3" name="MediaServiceImageTags">
    <vt:lpwstr/>
  </property>
</Properties>
</file>