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-24740" yWindow="-8120" windowWidth="15200" windowHeight="174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" l="1"/>
  <c r="G25" i="1"/>
  <c r="E25" i="1"/>
  <c r="C25" i="1"/>
</calcChain>
</file>

<file path=xl/sharedStrings.xml><?xml version="1.0" encoding="utf-8"?>
<sst xmlns="http://schemas.openxmlformats.org/spreadsheetml/2006/main" count="127" uniqueCount="49">
  <si>
    <t>Author</t>
  </si>
  <si>
    <t>Year</t>
  </si>
  <si>
    <t>DOI</t>
  </si>
  <si>
    <t>Mn</t>
  </si>
  <si>
    <t>PDI</t>
  </si>
  <si>
    <t>RR</t>
  </si>
  <si>
    <t>InitConc</t>
  </si>
  <si>
    <t>Solv1</t>
  </si>
  <si>
    <t>Solv2</t>
  </si>
  <si>
    <t>VFSolv1</t>
  </si>
  <si>
    <t>BP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</si>
  <si>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</si>
  <si>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</si>
  <si>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</si>
  <si>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</si>
  <si>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</si>
  <si>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</si>
  <si>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</si>
  <si>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</si>
  <si>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EvapCont</t>
  </si>
  <si>
    <t>DipRate</t>
  </si>
  <si>
    <t>FilmThick</t>
  </si>
  <si>
    <t>AnnTemp</t>
  </si>
  <si>
    <t>AnnTime</t>
  </si>
  <si>
    <t>AnnCool</t>
  </si>
  <si>
    <t>MobEnv</t>
  </si>
  <si>
    <t>OFETReg</t>
  </si>
  <si>
    <t>OFETConfig</t>
  </si>
  <si>
    <t>ChanLen</t>
  </si>
  <si>
    <t>ChanWid</t>
  </si>
  <si>
    <t>RTMob</t>
  </si>
  <si>
    <t>NozzleDis</t>
  </si>
  <si>
    <t>SprayTime</t>
  </si>
  <si>
    <t>N2</t>
  </si>
  <si>
    <t>Depo</t>
  </si>
  <si>
    <t>CastCond</t>
  </si>
  <si>
    <t>Notes</t>
  </si>
  <si>
    <t>FilmRange</t>
  </si>
  <si>
    <t>Vds</t>
  </si>
  <si>
    <t>Saturation</t>
  </si>
  <si>
    <t>Zen</t>
  </si>
  <si>
    <t>10.1002/adfm.200400017</t>
  </si>
  <si>
    <t>30-60</t>
  </si>
  <si>
    <t>BGTC</t>
  </si>
  <si>
    <t>HMDS</t>
  </si>
  <si>
    <t>CHCl3</t>
  </si>
  <si>
    <t>SPUN</t>
  </si>
  <si>
    <t>Au</t>
  </si>
  <si>
    <t>ElectrodeMat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</si>
</sst>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1" fontId="0" fillId="7" borderId="0" xfId="0" applyNumberFormat="1" applyFill="1"/>
    <xf numFmtId="0" fontId="0" fillId="0" borderId="0" xfId="0" applyFill="1"/>
    <xf numFmtId="0" fontId="0" fillId="0" borderId="0" xfId="0" applyFont="1" applyAlignment="1">
      <alignment wrapText="1"/>
    </xf>
    <xf numFmtId="11" fontId="1" fillId="7" borderId="0" xfId="0" applyNumberFormat="1" applyFont="1" applyFill="1"/>
    <xf numFmtId="9" fontId="0" fillId="2" borderId="0" xfId="0" applyNumberFormat="1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topLeftCell="A2" zoomScale="80" zoomScaleNormal="80" zoomScalePageLayoutView="80" workbookViewId="0">
      <selection activeCell="B36" sqref="B36"/>
    </sheetView>
  </sheetViews>
  <sheetFormatPr baseColWidth="10" defaultColWidth="8.83203125" defaultRowHeight="14" x14ac:dyDescent="0"/>
  <cols>
    <col min="1" max="1" width="10" customWidth="1"/>
  </cols>
  <sheetData>
    <row r="1" spans="1:25">
      <c r="A1" t="s">
        <v>0</v>
      </c>
      <c r="B1" t="s">
        <v>40</v>
      </c>
      <c r="C1" t="s">
        <v>40</v>
      </c>
      <c r="D1" t="s">
        <v>40</v>
      </c>
      <c r="E1" t="s">
        <v>40</v>
      </c>
      <c r="F1" t="s">
        <v>40</v>
      </c>
      <c r="G1" t="s">
        <v>40</v>
      </c>
      <c r="H1" t="s">
        <v>40</v>
      </c>
      <c r="I1" t="s">
        <v>40</v>
      </c>
    </row>
    <row r="2" spans="1:25">
      <c r="A2" t="s">
        <v>1</v>
      </c>
      <c r="B2">
        <v>2004</v>
      </c>
      <c r="C2">
        <v>2004</v>
      </c>
      <c r="D2">
        <v>2004</v>
      </c>
      <c r="E2">
        <v>2004</v>
      </c>
      <c r="F2">
        <v>2004</v>
      </c>
      <c r="G2">
        <v>2004</v>
      </c>
      <c r="H2">
        <v>2004</v>
      </c>
      <c r="I2">
        <v>2004</v>
      </c>
    </row>
    <row r="3" spans="1:25">
      <c r="A3" t="s">
        <v>2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</row>
    <row r="4" spans="1:25">
      <c r="A4" s="1" t="s">
        <v>3</v>
      </c>
      <c r="B4" s="1">
        <v>2.2000000000000002</v>
      </c>
      <c r="C4" s="1">
        <v>2.2000000000000002</v>
      </c>
      <c r="D4" s="1">
        <v>5.6</v>
      </c>
      <c r="E4" s="1">
        <v>5.6</v>
      </c>
      <c r="F4" s="1">
        <v>13.8</v>
      </c>
      <c r="G4" s="1">
        <v>13.8</v>
      </c>
      <c r="H4" s="1">
        <v>19</v>
      </c>
      <c r="I4" s="1">
        <v>19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 t="s">
        <v>4</v>
      </c>
      <c r="B5" s="1">
        <v>1.43</v>
      </c>
      <c r="C5" s="1">
        <v>1.43</v>
      </c>
      <c r="D5" s="1">
        <v>1.18</v>
      </c>
      <c r="E5" s="1">
        <v>1.18</v>
      </c>
      <c r="F5" s="1">
        <v>1.48</v>
      </c>
      <c r="G5" s="1">
        <v>1.48</v>
      </c>
      <c r="H5" s="1">
        <v>1.35</v>
      </c>
      <c r="I5" s="1">
        <v>1.35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 t="s">
        <v>5</v>
      </c>
      <c r="B6" s="11">
        <v>0.91</v>
      </c>
      <c r="C6" s="11">
        <v>0.91</v>
      </c>
      <c r="D6" s="11">
        <v>0.91</v>
      </c>
      <c r="E6" s="11">
        <v>0.91</v>
      </c>
      <c r="F6" s="11">
        <v>0.91</v>
      </c>
      <c r="G6" s="11">
        <v>0.91</v>
      </c>
      <c r="H6" s="11">
        <v>0.91</v>
      </c>
      <c r="I6" s="11">
        <v>0.91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 t="s">
        <v>7</v>
      </c>
      <c r="B8" s="2" t="s">
        <v>45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4" t="s">
        <v>15</v>
      </c>
      <c r="B16" s="4" t="s">
        <v>44</v>
      </c>
      <c r="C16" s="4" t="s">
        <v>44</v>
      </c>
      <c r="D16" s="4" t="s">
        <v>44</v>
      </c>
      <c r="E16" s="4" t="s">
        <v>44</v>
      </c>
      <c r="F16" s="4" t="s">
        <v>44</v>
      </c>
      <c r="G16" s="4" t="s">
        <v>44</v>
      </c>
      <c r="H16" s="4" t="s">
        <v>44</v>
      </c>
      <c r="I16" s="4" t="s">
        <v>44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5" t="s">
        <v>16</v>
      </c>
      <c r="B17" s="5" t="s">
        <v>33</v>
      </c>
      <c r="C17" s="5" t="s">
        <v>33</v>
      </c>
      <c r="D17" s="5" t="s">
        <v>33</v>
      </c>
      <c r="E17" s="5" t="s">
        <v>33</v>
      </c>
      <c r="F17" s="5" t="s">
        <v>33</v>
      </c>
      <c r="G17" s="5" t="s">
        <v>33</v>
      </c>
      <c r="H17" s="5" t="s">
        <v>33</v>
      </c>
      <c r="I17" s="5" t="s">
        <v>33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>
      <c r="A18" s="5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>
      <c r="A19" s="5" t="s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>
      <c r="A20" s="5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>
      <c r="A21" s="5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>
      <c r="A22" s="5" t="s">
        <v>37</v>
      </c>
      <c r="B22" s="5" t="s">
        <v>42</v>
      </c>
      <c r="C22" s="5" t="s">
        <v>42</v>
      </c>
      <c r="D22" s="5" t="s">
        <v>42</v>
      </c>
      <c r="E22" s="5" t="s">
        <v>42</v>
      </c>
      <c r="F22" s="5" t="s">
        <v>42</v>
      </c>
      <c r="G22" s="5" t="s">
        <v>42</v>
      </c>
      <c r="H22" s="5" t="s">
        <v>42</v>
      </c>
      <c r="I22" s="5" t="s">
        <v>42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>
      <c r="A23" s="5" t="s">
        <v>21</v>
      </c>
      <c r="B23" s="5">
        <v>45</v>
      </c>
      <c r="C23" s="5">
        <v>45</v>
      </c>
      <c r="D23" s="5">
        <v>45</v>
      </c>
      <c r="E23" s="5">
        <v>45</v>
      </c>
      <c r="F23" s="5">
        <v>45</v>
      </c>
      <c r="G23" s="5">
        <v>45</v>
      </c>
      <c r="H23" s="5">
        <v>45</v>
      </c>
      <c r="I23" s="5">
        <v>45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>
      <c r="A24" t="s">
        <v>22</v>
      </c>
      <c r="C24">
        <v>150</v>
      </c>
      <c r="E24">
        <v>150</v>
      </c>
      <c r="G24">
        <v>150</v>
      </c>
      <c r="I24">
        <v>150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>
      <c r="A25" t="s">
        <v>23</v>
      </c>
      <c r="C25">
        <f>5/60</f>
        <v>8.3333333333333329E-2</v>
      </c>
      <c r="E25">
        <f>5/60</f>
        <v>8.3333333333333329E-2</v>
      </c>
      <c r="G25">
        <f>5/60</f>
        <v>8.3333333333333329E-2</v>
      </c>
      <c r="I25">
        <f>5/60</f>
        <v>8.3333333333333329E-2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>
      <c r="A26" t="s">
        <v>24</v>
      </c>
      <c r="B26" s="8"/>
      <c r="C26" s="8"/>
      <c r="D26" s="8"/>
      <c r="E26" s="8"/>
      <c r="F26" s="8"/>
      <c r="G26" s="8"/>
      <c r="H26" s="8"/>
      <c r="I26" s="8"/>
      <c r="R26" s="8"/>
      <c r="S26" s="8"/>
      <c r="T26" s="8"/>
      <c r="U26" s="8"/>
      <c r="V26" s="8"/>
      <c r="W26" s="8"/>
      <c r="X26" s="8"/>
      <c r="Y26" s="8"/>
    </row>
    <row r="27" spans="1:25">
      <c r="A27" s="6" t="s">
        <v>25</v>
      </c>
      <c r="B27" s="6" t="s">
        <v>33</v>
      </c>
      <c r="C27" s="6" t="s">
        <v>33</v>
      </c>
      <c r="D27" s="6" t="s">
        <v>33</v>
      </c>
      <c r="E27" s="6" t="s">
        <v>33</v>
      </c>
      <c r="F27" s="6" t="s">
        <v>33</v>
      </c>
      <c r="G27" s="6" t="s">
        <v>33</v>
      </c>
      <c r="H27" s="6" t="s">
        <v>33</v>
      </c>
      <c r="I27" s="6" t="s">
        <v>33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>
      <c r="A28" s="6" t="s">
        <v>26</v>
      </c>
      <c r="B28" s="6" t="s">
        <v>39</v>
      </c>
      <c r="C28" s="6" t="s">
        <v>39</v>
      </c>
      <c r="D28" s="6" t="s">
        <v>39</v>
      </c>
      <c r="E28" s="6" t="s">
        <v>39</v>
      </c>
      <c r="F28" s="6" t="s">
        <v>39</v>
      </c>
      <c r="G28" s="6" t="s">
        <v>39</v>
      </c>
      <c r="H28" s="6" t="s">
        <v>39</v>
      </c>
      <c r="I28" s="6" t="s">
        <v>39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>
      <c r="A29" s="6" t="s">
        <v>27</v>
      </c>
      <c r="B29" s="6" t="s">
        <v>43</v>
      </c>
      <c r="C29" s="6" t="s">
        <v>43</v>
      </c>
      <c r="D29" s="6" t="s">
        <v>43</v>
      </c>
      <c r="E29" s="6" t="s">
        <v>43</v>
      </c>
      <c r="F29" s="6" t="s">
        <v>43</v>
      </c>
      <c r="G29" s="6" t="s">
        <v>43</v>
      </c>
      <c r="H29" s="6" t="s">
        <v>43</v>
      </c>
      <c r="I29" s="6" t="s">
        <v>43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>
      <c r="A30" s="6" t="s">
        <v>28</v>
      </c>
      <c r="B30" s="6">
        <v>100</v>
      </c>
      <c r="C30" s="6">
        <v>100</v>
      </c>
      <c r="D30" s="6">
        <v>100</v>
      </c>
      <c r="E30" s="6">
        <v>100</v>
      </c>
      <c r="F30" s="6">
        <v>100</v>
      </c>
      <c r="G30" s="6">
        <v>100</v>
      </c>
      <c r="H30" s="6">
        <v>100</v>
      </c>
      <c r="I30" s="6">
        <v>100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>
      <c r="A31" s="6" t="s">
        <v>29</v>
      </c>
      <c r="B31" s="6">
        <v>148.5</v>
      </c>
      <c r="C31" s="6">
        <v>148.5</v>
      </c>
      <c r="D31" s="6">
        <v>148.5</v>
      </c>
      <c r="E31" s="6">
        <v>148.5</v>
      </c>
      <c r="F31" s="6">
        <v>148.5</v>
      </c>
      <c r="G31" s="6">
        <v>148.5</v>
      </c>
      <c r="H31" s="6">
        <v>148.5</v>
      </c>
      <c r="I31" s="6">
        <v>148.5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>
      <c r="A32" s="6" t="s">
        <v>38</v>
      </c>
      <c r="B32" s="6">
        <v>-80</v>
      </c>
      <c r="C32" s="6">
        <v>-80</v>
      </c>
      <c r="D32" s="6">
        <v>-80</v>
      </c>
      <c r="E32" s="6">
        <v>-80</v>
      </c>
      <c r="F32" s="6">
        <v>-80</v>
      </c>
      <c r="G32" s="6">
        <v>-80</v>
      </c>
      <c r="H32" s="6">
        <v>-80</v>
      </c>
      <c r="I32" s="6">
        <v>-80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>
      <c r="A33" s="6" t="s">
        <v>30</v>
      </c>
      <c r="B33" s="10">
        <v>5.5000000000000003E-7</v>
      </c>
      <c r="C33" s="10">
        <v>2.5000000000000002E-6</v>
      </c>
      <c r="D33" s="10">
        <v>1.5999999999999999E-5</v>
      </c>
      <c r="E33" s="10">
        <v>4.3000000000000002E-5</v>
      </c>
      <c r="F33" s="10">
        <v>1.2999999999999999E-3</v>
      </c>
      <c r="G33" s="10">
        <v>4.6999999999999999E-4</v>
      </c>
      <c r="H33" s="10">
        <v>2.5999999999999999E-3</v>
      </c>
      <c r="I33" s="10">
        <v>4.1999999999999997E-3</v>
      </c>
      <c r="J33" s="7"/>
      <c r="K33" s="7"/>
      <c r="L33" s="6"/>
      <c r="M33" s="6"/>
      <c r="N33" s="6"/>
      <c r="O33" s="6"/>
      <c r="P33" s="6"/>
      <c r="Q33" s="6"/>
      <c r="R33" s="7"/>
      <c r="S33" s="6"/>
      <c r="T33" s="6"/>
      <c r="U33" s="6"/>
      <c r="V33" s="6"/>
      <c r="W33" s="6"/>
      <c r="X33" s="6"/>
      <c r="Y33" s="6"/>
    </row>
    <row r="34" spans="1:25">
      <c r="A34" s="8" t="s">
        <v>31</v>
      </c>
      <c r="M34" s="8"/>
      <c r="N34" s="8"/>
      <c r="O34" s="8"/>
      <c r="P34" s="8"/>
      <c r="Q34" s="8"/>
      <c r="R34" s="8"/>
      <c r="S34" s="8"/>
    </row>
    <row r="35" spans="1:25">
      <c r="A35" s="8" t="s">
        <v>32</v>
      </c>
      <c r="M35" s="8"/>
      <c r="N35" s="8"/>
      <c r="O35" s="8"/>
      <c r="P35" s="8"/>
      <c r="Q35" s="8"/>
      <c r="R35" s="8"/>
      <c r="S35" s="8"/>
    </row>
    <row r="36" spans="1:25">
      <c r="A36" s="8" t="s">
        <v>35</v>
      </c>
      <c r="M36" s="8"/>
      <c r="N36" s="8"/>
      <c r="O36" s="8"/>
      <c r="P36" s="8"/>
      <c r="Q36" s="8"/>
      <c r="R36" s="8"/>
      <c r="S36" s="8"/>
    </row>
    <row r="37" spans="1:25">
      <c r="A37" s="8" t="s">
        <v>48</v>
      </c>
      <c r="B37" t="s">
        <v>47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M37" s="8"/>
      <c r="N37" s="8"/>
      <c r="O37" s="8"/>
      <c r="P37" s="8"/>
      <c r="Q37" s="8"/>
      <c r="R37" s="8"/>
      <c r="S37" s="8"/>
    </row>
    <row r="38" spans="1:25">
      <c r="A38" s="8" t="s">
        <v>34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</row>
    <row r="39" spans="1:25">
      <c r="A39" s="8" t="s">
        <v>36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Nils Persson</cp:lastModifiedBy>
  <dcterms:created xsi:type="dcterms:W3CDTF">2015-02-28T00:46:57Z</dcterms:created>
  <dcterms:modified xsi:type="dcterms:W3CDTF">2016-01-13T00:06:01Z</dcterms:modified>
</cp:coreProperties>
</file>