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722240EE-8AED-4D90-9E44-A6F9D4A18492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<sst xmlns="http://schemas.openxmlformats.org/spreadsheetml/2006/main" count="2323" uniqueCount="843">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</sst>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1" totalsRowShown="0" headerRowDxfId="111" dataDxfId="110" tableBorderDxfId="109">
  <autoFilter ref="A1:DE271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1"/>
  <sheetViews>
    <sheetView showGridLines="0" tabSelected="1" zoomScale="85" zoomScaleNormal="85" workbookViewId="0">
      <pane xSplit="8" ySplit="2" topLeftCell="I12" activePane="bottomRight" state="frozen"/>
      <selection activeCell="B1" sqref="B1"/>
      <selection pane="topRight" activeCell="J1" sqref="J1"/>
      <selection pane="bottomLeft" activeCell="B3" sqref="B3"/>
      <selection pane="bottomRight" activeCell="B22" sqref="B22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11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11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11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11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11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11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</row>
    <row r="30" spans="1:109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</row>
    <row r="31" spans="1:109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</row>
    <row r="41" spans="1:109" x14ac:dyDescent="0.15">
      <c r="A41" s="12" t="str">
        <f>Column!$C41&amp;"_"&amp;Column!$G41</f>
        <v>Sessions_UserArea</v>
      </c>
      <c r="B41" s="13" t="s">
        <v>255</v>
      </c>
      <c r="C41" s="13" t="s">
        <v>599</v>
      </c>
      <c r="D41" s="13"/>
      <c r="E41" s="13"/>
      <c r="F41" s="5" t="s">
        <v>597</v>
      </c>
      <c r="G41" s="13" t="s">
        <v>802</v>
      </c>
      <c r="H41" s="14" t="s">
        <v>803</v>
      </c>
      <c r="I41" s="13">
        <v>6</v>
      </c>
      <c r="J41" s="13">
        <v>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 t="s">
        <v>9</v>
      </c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>
        <v>1</v>
      </c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5"/>
      <c r="CC41" s="13"/>
      <c r="CD41" s="13"/>
      <c r="CE41" s="15"/>
      <c r="CF41" s="13"/>
      <c r="CG41" s="15"/>
      <c r="CH41" s="15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</row>
    <row r="42" spans="1:109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</row>
    <row r="68" spans="1:109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</row>
    <row r="69" spans="1:109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</row>
    <row r="102" spans="1:109" x14ac:dyDescent="0.15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3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3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3"/>
    </row>
    <row r="106" spans="1:109" x14ac:dyDescent="0.15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9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</row>
    <row r="130" spans="1:109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454</v>
      </c>
      <c r="DE130" s="5"/>
    </row>
    <row r="131" spans="1:109" x14ac:dyDescent="0.15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335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/>
      <c r="P132" s="5"/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</row>
    <row r="145" spans="1:109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270</v>
      </c>
      <c r="DE145" s="5"/>
    </row>
    <row r="146" spans="1:109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301</v>
      </c>
      <c r="DE146" s="5"/>
    </row>
    <row r="147" spans="1:109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582</v>
      </c>
      <c r="H161" s="11" t="s">
        <v>702</v>
      </c>
      <c r="I161" s="5">
        <v>901</v>
      </c>
      <c r="J161" s="5">
        <v>901</v>
      </c>
      <c r="K161" s="11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11" t="s">
        <v>581</v>
      </c>
      <c r="H162" s="11" t="s">
        <v>703</v>
      </c>
      <c r="I162" s="5">
        <v>902</v>
      </c>
      <c r="J162" s="5">
        <v>902</v>
      </c>
      <c r="K162" s="11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</row>
    <row r="207" spans="1:109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12" t="str">
        <f>Column!$C221&amp;"_"&amp;Column!$G221</f>
        <v>Sites_ApiCountDate</v>
      </c>
      <c r="B221" s="13" t="s">
        <v>834</v>
      </c>
      <c r="C221" s="13" t="s">
        <v>835</v>
      </c>
      <c r="D221" s="13"/>
      <c r="E221" s="13"/>
      <c r="F221" s="5" t="s">
        <v>217</v>
      </c>
      <c r="G221" s="13" t="s">
        <v>836</v>
      </c>
      <c r="H221" s="14" t="s">
        <v>839</v>
      </c>
      <c r="I221" s="13">
        <v>115</v>
      </c>
      <c r="J221" s="13">
        <v>115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>
        <v>115</v>
      </c>
      <c r="U221" s="13"/>
      <c r="V221" s="13">
        <v>115</v>
      </c>
      <c r="W221" s="13"/>
      <c r="X221" s="13"/>
      <c r="Y221" s="13" t="s">
        <v>8</v>
      </c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>
        <v>1</v>
      </c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5"/>
      <c r="CC221" s="13"/>
      <c r="CD221" s="13"/>
      <c r="CE221" s="15"/>
      <c r="CF221" s="13"/>
      <c r="CG221" s="15"/>
      <c r="CH221" s="15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5"/>
      <c r="DE221" s="13"/>
    </row>
    <row r="222" spans="1:109" x14ac:dyDescent="0.15">
      <c r="A222" s="12" t="str">
        <f>Column!$C222&amp;"_"&amp;Column!$G222</f>
        <v>Sites_ApiCount</v>
      </c>
      <c r="B222" s="13" t="s">
        <v>834</v>
      </c>
      <c r="C222" s="13" t="s">
        <v>835</v>
      </c>
      <c r="D222" s="13"/>
      <c r="E222" s="13"/>
      <c r="F222" s="5" t="s">
        <v>217</v>
      </c>
      <c r="G222" s="13" t="s">
        <v>837</v>
      </c>
      <c r="H222" s="14" t="s">
        <v>838</v>
      </c>
      <c r="I222" s="13">
        <v>116</v>
      </c>
      <c r="J222" s="13">
        <v>116</v>
      </c>
      <c r="K222" s="13"/>
      <c r="L222" s="13"/>
      <c r="M222" s="13"/>
      <c r="N222" s="13"/>
      <c r="O222" s="13"/>
      <c r="P222" s="13"/>
      <c r="Q222" s="13"/>
      <c r="R222" s="13"/>
      <c r="S222" s="13"/>
      <c r="T222" s="13">
        <v>116</v>
      </c>
      <c r="U222" s="13"/>
      <c r="V222" s="13">
        <v>116</v>
      </c>
      <c r="W222" s="13"/>
      <c r="X222" s="13"/>
      <c r="Y222" s="13" t="s">
        <v>840</v>
      </c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>
        <v>0</v>
      </c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5"/>
      <c r="CC222" s="13"/>
      <c r="CD222" s="13"/>
      <c r="CE222" s="15"/>
      <c r="CF222" s="13"/>
      <c r="CG222" s="15"/>
      <c r="CH222" s="15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5"/>
      <c r="DE222" s="13"/>
    </row>
    <row r="223" spans="1:109" x14ac:dyDescent="0.15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</row>
    <row r="226" spans="1:109" x14ac:dyDescent="0.15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</row>
    <row r="256" spans="1:109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</row>
    <row r="257" spans="1:109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</row>
    <row r="258" spans="1:109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328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326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</row>
    <row r="260" spans="1:109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385</v>
      </c>
      <c r="CX260" s="5" t="s">
        <v>383</v>
      </c>
      <c r="CY260" s="5"/>
      <c r="CZ260" s="5"/>
      <c r="DA260" s="5"/>
      <c r="DB260" s="5"/>
      <c r="DC260" s="5"/>
      <c r="DD260" s="5"/>
      <c r="DE260" s="5"/>
    </row>
    <row r="261" spans="1:109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</row>
    <row r="263" spans="1:109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</row>
    <row r="264" spans="1:109" x14ac:dyDescent="0.15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346</v>
      </c>
      <c r="H264" s="5" t="s">
        <v>217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346</v>
      </c>
      <c r="AA264" s="5" t="s">
        <v>543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542</v>
      </c>
      <c r="BO264" s="5" t="s">
        <v>542</v>
      </c>
      <c r="BP264" s="5"/>
      <c r="BQ264" s="5"/>
      <c r="BR264" s="5"/>
      <c r="BS264" s="5"/>
      <c r="BT264" s="5"/>
      <c r="BU264" s="5"/>
      <c r="BV264" s="5"/>
      <c r="BW264" s="5" t="s">
        <v>541</v>
      </c>
      <c r="BX264" s="5"/>
      <c r="BY264" s="5"/>
      <c r="BZ264" s="5"/>
      <c r="CA264" s="5"/>
      <c r="CB264" s="7" t="s">
        <v>257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</row>
    <row r="265" spans="1:109" x14ac:dyDescent="0.15">
      <c r="A265" s="5" t="str">
        <f>Column!$C265&amp;"_"&amp;Column!$G265</f>
        <v>Results_ResultId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375</v>
      </c>
      <c r="H265" s="5" t="s">
        <v>751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502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Results_Title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64</v>
      </c>
      <c r="H266" s="5" t="s">
        <v>607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792</v>
      </c>
      <c r="BJ266" s="5" t="s">
        <v>572</v>
      </c>
      <c r="BK266" s="5" t="s">
        <v>589</v>
      </c>
      <c r="BL266" s="5"/>
      <c r="BM266" s="5"/>
      <c r="BN266" s="5"/>
      <c r="BO266" s="5"/>
      <c r="BP266" s="5">
        <v>1</v>
      </c>
      <c r="BQ266" s="5"/>
      <c r="BR266" s="5"/>
      <c r="BS266" s="5" t="s">
        <v>210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</row>
    <row r="267" spans="1:109" x14ac:dyDescent="0.15">
      <c r="A267" s="5" t="str">
        <f>Column!$C267&amp;"_"&amp;Column!$G267</f>
        <v>Results_Status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44</v>
      </c>
      <c r="H267" s="5" t="s">
        <v>757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793</v>
      </c>
      <c r="BJ267" s="5" t="s">
        <v>575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376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15">
      <c r="A268" s="5" t="str">
        <f>Column!$C268&amp;"_"&amp;Column!$G268</f>
        <v>Results_Manager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367</v>
      </c>
      <c r="H268" s="5" t="s">
        <v>758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364</v>
      </c>
      <c r="AA268" s="5" t="s">
        <v>369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794</v>
      </c>
      <c r="BJ268" s="5" t="s">
        <v>592</v>
      </c>
      <c r="BK268" s="5" t="s">
        <v>591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5" t="s">
        <v>351</v>
      </c>
      <c r="CJ268" s="5"/>
      <c r="CK268" s="6" t="s">
        <v>578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15">
      <c r="A269" s="5" t="str">
        <f>Column!$C269&amp;"_"&amp;Column!$G269</f>
        <v>Results_Owner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368</v>
      </c>
      <c r="H269" s="5" t="s">
        <v>759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593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15">
      <c r="A270" s="11" t="str">
        <f>Column!$C270&amp;"_"&amp;Column!$G270</f>
        <v>Results_SiteTitle</v>
      </c>
      <c r="B270" s="5" t="s">
        <v>374</v>
      </c>
      <c r="C270" s="5" t="s">
        <v>373</v>
      </c>
      <c r="D270" s="5"/>
      <c r="E270" s="5"/>
      <c r="F270" s="5" t="s">
        <v>534</v>
      </c>
      <c r="G270" s="11" t="s">
        <v>346</v>
      </c>
      <c r="H270" s="11" t="s">
        <v>217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346</v>
      </c>
      <c r="AA270" s="5" t="s">
        <v>543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542</v>
      </c>
      <c r="BO270" s="5" t="s">
        <v>542</v>
      </c>
      <c r="BP270" s="5"/>
      <c r="BQ270" s="5"/>
      <c r="BR270" s="5"/>
      <c r="BS270" s="5"/>
      <c r="BT270" s="5"/>
      <c r="BU270" s="5"/>
      <c r="BV270" s="5"/>
      <c r="BW270" s="5" t="s">
        <v>541</v>
      </c>
      <c r="BX270" s="5"/>
      <c r="BY270" s="5"/>
      <c r="BZ270" s="5"/>
      <c r="CA270" s="5"/>
      <c r="CB270" s="7" t="s">
        <v>257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</row>
    <row r="271" spans="1:109" x14ac:dyDescent="0.15">
      <c r="A271" s="11" t="str">
        <f>Column!$C271&amp;"_"&amp;Column!$G271</f>
        <v>Wikis_WikiId</v>
      </c>
      <c r="B271" s="11" t="s">
        <v>392</v>
      </c>
      <c r="C271" s="11" t="s">
        <v>393</v>
      </c>
      <c r="D271" s="11"/>
      <c r="E271" s="11"/>
      <c r="F271" s="11" t="s">
        <v>394</v>
      </c>
      <c r="G271" s="11" t="s">
        <v>395</v>
      </c>
      <c r="H271" s="11" t="s">
        <v>751</v>
      </c>
      <c r="I271" s="11">
        <v>4</v>
      </c>
      <c r="J271" s="11">
        <v>2</v>
      </c>
      <c r="K271" s="11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11">
        <v>4</v>
      </c>
      <c r="U271" s="5"/>
      <c r="V271" s="11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504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2019-10-06T20:52:23Z</dcterms:modified>
</cp:coreProperties>
</file>