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7BB39365-DFCC-47CB-82F1-CD4C4290254B}" xr6:coauthVersionLast="45" xr6:coauthVersionMax="45" xr10:uidLastSave="{00000000-0000-0000-0000-000000000000}"/>
  <bookViews>
    <workbookView xWindow="3705" yWindow="3510" windowWidth="39120" windowHeight="2706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0" i="1" l="1"/>
  <c r="A220" i="1" l="1"/>
  <c r="A206" i="1" l="1"/>
  <c r="A264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7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1" i="1" l="1"/>
  <c r="A237" i="1" l="1"/>
  <c r="A199" i="1" l="1"/>
  <c r="A260" i="1" l="1"/>
  <c r="A225" i="1" l="1"/>
  <c r="A236" i="1" l="1"/>
  <c r="A200" i="1" l="1"/>
  <c r="A266" i="1" l="1"/>
  <c r="A268" i="1"/>
  <c r="A269" i="1"/>
  <c r="A265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<sst xmlns="http://schemas.openxmlformats.org/spreadsheetml/2006/main" count="2323" uniqueCount="843">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</sst>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1" totalsRowShown="0" headerRowDxfId="111" dataDxfId="110" tableBorderDxfId="109">
  <autoFilter ref="A1:DE271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1"/>
  <sheetViews>
    <sheetView showGridLines="0" tabSelected="1" zoomScale="85" zoomScaleNormal="85" workbookViewId="0">
      <pane xSplit="8" ySplit="2" topLeftCell="BU3" activePane="bottomRight" state="frozen"/>
      <selection activeCell="B1" sqref="B1"/>
      <selection pane="topRight" activeCell="J1" sqref="J1"/>
      <selection pane="bottomLeft" activeCell="B3" sqref="B3"/>
      <selection pane="bottomRight" activeCell="CJ1" sqref="CJ1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11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11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11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11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11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11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</row>
    <row r="30" spans="1:109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</row>
    <row r="31" spans="1:109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Sessions_SessionGuid</v>
      </c>
      <c r="B36" s="5" t="s">
        <v>598</v>
      </c>
      <c r="C36" s="5" t="s">
        <v>599</v>
      </c>
      <c r="D36" s="5"/>
      <c r="E36" s="5"/>
      <c r="F36" s="5" t="s">
        <v>597</v>
      </c>
      <c r="G36" s="5" t="s">
        <v>110</v>
      </c>
      <c r="H36" s="5" t="s">
        <v>760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601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Sessions_Key</v>
      </c>
      <c r="B37" s="5" t="s">
        <v>255</v>
      </c>
      <c r="C37" s="5" t="s">
        <v>599</v>
      </c>
      <c r="D37" s="5"/>
      <c r="E37" s="5"/>
      <c r="F37" s="5" t="s">
        <v>597</v>
      </c>
      <c r="G37" s="5" t="s">
        <v>525</v>
      </c>
      <c r="H37" s="5" t="s">
        <v>704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Sessions_Page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763</v>
      </c>
      <c r="H38" s="5" t="s">
        <v>764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Sessions_Value</v>
      </c>
      <c r="B39" s="5" t="s">
        <v>598</v>
      </c>
      <c r="C39" s="5" t="s">
        <v>599</v>
      </c>
      <c r="D39" s="5"/>
      <c r="E39" s="5"/>
      <c r="F39" s="5" t="s">
        <v>597</v>
      </c>
      <c r="G39" s="5" t="s">
        <v>600</v>
      </c>
      <c r="H39" s="5" t="s">
        <v>761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601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5" t="str">
        <f>Column!$C40&amp;"_"&amp;Column!$G40</f>
        <v>Sessions_ReadOnce</v>
      </c>
      <c r="B40" s="5" t="s">
        <v>255</v>
      </c>
      <c r="C40" s="5" t="s">
        <v>599</v>
      </c>
      <c r="D40" s="5"/>
      <c r="E40" s="5"/>
      <c r="F40" s="5" t="s">
        <v>597</v>
      </c>
      <c r="G40" s="5" t="s">
        <v>602</v>
      </c>
      <c r="H40" s="5" t="s">
        <v>762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603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</row>
    <row r="41" spans="1:109" x14ac:dyDescent="0.15">
      <c r="A41" s="12" t="str">
        <f>Column!$C41&amp;"_"&amp;Column!$G41</f>
        <v>Sessions_UserArea</v>
      </c>
      <c r="B41" s="13" t="s">
        <v>255</v>
      </c>
      <c r="C41" s="13" t="s">
        <v>599</v>
      </c>
      <c r="D41" s="13"/>
      <c r="E41" s="13"/>
      <c r="F41" s="5" t="s">
        <v>597</v>
      </c>
      <c r="G41" s="13" t="s">
        <v>802</v>
      </c>
      <c r="H41" s="14" t="s">
        <v>803</v>
      </c>
      <c r="I41" s="13">
        <v>6</v>
      </c>
      <c r="J41" s="13">
        <v>6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 t="s">
        <v>9</v>
      </c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>
        <v>1</v>
      </c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5"/>
      <c r="CC41" s="13"/>
      <c r="CD41" s="13"/>
      <c r="CE41" s="15"/>
      <c r="CF41" s="13"/>
      <c r="CG41" s="15"/>
      <c r="CH41" s="15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</row>
    <row r="42" spans="1:109" x14ac:dyDescent="0.15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151</v>
      </c>
      <c r="H42" s="5" t="s">
        <v>614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279</v>
      </c>
      <c r="Z42" s="5" t="s">
        <v>280</v>
      </c>
      <c r="AA42" s="5" t="s">
        <v>281</v>
      </c>
      <c r="AB42" s="5"/>
      <c r="AC42" s="5"/>
      <c r="AD42" s="5">
        <v>1</v>
      </c>
      <c r="AE42" s="5" t="s">
        <v>282</v>
      </c>
      <c r="AF42" s="5">
        <v>1</v>
      </c>
      <c r="AG42" s="5" t="s">
        <v>282</v>
      </c>
      <c r="AH42" s="5"/>
      <c r="AI42" s="5"/>
      <c r="AJ42" s="5"/>
      <c r="AK42" s="5"/>
      <c r="AL42" s="5"/>
      <c r="AM42" s="5"/>
      <c r="AN42" s="5"/>
      <c r="AO42" s="5" t="s">
        <v>213</v>
      </c>
      <c r="AP42" s="5" t="s">
        <v>283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102</v>
      </c>
      <c r="H43" s="5" t="s">
        <v>625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152</v>
      </c>
      <c r="H44" s="5" t="s">
        <v>626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153</v>
      </c>
      <c r="H45" s="5" t="s">
        <v>627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31</v>
      </c>
      <c r="H46" s="5" t="s">
        <v>628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60</v>
      </c>
      <c r="H47" s="5" t="s">
        <v>629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19</v>
      </c>
      <c r="H48" s="5" t="s">
        <v>630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263</v>
      </c>
      <c r="H49" s="5" t="s">
        <v>631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268</v>
      </c>
      <c r="H50" s="5" t="s">
        <v>632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149</v>
      </c>
      <c r="H51" s="5" t="s">
        <v>633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17</v>
      </c>
      <c r="H52" s="5" t="s">
        <v>634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148</v>
      </c>
      <c r="H53" s="5" t="s">
        <v>635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32</v>
      </c>
      <c r="H54" s="5" t="s">
        <v>636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147</v>
      </c>
      <c r="H55" s="5" t="s">
        <v>637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54</v>
      </c>
      <c r="H56" s="5" t="s">
        <v>638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56</v>
      </c>
      <c r="H57" s="5" t="s">
        <v>639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52</v>
      </c>
      <c r="H58" s="5" t="s">
        <v>640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143</v>
      </c>
      <c r="H59" s="5" t="s">
        <v>641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144</v>
      </c>
      <c r="H60" s="5" t="s">
        <v>642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145</v>
      </c>
      <c r="H61" s="5" t="s">
        <v>643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146</v>
      </c>
      <c r="H62" s="5" t="s">
        <v>644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49</v>
      </c>
      <c r="H63" s="5" t="s">
        <v>645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50</v>
      </c>
      <c r="H64" s="5" t="s">
        <v>646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109</v>
      </c>
      <c r="H65" s="5" t="s">
        <v>647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47</v>
      </c>
      <c r="H66" s="5" t="s">
        <v>648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48</v>
      </c>
      <c r="H67" s="5" t="s">
        <v>649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</row>
    <row r="68" spans="1:109" x14ac:dyDescent="0.15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4</v>
      </c>
      <c r="H68" s="5" t="s">
        <v>650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</row>
    <row r="69" spans="1:109" x14ac:dyDescent="0.15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5</v>
      </c>
      <c r="H69" s="5" t="s">
        <v>651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21</v>
      </c>
      <c r="H70" s="5" t="s">
        <v>652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20</v>
      </c>
      <c r="H71" s="5" t="s">
        <v>653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22</v>
      </c>
      <c r="H72" s="5" t="s">
        <v>654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23</v>
      </c>
      <c r="H73" s="5" t="s">
        <v>655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110</v>
      </c>
      <c r="H74" s="5" t="s">
        <v>656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82</v>
      </c>
      <c r="H75" s="5" t="s">
        <v>657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80</v>
      </c>
      <c r="H76" s="5" t="s">
        <v>658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247</v>
      </c>
      <c r="H77" s="5" t="s">
        <v>607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253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261</v>
      </c>
      <c r="H78" s="5" t="s">
        <v>659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33</v>
      </c>
      <c r="H79" s="5" t="s">
        <v>660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Statuses_TenantId</v>
      </c>
      <c r="B80" s="5" t="s">
        <v>44</v>
      </c>
      <c r="C80" s="5" t="s">
        <v>506</v>
      </c>
      <c r="D80" s="5"/>
      <c r="E80" s="5"/>
      <c r="F80" s="5" t="s">
        <v>507</v>
      </c>
      <c r="G80" s="5" t="s">
        <v>535</v>
      </c>
      <c r="H80" s="5" t="s">
        <v>617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Statuses_StatusId</v>
      </c>
      <c r="B81" s="5" t="s">
        <v>505</v>
      </c>
      <c r="C81" s="5" t="s">
        <v>506</v>
      </c>
      <c r="D81" s="5"/>
      <c r="E81" s="5"/>
      <c r="F81" s="5" t="s">
        <v>507</v>
      </c>
      <c r="G81" s="5" t="s">
        <v>508</v>
      </c>
      <c r="H81" s="5" t="s">
        <v>661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510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Statuses_Value</v>
      </c>
      <c r="B82" s="5" t="s">
        <v>505</v>
      </c>
      <c r="C82" s="5" t="s">
        <v>564</v>
      </c>
      <c r="D82" s="5"/>
      <c r="E82" s="5"/>
      <c r="F82" s="5" t="s">
        <v>507</v>
      </c>
      <c r="G82" s="5" t="s">
        <v>509</v>
      </c>
      <c r="H82" s="5" t="s">
        <v>662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ReminderSchedules_SiteId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562</v>
      </c>
      <c r="H83" s="5" t="s">
        <v>605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ReminderSchedules_Id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563</v>
      </c>
      <c r="H84" s="5" t="s">
        <v>663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ReminderSchedules_ScheduledTime</v>
      </c>
      <c r="B85" s="5" t="s">
        <v>567</v>
      </c>
      <c r="C85" s="5" t="s">
        <v>566</v>
      </c>
      <c r="D85" s="5"/>
      <c r="E85" s="5"/>
      <c r="F85" s="5" t="s">
        <v>568</v>
      </c>
      <c r="G85" s="5" t="s">
        <v>565</v>
      </c>
      <c r="H85" s="5" t="s">
        <v>664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267</v>
      </c>
      <c r="H86" s="5" t="s">
        <v>617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103</v>
      </c>
      <c r="H87" s="5" t="s">
        <v>665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502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142</v>
      </c>
      <c r="H88" s="5" t="s">
        <v>666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275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262</v>
      </c>
      <c r="H89" s="5" t="s">
        <v>234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262</v>
      </c>
      <c r="Z89" s="5" t="s">
        <v>262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488</v>
      </c>
      <c r="BO89" s="5" t="s">
        <v>488</v>
      </c>
      <c r="BP89" s="5"/>
      <c r="BQ89" s="5"/>
      <c r="BR89" s="5"/>
      <c r="BS89" s="5"/>
      <c r="BT89" s="5"/>
      <c r="BU89" s="5"/>
      <c r="BV89" s="5"/>
      <c r="BW89" s="5" t="s">
        <v>590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35</v>
      </c>
      <c r="H90" s="5" t="s">
        <v>667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210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2</v>
      </c>
      <c r="H91" s="5" t="s">
        <v>668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569</v>
      </c>
      <c r="BT91" s="5"/>
      <c r="BU91" s="5"/>
      <c r="BV91" s="5"/>
      <c r="BW91" s="5"/>
      <c r="BX91" s="5"/>
      <c r="BY91" s="5"/>
      <c r="BZ91" s="5"/>
      <c r="CA91" s="5"/>
      <c r="CB91" s="5" t="s">
        <v>547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234</v>
      </c>
      <c r="G92" s="5" t="s">
        <v>64</v>
      </c>
      <c r="H92" s="5" t="s">
        <v>667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252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Groups_TenantId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474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503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Groups_GroupId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475</v>
      </c>
      <c r="H94" s="5" t="s">
        <v>669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264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Groups_GroupName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476</v>
      </c>
      <c r="H95" s="5" t="s">
        <v>670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210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Groups_Body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</v>
      </c>
      <c r="H96" s="5" t="s">
        <v>668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569</v>
      </c>
      <c r="BT96" s="5"/>
      <c r="BU96" s="5"/>
      <c r="BV96" s="5"/>
      <c r="BW96" s="5"/>
      <c r="BX96" s="5"/>
      <c r="BY96" s="5"/>
      <c r="BZ96" s="5"/>
      <c r="CA96" s="5"/>
      <c r="CB96" s="5" t="s">
        <v>547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Groups_Title</v>
      </c>
      <c r="B97" s="5" t="s">
        <v>477</v>
      </c>
      <c r="C97" s="5" t="s">
        <v>472</v>
      </c>
      <c r="D97" s="5"/>
      <c r="E97" s="5"/>
      <c r="F97" s="5" t="s">
        <v>473</v>
      </c>
      <c r="G97" s="5" t="s">
        <v>246</v>
      </c>
      <c r="H97" s="5" t="s">
        <v>670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481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GroupMembers_GroupId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475</v>
      </c>
      <c r="H98" s="5" t="s">
        <v>669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GroupMembers_DeptId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103</v>
      </c>
      <c r="H99" s="5" t="s">
        <v>665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GroupMembers_UserId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104</v>
      </c>
      <c r="H100" s="5" t="s">
        <v>671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GroupMembers_Admin</v>
      </c>
      <c r="B101" s="5" t="s">
        <v>478</v>
      </c>
      <c r="C101" s="5" t="s">
        <v>479</v>
      </c>
      <c r="D101" s="5"/>
      <c r="E101" s="5"/>
      <c r="F101" s="5" t="s">
        <v>480</v>
      </c>
      <c r="G101" s="5" t="s">
        <v>492</v>
      </c>
      <c r="H101" s="5" t="s">
        <v>672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</row>
    <row r="102" spans="1:109" x14ac:dyDescent="0.15">
      <c r="A102" s="5" t="str">
        <f>Column!$C102&amp;"_"&amp;Column!$G102</f>
        <v>Registrations_TenantId</v>
      </c>
      <c r="B102" s="5" t="s">
        <v>814</v>
      </c>
      <c r="C102" s="5" t="s">
        <v>815</v>
      </c>
      <c r="D102" s="5"/>
      <c r="E102" s="5"/>
      <c r="F102" s="5" t="s">
        <v>816</v>
      </c>
      <c r="G102" s="5" t="s">
        <v>267</v>
      </c>
      <c r="H102" s="5" t="s">
        <v>817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818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3"/>
      <c r="BT102" s="5" t="s">
        <v>819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tr">
        <f>Column!$C103&amp;"_"&amp;Column!$G103</f>
        <v>Registrations_RegistrationId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821</v>
      </c>
      <c r="H103" s="5" t="s">
        <v>822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818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3"/>
      <c r="BT103" s="5" t="s">
        <v>819</v>
      </c>
      <c r="BU103" s="5"/>
      <c r="BV103" s="5"/>
      <c r="BW103" s="5"/>
      <c r="BX103" s="5"/>
      <c r="BY103" s="5"/>
      <c r="BZ103" s="5"/>
      <c r="CA103" s="5"/>
      <c r="CB103" s="5" t="s">
        <v>823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tr">
        <f>Column!$C104&amp;"_"&amp;Column!$G104</f>
        <v>Registrations_MailAddress</v>
      </c>
      <c r="B104" s="5" t="s">
        <v>814</v>
      </c>
      <c r="C104" s="5" t="s">
        <v>820</v>
      </c>
      <c r="D104" s="5"/>
      <c r="E104" s="5"/>
      <c r="F104" s="5" t="s">
        <v>816</v>
      </c>
      <c r="G104" s="5" t="s">
        <v>824</v>
      </c>
      <c r="H104" s="5" t="s">
        <v>218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421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Column!$C105&amp;"_"&amp;Column!$G105</f>
        <v>Registrations_Invitee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825</v>
      </c>
      <c r="H105" s="5" t="s">
        <v>832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818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3"/>
    </row>
    <row r="106" spans="1:109" x14ac:dyDescent="0.15">
      <c r="A106" s="5" t="str">
        <f>Column!$C106&amp;"_"&amp;Column!$G106</f>
        <v>Registrations_InviteeName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831</v>
      </c>
      <c r="H106" s="5" t="s">
        <v>826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Column!$C107&amp;"_"&amp;Column!$G107</f>
        <v>Registrations_LoginId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141</v>
      </c>
      <c r="H107" s="5" t="s">
        <v>673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Column!$C108&amp;"_"&amp;Column!$G108</f>
        <v>Registrations_Name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522</v>
      </c>
      <c r="H108" s="5" t="s">
        <v>675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Column!$C109&amp;"_"&amp;Column!$G109</f>
        <v>Registrations_Password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25</v>
      </c>
      <c r="H109" s="5" t="s">
        <v>677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Column!$C110&amp;"_"&amp;Column!$G110</f>
        <v>Registrations_PasswordValidate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298</v>
      </c>
      <c r="H110" s="5" t="s">
        <v>678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502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827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Column!$C111&amp;"_"&amp;Column!$G111</f>
        <v>Registrations_Language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11</v>
      </c>
      <c r="H111" s="5" t="s">
        <v>685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333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257</v>
      </c>
      <c r="CC111" s="7"/>
      <c r="CD111" s="7"/>
      <c r="CE111" s="7"/>
      <c r="CF111" s="7"/>
      <c r="CG111" s="7"/>
      <c r="CH111" s="7"/>
      <c r="CI111" s="8" t="s">
        <v>335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Column!$C112&amp;"_"&amp;Column!$G112</f>
        <v>Registrations_Passphrase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424</v>
      </c>
      <c r="H112" s="5" t="s">
        <v>622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Column!$C113&amp;"_"&amp;Column!$G113</f>
        <v>Registrations_Invitingflg</v>
      </c>
      <c r="B113" s="5" t="s">
        <v>828</v>
      </c>
      <c r="C113" s="5" t="s">
        <v>815</v>
      </c>
      <c r="D113" s="5"/>
      <c r="E113" s="5"/>
      <c r="F113" s="5" t="s">
        <v>816</v>
      </c>
      <c r="G113" s="5" t="s">
        <v>829</v>
      </c>
      <c r="H113" s="5" t="s">
        <v>830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257</v>
      </c>
      <c r="CC113" s="7">
        <v>1</v>
      </c>
      <c r="CD113" s="7"/>
      <c r="CE113" s="7"/>
      <c r="CF113" s="7"/>
      <c r="CG113" s="7"/>
      <c r="CH113" s="7"/>
      <c r="CI113" s="8" t="s">
        <v>833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Column!$C114&amp;"_"&amp;Column!$G114</f>
        <v>Registrations_UserId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104</v>
      </c>
      <c r="H114" s="5" t="s">
        <v>671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Column!$C115&amp;"_"&amp;Column!$G115</f>
        <v>Registrations_DeptId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103</v>
      </c>
      <c r="H115" s="5" t="s">
        <v>234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Registrations_GroupId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475</v>
      </c>
      <c r="H116" s="5" t="s">
        <v>669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</row>
    <row r="117" spans="1:109" x14ac:dyDescent="0.15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267</v>
      </c>
      <c r="H117" s="5" t="s">
        <v>617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264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503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104</v>
      </c>
      <c r="H118" s="5" t="s">
        <v>671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502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141</v>
      </c>
      <c r="H119" s="5" t="s">
        <v>673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275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529</v>
      </c>
      <c r="H120" s="5" t="s">
        <v>674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522</v>
      </c>
      <c r="H121" s="5" t="s">
        <v>675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360</v>
      </c>
      <c r="H122" s="5" t="s">
        <v>676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25</v>
      </c>
      <c r="H123" s="5" t="s">
        <v>677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298</v>
      </c>
      <c r="H124" s="5" t="s">
        <v>678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499</v>
      </c>
      <c r="BB124" s="5"/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462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299</v>
      </c>
      <c r="H125" s="5" t="s">
        <v>679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354</v>
      </c>
      <c r="BT125" s="5" t="s">
        <v>502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295</v>
      </c>
      <c r="H126" s="5" t="s">
        <v>680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7</v>
      </c>
      <c r="H127" s="5" t="s">
        <v>681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6</v>
      </c>
      <c r="H128" s="5" t="s">
        <v>682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499</v>
      </c>
      <c r="BB128" s="5" t="s">
        <v>499</v>
      </c>
      <c r="BC128" s="5" t="s">
        <v>499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</v>
      </c>
      <c r="H129" s="5" t="s">
        <v>683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331</v>
      </c>
      <c r="CE129" s="5" t="s">
        <v>331</v>
      </c>
      <c r="CF129" s="5" t="s">
        <v>331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</row>
    <row r="130" spans="1:109" x14ac:dyDescent="0.15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453</v>
      </c>
      <c r="H130" s="5" t="s">
        <v>684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274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454</v>
      </c>
      <c r="DE130" s="5"/>
    </row>
    <row r="131" spans="1:109" x14ac:dyDescent="0.15">
      <c r="A131" s="5" t="str">
        <f>Column!$C131&amp;"_"&amp;Column!$G131</f>
        <v>Users_Language</v>
      </c>
      <c r="B131" s="6" t="s">
        <v>334</v>
      </c>
      <c r="C131" s="5" t="s">
        <v>130</v>
      </c>
      <c r="D131" s="5"/>
      <c r="E131" s="5"/>
      <c r="F131" s="5" t="s">
        <v>233</v>
      </c>
      <c r="G131" s="5" t="s">
        <v>11</v>
      </c>
      <c r="H131" s="5" t="s">
        <v>685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333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335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363</v>
      </c>
      <c r="H132" s="5" t="s">
        <v>686</v>
      </c>
      <c r="I132" s="5">
        <v>114</v>
      </c>
      <c r="J132" s="5">
        <v>114</v>
      </c>
      <c r="K132" s="5"/>
      <c r="L132" s="5"/>
      <c r="M132" s="5"/>
      <c r="N132" s="5"/>
      <c r="O132" s="5"/>
      <c r="P132" s="5"/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257</v>
      </c>
      <c r="CC132" s="7"/>
      <c r="CD132" s="7"/>
      <c r="CE132" s="7"/>
      <c r="CF132" s="7"/>
      <c r="CG132" s="7"/>
      <c r="CH132" s="7"/>
      <c r="CI132" s="8" t="s">
        <v>353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Users_TimeZoneInfo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207</v>
      </c>
      <c r="H133" s="5" t="s">
        <v>686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 t="s">
        <v>209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579</v>
      </c>
      <c r="H134" s="5" t="s">
        <v>666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212</v>
      </c>
      <c r="AV134" s="5" t="s">
        <v>580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105</v>
      </c>
      <c r="H135" s="5" t="s">
        <v>234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500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257</v>
      </c>
      <c r="CC135" s="7"/>
      <c r="CD135" s="7"/>
      <c r="CE135" s="7"/>
      <c r="CF135" s="7"/>
      <c r="CG135" s="7"/>
      <c r="CH135" s="7"/>
      <c r="CI135" s="6" t="s">
        <v>352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262</v>
      </c>
      <c r="H136" s="5" t="s">
        <v>234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262</v>
      </c>
      <c r="Z136" s="5" t="s">
        <v>262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488</v>
      </c>
      <c r="BO136" s="5" t="s">
        <v>488</v>
      </c>
      <c r="BP136" s="5"/>
      <c r="BQ136" s="5"/>
      <c r="BR136" s="5"/>
      <c r="BS136" s="5"/>
      <c r="BT136" s="5"/>
      <c r="BU136" s="5"/>
      <c r="BV136" s="5"/>
      <c r="BW136" s="5" t="s">
        <v>594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193</v>
      </c>
      <c r="H137" s="5" t="s">
        <v>687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499</v>
      </c>
      <c r="BB137" s="5" t="s">
        <v>499</v>
      </c>
      <c r="BC137" s="5" t="s">
        <v>499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257</v>
      </c>
      <c r="CC137" s="7"/>
      <c r="CD137" s="7"/>
      <c r="CE137" s="7"/>
      <c r="CF137" s="7"/>
      <c r="CG137" s="7"/>
      <c r="CH137" s="7"/>
      <c r="CI137" s="6" t="s">
        <v>465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251</v>
      </c>
      <c r="H138" s="5" t="s">
        <v>607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523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2</v>
      </c>
      <c r="H139" s="5" t="s">
        <v>668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569</v>
      </c>
      <c r="BT139" s="5"/>
      <c r="BU139" s="5"/>
      <c r="BV139" s="5"/>
      <c r="BW139" s="5"/>
      <c r="BX139" s="5"/>
      <c r="BY139" s="5"/>
      <c r="BZ139" s="5"/>
      <c r="CA139" s="5"/>
      <c r="CB139" s="5" t="s">
        <v>547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150</v>
      </c>
      <c r="H140" s="5" t="s">
        <v>688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499</v>
      </c>
      <c r="BC140" s="5" t="s">
        <v>499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417</v>
      </c>
      <c r="CE140" s="5" t="s">
        <v>417</v>
      </c>
      <c r="CF140" s="5" t="s">
        <v>417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418</v>
      </c>
      <c r="H141" s="5" t="s">
        <v>689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500</v>
      </c>
      <c r="BC141" s="5" t="s">
        <v>500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287</v>
      </c>
      <c r="H142" s="5" t="s">
        <v>690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371</v>
      </c>
      <c r="CE142" s="5" t="s">
        <v>371</v>
      </c>
      <c r="CF142" s="5" t="s">
        <v>371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285</v>
      </c>
      <c r="H143" s="5" t="s">
        <v>691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286</v>
      </c>
      <c r="H144" s="5" t="s">
        <v>692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500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</row>
    <row r="145" spans="1:109" x14ac:dyDescent="0.15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497</v>
      </c>
      <c r="H145" s="5" t="s">
        <v>693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500</v>
      </c>
      <c r="BB145" s="5" t="s">
        <v>500</v>
      </c>
      <c r="BC145" s="5" t="s">
        <v>500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270</v>
      </c>
      <c r="DE145" s="5"/>
    </row>
    <row r="146" spans="1:109" x14ac:dyDescent="0.15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498</v>
      </c>
      <c r="H146" s="5" t="s">
        <v>694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499</v>
      </c>
      <c r="BB146" s="5" t="s">
        <v>499</v>
      </c>
      <c r="BC146" s="5" t="s">
        <v>499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301</v>
      </c>
      <c r="DE146" s="5"/>
    </row>
    <row r="147" spans="1:109" x14ac:dyDescent="0.15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273</v>
      </c>
      <c r="H147" s="5" t="s">
        <v>695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276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771</v>
      </c>
      <c r="H148" s="5" t="s">
        <v>768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 t="s">
        <v>800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257</v>
      </c>
      <c r="CC148" s="7"/>
      <c r="CD148" s="7"/>
      <c r="CE148" s="7"/>
      <c r="CF148" s="7"/>
      <c r="CG148" s="7"/>
      <c r="CH148" s="7"/>
      <c r="CI148" s="8" t="s">
        <v>770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772</v>
      </c>
      <c r="H149" s="5" t="s">
        <v>769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500</v>
      </c>
      <c r="BC149" s="5" t="s">
        <v>500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372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83</v>
      </c>
      <c r="H150" s="5" t="s">
        <v>696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499</v>
      </c>
      <c r="BB150" s="5" t="s">
        <v>499</v>
      </c>
      <c r="BC150" s="5" t="s">
        <v>499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538</v>
      </c>
      <c r="H151" s="5" t="s">
        <v>697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539</v>
      </c>
      <c r="AA151" s="5" t="s">
        <v>433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540</v>
      </c>
      <c r="BL151" s="5" t="s">
        <v>765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570</v>
      </c>
      <c r="H152" s="5" t="s">
        <v>698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293</v>
      </c>
      <c r="H153" s="5" t="s">
        <v>699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290</v>
      </c>
      <c r="H154" s="5" t="s">
        <v>700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291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415</v>
      </c>
      <c r="H155" s="5" t="s">
        <v>701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502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294</v>
      </c>
      <c r="CN155" s="5">
        <v>1</v>
      </c>
      <c r="CO155" s="5"/>
      <c r="CP155" s="5"/>
      <c r="CQ155" s="5"/>
      <c r="CR155" s="5" t="s">
        <v>463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297</v>
      </c>
      <c r="H156" s="5" t="s">
        <v>700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416</v>
      </c>
      <c r="H157" s="5" t="s">
        <v>701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502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296</v>
      </c>
      <c r="CN157" s="5">
        <v>1</v>
      </c>
      <c r="CO157" s="5"/>
      <c r="CP157" s="5"/>
      <c r="CQ157" s="5"/>
      <c r="CR157" s="5" t="s">
        <v>464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437</v>
      </c>
      <c r="H158" s="5" t="s">
        <v>218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438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419</v>
      </c>
      <c r="H159" s="5" t="s">
        <v>218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421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420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111</v>
      </c>
      <c r="H160" s="5" t="s">
        <v>656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233</v>
      </c>
      <c r="G161" s="11" t="s">
        <v>582</v>
      </c>
      <c r="H161" s="11" t="s">
        <v>702</v>
      </c>
      <c r="I161" s="5">
        <v>901</v>
      </c>
      <c r="J161" s="5">
        <v>901</v>
      </c>
      <c r="K161" s="11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233</v>
      </c>
      <c r="G162" s="11" t="s">
        <v>581</v>
      </c>
      <c r="H162" s="11" t="s">
        <v>703</v>
      </c>
      <c r="I162" s="5">
        <v>902</v>
      </c>
      <c r="J162" s="5">
        <v>902</v>
      </c>
      <c r="K162" s="11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LoginKeys_LoginId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524</v>
      </c>
      <c r="H163" s="5" t="s">
        <v>673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LoginKeys_Key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525</v>
      </c>
      <c r="H164" s="5" t="s">
        <v>704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LoginKeys_TenantNames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531</v>
      </c>
      <c r="H165" s="5" t="s">
        <v>705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LoginKeys_TenantId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532</v>
      </c>
      <c r="H166" s="5" t="s">
        <v>617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LoginKeys_UserId</v>
      </c>
      <c r="B167" s="5" t="s">
        <v>527</v>
      </c>
      <c r="C167" s="5" t="s">
        <v>528</v>
      </c>
      <c r="D167" s="5"/>
      <c r="E167" s="5"/>
      <c r="F167" s="5" t="s">
        <v>526</v>
      </c>
      <c r="G167" s="5" t="s">
        <v>530</v>
      </c>
      <c r="H167" s="5" t="s">
        <v>671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175</v>
      </c>
      <c r="H168" s="5" t="s">
        <v>706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174</v>
      </c>
      <c r="H169" s="5" t="s">
        <v>707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172</v>
      </c>
      <c r="H170" s="5" t="s">
        <v>708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232</v>
      </c>
      <c r="G171" s="5" t="s">
        <v>170</v>
      </c>
      <c r="H171" s="5" t="s">
        <v>218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218</v>
      </c>
      <c r="G172" s="5" t="s">
        <v>247</v>
      </c>
      <c r="H172" s="5" t="s">
        <v>607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248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289</v>
      </c>
      <c r="H173" s="5" t="s">
        <v>709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103</v>
      </c>
      <c r="H174" s="5" t="s">
        <v>665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493</v>
      </c>
      <c r="H175" s="5" t="s">
        <v>669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106</v>
      </c>
      <c r="H176" s="5" t="s">
        <v>671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35</v>
      </c>
      <c r="H177" s="5" t="s">
        <v>667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212</v>
      </c>
      <c r="AV177" s="5" t="s">
        <v>485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494</v>
      </c>
      <c r="H178" s="5" t="s">
        <v>670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495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522</v>
      </c>
      <c r="H179" s="5" t="s">
        <v>675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491</v>
      </c>
      <c r="AU179" s="5" t="s">
        <v>212</v>
      </c>
      <c r="AV179" s="5" t="s">
        <v>486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231</v>
      </c>
      <c r="G180" s="5" t="s">
        <v>115</v>
      </c>
      <c r="H180" s="5" t="s">
        <v>710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305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230</v>
      </c>
      <c r="G181" s="5" t="s">
        <v>288</v>
      </c>
      <c r="H181" s="5" t="s">
        <v>711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230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230</v>
      </c>
      <c r="G183" s="5" t="s">
        <v>306</v>
      </c>
      <c r="H183" s="5" t="s">
        <v>712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307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230</v>
      </c>
      <c r="G184" s="5" t="s">
        <v>380</v>
      </c>
      <c r="H184" s="5" t="s">
        <v>713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74</v>
      </c>
      <c r="H185" s="5" t="s">
        <v>714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75</v>
      </c>
      <c r="H186" s="5" t="s">
        <v>715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76</v>
      </c>
      <c r="H187" s="5" t="s">
        <v>716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357</v>
      </c>
      <c r="AA187" s="5" t="s">
        <v>358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359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559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77</v>
      </c>
      <c r="H188" s="5" t="s">
        <v>717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112</v>
      </c>
      <c r="H189" s="5" t="s">
        <v>718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483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78</v>
      </c>
      <c r="H190" s="5" t="s">
        <v>719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230</v>
      </c>
      <c r="G191" s="5" t="s">
        <v>206</v>
      </c>
      <c r="H191" s="5" t="s">
        <v>720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249</v>
      </c>
      <c r="AA191" s="5" t="s">
        <v>250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792</v>
      </c>
      <c r="BJ191" s="5"/>
      <c r="BK191" s="5" t="s">
        <v>362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72</v>
      </c>
      <c r="H192" s="5" t="s">
        <v>721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187</v>
      </c>
      <c r="H193" s="5" t="s">
        <v>722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284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371</v>
      </c>
      <c r="CE193" s="5" t="s">
        <v>371</v>
      </c>
      <c r="CF193" s="5" t="s">
        <v>371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308</v>
      </c>
      <c r="H194" s="5" t="s">
        <v>723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309</v>
      </c>
      <c r="H195" s="5" t="s">
        <v>724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340</v>
      </c>
      <c r="H196" s="5" t="s">
        <v>709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288</v>
      </c>
      <c r="H197" s="5" t="s">
        <v>711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183</v>
      </c>
      <c r="H198" s="5" t="s">
        <v>605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387</v>
      </c>
      <c r="H199" s="5" t="s">
        <v>607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185</v>
      </c>
      <c r="H200" s="5" t="s">
        <v>217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211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548</v>
      </c>
      <c r="H201" s="5" t="s">
        <v>727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536</v>
      </c>
      <c r="H202" s="5" t="s">
        <v>728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537</v>
      </c>
      <c r="H203" s="5" t="s">
        <v>729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213</v>
      </c>
      <c r="AP203" s="5" t="s">
        <v>211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370</v>
      </c>
      <c r="CE203" s="5" t="s">
        <v>371</v>
      </c>
      <c r="CF203" s="5" t="s">
        <v>371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217</v>
      </c>
      <c r="G204" s="5" t="s">
        <v>267</v>
      </c>
      <c r="H204" s="5" t="s">
        <v>632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101</v>
      </c>
      <c r="H205" s="5" t="s">
        <v>605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502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15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64</v>
      </c>
      <c r="H206" s="5" t="s">
        <v>607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792</v>
      </c>
      <c r="BJ206" s="5" t="s">
        <v>574</v>
      </c>
      <c r="BK206" s="5" t="s">
        <v>361</v>
      </c>
      <c r="BL206" s="5"/>
      <c r="BM206" s="5"/>
      <c r="BN206" s="5"/>
      <c r="BO206" s="5"/>
      <c r="BP206" s="5">
        <v>1</v>
      </c>
      <c r="BQ206" s="5"/>
      <c r="BR206" s="5"/>
      <c r="BS206" s="5" t="s">
        <v>210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</row>
    <row r="207" spans="1:109" x14ac:dyDescent="0.15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791</v>
      </c>
      <c r="H207" s="5" t="s">
        <v>789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217</v>
      </c>
      <c r="G208" s="5" t="s">
        <v>788</v>
      </c>
      <c r="H208" s="5" t="s">
        <v>790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547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288</v>
      </c>
      <c r="H209" s="5" t="s">
        <v>730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499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107</v>
      </c>
      <c r="H210" s="5" t="s">
        <v>731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40</v>
      </c>
      <c r="H211" s="5" t="s">
        <v>726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161</v>
      </c>
      <c r="H212" s="5" t="s">
        <v>732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583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586</v>
      </c>
      <c r="BL212" s="5" t="s">
        <v>787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781</v>
      </c>
      <c r="H213" s="5" t="s">
        <v>782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808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370</v>
      </c>
      <c r="CE214" s="5" t="s">
        <v>371</v>
      </c>
      <c r="CF214" s="5" t="s">
        <v>371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805</v>
      </c>
      <c r="H215" s="5" t="s">
        <v>807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334</v>
      </c>
      <c r="AA215" s="5" t="s">
        <v>369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499</v>
      </c>
      <c r="BC215" s="5" t="s">
        <v>499</v>
      </c>
      <c r="BD215" s="5"/>
      <c r="BE215" s="5"/>
      <c r="BF215" s="5">
        <v>1</v>
      </c>
      <c r="BG215" s="5"/>
      <c r="BH215" s="5"/>
      <c r="BI215" s="5"/>
      <c r="BJ215" s="5"/>
      <c r="BK215" s="5" t="s">
        <v>809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257</v>
      </c>
      <c r="CC215" s="5"/>
      <c r="CD215" s="5"/>
      <c r="CE215" s="5"/>
      <c r="CF215" s="5"/>
      <c r="CG215" s="5"/>
      <c r="CH215" s="5"/>
      <c r="CI215" s="5" t="s">
        <v>351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41</v>
      </c>
      <c r="H216" s="5" t="s">
        <v>733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319</v>
      </c>
      <c r="H217" s="5" t="s">
        <v>314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444</v>
      </c>
      <c r="H218" s="5" t="s">
        <v>734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452</v>
      </c>
      <c r="H219" s="5" t="s">
        <v>735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443</v>
      </c>
      <c r="Z219" s="5" t="s">
        <v>443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224</v>
      </c>
      <c r="H220" s="5" t="s">
        <v>736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224</v>
      </c>
      <c r="Z220" s="5" t="s">
        <v>224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211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12" t="str">
        <f>Column!$C221&amp;"_"&amp;Column!$G221</f>
        <v>Sites_ApiCountDate</v>
      </c>
      <c r="B221" s="13" t="s">
        <v>834</v>
      </c>
      <c r="C221" s="13" t="s">
        <v>835</v>
      </c>
      <c r="D221" s="13"/>
      <c r="E221" s="13"/>
      <c r="F221" s="5" t="s">
        <v>217</v>
      </c>
      <c r="G221" s="13" t="s">
        <v>836</v>
      </c>
      <c r="H221" s="14" t="s">
        <v>839</v>
      </c>
      <c r="I221" s="13">
        <v>115</v>
      </c>
      <c r="J221" s="13">
        <v>115</v>
      </c>
      <c r="K221" s="13"/>
      <c r="L221" s="13"/>
      <c r="M221" s="13"/>
      <c r="N221" s="13"/>
      <c r="O221" s="13"/>
      <c r="P221" s="13"/>
      <c r="Q221" s="13"/>
      <c r="R221" s="13"/>
      <c r="S221" s="13"/>
      <c r="T221" s="13">
        <v>115</v>
      </c>
      <c r="U221" s="13"/>
      <c r="V221" s="13">
        <v>115</v>
      </c>
      <c r="W221" s="13"/>
      <c r="X221" s="13"/>
      <c r="Y221" s="13" t="s">
        <v>8</v>
      </c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>
        <v>1</v>
      </c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5"/>
      <c r="CC221" s="13"/>
      <c r="CD221" s="13"/>
      <c r="CE221" s="15"/>
      <c r="CF221" s="13"/>
      <c r="CG221" s="15"/>
      <c r="CH221" s="15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5"/>
      <c r="DE221" s="13"/>
    </row>
    <row r="222" spans="1:109" x14ac:dyDescent="0.15">
      <c r="A222" s="12" t="str">
        <f>Column!$C222&amp;"_"&amp;Column!$G222</f>
        <v>Sites_ApiCount</v>
      </c>
      <c r="B222" s="13" t="s">
        <v>834</v>
      </c>
      <c r="C222" s="13" t="s">
        <v>835</v>
      </c>
      <c r="D222" s="13"/>
      <c r="E222" s="13"/>
      <c r="F222" s="5" t="s">
        <v>217</v>
      </c>
      <c r="G222" s="13" t="s">
        <v>837</v>
      </c>
      <c r="H222" s="14" t="s">
        <v>838</v>
      </c>
      <c r="I222" s="13">
        <v>116</v>
      </c>
      <c r="J222" s="13">
        <v>116</v>
      </c>
      <c r="K222" s="13"/>
      <c r="L222" s="13"/>
      <c r="M222" s="13"/>
      <c r="N222" s="13"/>
      <c r="O222" s="13"/>
      <c r="P222" s="13"/>
      <c r="Q222" s="13"/>
      <c r="R222" s="13"/>
      <c r="S222" s="13"/>
      <c r="T222" s="13">
        <v>116</v>
      </c>
      <c r="U222" s="13"/>
      <c r="V222" s="13">
        <v>116</v>
      </c>
      <c r="W222" s="13"/>
      <c r="X222" s="13"/>
      <c r="Y222" s="13" t="s">
        <v>840</v>
      </c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>
        <v>0</v>
      </c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5"/>
      <c r="CC222" s="13"/>
      <c r="CD222" s="13"/>
      <c r="CE222" s="15"/>
      <c r="CF222" s="13"/>
      <c r="CG222" s="15"/>
      <c r="CH222" s="15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5"/>
      <c r="DE222" s="13"/>
    </row>
    <row r="223" spans="1:109" x14ac:dyDescent="0.15">
      <c r="A223" s="5" t="str">
        <f>Column!$C223&amp;"_"&amp;Column!$G223</f>
        <v>Orders_ReferenceId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289</v>
      </c>
      <c r="H223" s="5" t="s">
        <v>709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Orders_ReferenceType</v>
      </c>
      <c r="B224" s="5" t="s">
        <v>313</v>
      </c>
      <c r="C224" s="5" t="s">
        <v>312</v>
      </c>
      <c r="D224" s="5"/>
      <c r="E224" s="5"/>
      <c r="F224" s="5" t="s">
        <v>314</v>
      </c>
      <c r="G224" s="5" t="s">
        <v>288</v>
      </c>
      <c r="H224" s="5" t="s">
        <v>711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Orders_OwnerId</v>
      </c>
      <c r="B225" s="5" t="s">
        <v>313</v>
      </c>
      <c r="C225" s="5" t="s">
        <v>312</v>
      </c>
      <c r="D225" s="5"/>
      <c r="E225" s="5"/>
      <c r="F225" s="5" t="s">
        <v>314</v>
      </c>
      <c r="G225" s="5" t="s">
        <v>175</v>
      </c>
      <c r="H225" s="5" t="s">
        <v>706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</row>
    <row r="226" spans="1:109" x14ac:dyDescent="0.15">
      <c r="A226" s="5" t="str">
        <f>Column!$C226&amp;"_"&amp;Column!$G226</f>
        <v>Orders_Data</v>
      </c>
      <c r="B226" s="5" t="s">
        <v>313</v>
      </c>
      <c r="C226" s="5" t="s">
        <v>312</v>
      </c>
      <c r="D226" s="5"/>
      <c r="E226" s="5"/>
      <c r="F226" s="5" t="s">
        <v>314</v>
      </c>
      <c r="G226" s="5" t="s">
        <v>317</v>
      </c>
      <c r="H226" s="5" t="s">
        <v>314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315</v>
      </c>
      <c r="Z226" s="5" t="s">
        <v>316</v>
      </c>
      <c r="AA226" s="5" t="s">
        <v>223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318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558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ExportSettings_ReferenceType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288</v>
      </c>
      <c r="H227" s="5" t="s">
        <v>711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ExportSettings_ReferenceId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289</v>
      </c>
      <c r="H228" s="5" t="s">
        <v>709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239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ExportSettings_Title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238</v>
      </c>
      <c r="H229" s="5" t="s">
        <v>607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249</v>
      </c>
      <c r="AA229" s="5" t="s">
        <v>250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792</v>
      </c>
      <c r="BJ229" s="5"/>
      <c r="BK229" s="5" t="s">
        <v>361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ExportSettings_ExportSettingId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241</v>
      </c>
      <c r="H230" s="5" t="s">
        <v>737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239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ExportSettings_AddHeader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242</v>
      </c>
      <c r="H231" s="5" t="s">
        <v>738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244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ExportSettings_ExportColumns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243</v>
      </c>
      <c r="H232" s="5" t="s">
        <v>608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240</v>
      </c>
      <c r="Z232" s="5" t="s">
        <v>245</v>
      </c>
      <c r="AA232" s="5" t="s">
        <v>223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557</v>
      </c>
      <c r="BL232" s="5" t="s">
        <v>766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Links_DestinationId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349</v>
      </c>
      <c r="H233" s="5" t="s">
        <v>739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344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Links_SourceId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350</v>
      </c>
      <c r="H234" s="5" t="s">
        <v>740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344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Links_ReferenceType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288</v>
      </c>
      <c r="H235" s="5" t="s">
        <v>711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 t="s">
        <v>345</v>
      </c>
      <c r="AV235" s="5" t="s">
        <v>487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Links_SiteId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379</v>
      </c>
      <c r="H236" s="5" t="s">
        <v>605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490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Links_Title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391</v>
      </c>
      <c r="H237" s="5" t="s">
        <v>607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490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Links_Subset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378</v>
      </c>
      <c r="H238" s="5" t="s">
        <v>725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490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Links_SiteTitle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346</v>
      </c>
      <c r="H239" s="5" t="s">
        <v>217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345</v>
      </c>
      <c r="AV239" s="5" t="s">
        <v>484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489</v>
      </c>
      <c r="BO239" s="5" t="s">
        <v>489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Binaries_BinaryId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403</v>
      </c>
      <c r="H240" s="5" t="s">
        <v>741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Binaries_TenantId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267</v>
      </c>
      <c r="H241" s="5" t="s">
        <v>617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Binaries_ReferenceId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410</v>
      </c>
      <c r="H242" s="5" t="s">
        <v>709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Binaries_Guid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576</v>
      </c>
      <c r="H243" s="5" t="s">
        <v>742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Binaries_BinaryType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414</v>
      </c>
      <c r="H244" s="5" t="s">
        <v>743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Binaries_Title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404</v>
      </c>
      <c r="H245" s="5" t="s">
        <v>607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792</v>
      </c>
      <c r="BJ245" s="5"/>
      <c r="BK245" s="5" t="s">
        <v>361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Binaries_Body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405</v>
      </c>
      <c r="H246" s="5" t="s">
        <v>608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547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Binaries_Bin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406</v>
      </c>
      <c r="H247" s="5" t="s">
        <v>402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260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799</v>
      </c>
      <c r="BJ247" s="5"/>
      <c r="BK247" s="5" t="s">
        <v>561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Binaries_Thumbnail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412</v>
      </c>
      <c r="H248" s="5" t="s">
        <v>744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260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Binaries_Icon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413</v>
      </c>
      <c r="H249" s="5" t="s">
        <v>745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260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Binaries_FileName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407</v>
      </c>
      <c r="H250" s="5" t="s">
        <v>746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Binaries_Extension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408</v>
      </c>
      <c r="H251" s="5" t="s">
        <v>747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Binaries_Size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259</v>
      </c>
      <c r="H252" s="5" t="s">
        <v>748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15">
      <c r="A253" s="5" t="str">
        <f>Column!$C253&amp;"_"&amp;Column!$G253</f>
        <v>Binaries_ContentType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577</v>
      </c>
      <c r="H253" s="5" t="s">
        <v>749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Binaries_BinarySettings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409</v>
      </c>
      <c r="H254" s="5" t="s">
        <v>750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411</v>
      </c>
      <c r="AA254" s="5" t="s">
        <v>222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556</v>
      </c>
      <c r="BL254" s="5" t="s">
        <v>767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</row>
    <row r="255" spans="1:109" x14ac:dyDescent="0.15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108</v>
      </c>
      <c r="H255" s="5" t="s">
        <v>751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/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502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</row>
    <row r="256" spans="1:109" x14ac:dyDescent="0.15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320</v>
      </c>
      <c r="H256" s="5" t="s">
        <v>752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795</v>
      </c>
      <c r="BJ256" s="5" t="s">
        <v>595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332</v>
      </c>
      <c r="CE256" s="5" t="s">
        <v>331</v>
      </c>
      <c r="CF256" s="5" t="s">
        <v>331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</row>
    <row r="257" spans="1:109" x14ac:dyDescent="0.15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339</v>
      </c>
      <c r="H257" s="5" t="s">
        <v>753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339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796</v>
      </c>
      <c r="BJ257" s="5" t="s">
        <v>587</v>
      </c>
      <c r="BK257" s="5" t="s">
        <v>588</v>
      </c>
      <c r="BL257" s="5"/>
      <c r="BM257" s="5" t="s">
        <v>552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332</v>
      </c>
      <c r="CE257" s="5" t="s">
        <v>331</v>
      </c>
      <c r="CF257" s="5" t="s">
        <v>331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</row>
    <row r="258" spans="1:109" x14ac:dyDescent="0.15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355</v>
      </c>
      <c r="H258" s="5" t="s">
        <v>754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323</v>
      </c>
      <c r="Z258" s="5" t="s">
        <v>355</v>
      </c>
      <c r="AA258" s="5" t="s">
        <v>204</v>
      </c>
      <c r="AB258" s="5"/>
      <c r="AC258" s="5" t="s">
        <v>546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797</v>
      </c>
      <c r="BJ258" s="5" t="s">
        <v>584</v>
      </c>
      <c r="BK258" s="5"/>
      <c r="BL258" s="5"/>
      <c r="BM258" s="5" t="s">
        <v>553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372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328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</row>
    <row r="259" spans="1:109" x14ac:dyDescent="0.15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321</v>
      </c>
      <c r="H259" s="5" t="s">
        <v>755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323</v>
      </c>
      <c r="Z259" s="5" t="s">
        <v>321</v>
      </c>
      <c r="AA259" s="5" t="s">
        <v>204</v>
      </c>
      <c r="AB259" s="5"/>
      <c r="AC259" s="5" t="s">
        <v>327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801</v>
      </c>
      <c r="BJ259" s="5" t="s">
        <v>585</v>
      </c>
      <c r="BK259" s="5"/>
      <c r="BL259" s="5"/>
      <c r="BM259" s="5" t="s">
        <v>554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372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326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</row>
    <row r="260" spans="1:109" x14ac:dyDescent="0.15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382</v>
      </c>
      <c r="H260" s="5" t="s">
        <v>756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499</v>
      </c>
      <c r="BC260" s="5" t="s">
        <v>499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550</v>
      </c>
      <c r="BO260" s="5"/>
      <c r="BP260" s="5"/>
      <c r="BQ260" s="5"/>
      <c r="BR260" s="5"/>
      <c r="BS260" s="5"/>
      <c r="BT260" s="5" t="s">
        <v>502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385</v>
      </c>
      <c r="CX260" s="5" t="s">
        <v>383</v>
      </c>
      <c r="CY260" s="5"/>
      <c r="CZ260" s="5"/>
      <c r="DA260" s="5"/>
      <c r="DB260" s="5"/>
      <c r="DC260" s="5"/>
      <c r="DD260" s="5"/>
      <c r="DE260" s="5"/>
    </row>
    <row r="261" spans="1:109" x14ac:dyDescent="0.15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44</v>
      </c>
      <c r="H261" s="5" t="s">
        <v>757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798</v>
      </c>
      <c r="BJ261" s="5" t="s">
        <v>573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257</v>
      </c>
      <c r="CC261" s="7"/>
      <c r="CD261" s="7"/>
      <c r="CE261" s="7"/>
      <c r="CF261" s="7"/>
      <c r="CG261" s="7">
        <v>1</v>
      </c>
      <c r="CH261" s="7"/>
      <c r="CI261" s="6" t="s">
        <v>376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</row>
    <row r="262" spans="1:109" x14ac:dyDescent="0.15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367</v>
      </c>
      <c r="H262" s="5" t="s">
        <v>758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364</v>
      </c>
      <c r="AA262" s="5" t="s">
        <v>369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794</v>
      </c>
      <c r="BJ262" s="5" t="s">
        <v>592</v>
      </c>
      <c r="BK262" s="5" t="s">
        <v>591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257</v>
      </c>
      <c r="CC262" s="7"/>
      <c r="CD262" s="7"/>
      <c r="CE262" s="7"/>
      <c r="CF262" s="7"/>
      <c r="CG262" s="7">
        <v>1</v>
      </c>
      <c r="CH262" s="7"/>
      <c r="CI262" s="6" t="s">
        <v>351</v>
      </c>
      <c r="CJ262" s="6"/>
      <c r="CK262" s="6" t="s">
        <v>578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</row>
    <row r="263" spans="1:109" x14ac:dyDescent="0.15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368</v>
      </c>
      <c r="H263" s="5" t="s">
        <v>759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364</v>
      </c>
      <c r="AA263" s="5" t="s">
        <v>369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794</v>
      </c>
      <c r="BJ263" s="5" t="s">
        <v>593</v>
      </c>
      <c r="BK263" s="5" t="s">
        <v>591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257</v>
      </c>
      <c r="CC263" s="7"/>
      <c r="CD263" s="7"/>
      <c r="CE263" s="7"/>
      <c r="CF263" s="7"/>
      <c r="CG263" s="7">
        <v>1</v>
      </c>
      <c r="CH263" s="7"/>
      <c r="CI263" s="6" t="s">
        <v>351</v>
      </c>
      <c r="CJ263" s="6"/>
      <c r="CK263" s="6" t="s">
        <v>578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</row>
    <row r="264" spans="1:109" x14ac:dyDescent="0.15">
      <c r="A264" s="5" t="str">
        <f>Column!$C264&amp;"_"&amp;Column!$G264</f>
        <v>Issues_SiteTitle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346</v>
      </c>
      <c r="H264" s="5" t="s">
        <v>217</v>
      </c>
      <c r="I264" s="5">
        <v>800</v>
      </c>
      <c r="J264" s="5">
        <v>800</v>
      </c>
      <c r="K264" s="5"/>
      <c r="L264" s="5">
        <v>800</v>
      </c>
      <c r="M264" s="5">
        <v>800</v>
      </c>
      <c r="N264" s="5"/>
      <c r="O264" s="5">
        <v>800</v>
      </c>
      <c r="P264" s="5">
        <v>1</v>
      </c>
      <c r="Q264" s="5"/>
      <c r="R264" s="5"/>
      <c r="S264" s="5"/>
      <c r="T264" s="5">
        <v>800</v>
      </c>
      <c r="U264" s="5"/>
      <c r="V264" s="5">
        <v>800</v>
      </c>
      <c r="W264" s="5"/>
      <c r="X264" s="5"/>
      <c r="Y264" s="5" t="s">
        <v>0</v>
      </c>
      <c r="Z264" s="5" t="s">
        <v>346</v>
      </c>
      <c r="AA264" s="5" t="s">
        <v>543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542</v>
      </c>
      <c r="BO264" s="5" t="s">
        <v>542</v>
      </c>
      <c r="BP264" s="5"/>
      <c r="BQ264" s="5"/>
      <c r="BR264" s="5"/>
      <c r="BS264" s="5"/>
      <c r="BT264" s="5"/>
      <c r="BU264" s="5"/>
      <c r="BV264" s="5"/>
      <c r="BW264" s="5" t="s">
        <v>541</v>
      </c>
      <c r="BX264" s="5"/>
      <c r="BY264" s="5"/>
      <c r="BZ264" s="5"/>
      <c r="CA264" s="5"/>
      <c r="CB264" s="7" t="s">
        <v>257</v>
      </c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</row>
    <row r="265" spans="1:109" x14ac:dyDescent="0.15">
      <c r="A265" s="5" t="str">
        <f>Column!$C265&amp;"_"&amp;Column!$G265</f>
        <v>Results_ResultId</v>
      </c>
      <c r="B265" s="5" t="s">
        <v>374</v>
      </c>
      <c r="C265" s="5" t="s">
        <v>373</v>
      </c>
      <c r="D265" s="5"/>
      <c r="E265" s="5"/>
      <c r="F265" s="5" t="s">
        <v>534</v>
      </c>
      <c r="G265" s="5" t="s">
        <v>375</v>
      </c>
      <c r="H265" s="5" t="s">
        <v>751</v>
      </c>
      <c r="I265" s="5">
        <v>4</v>
      </c>
      <c r="J265" s="5">
        <v>2</v>
      </c>
      <c r="K265" s="5"/>
      <c r="L265" s="5">
        <v>4</v>
      </c>
      <c r="M265" s="5">
        <v>4</v>
      </c>
      <c r="N265" s="5">
        <v>1</v>
      </c>
      <c r="O265" s="5"/>
      <c r="P265" s="5"/>
      <c r="Q265" s="5">
        <v>4</v>
      </c>
      <c r="R265" s="5">
        <v>1</v>
      </c>
      <c r="S265" s="5">
        <v>30</v>
      </c>
      <c r="T265" s="5">
        <v>4</v>
      </c>
      <c r="U265" s="5">
        <v>1</v>
      </c>
      <c r="V265" s="5">
        <v>4</v>
      </c>
      <c r="W265" s="5"/>
      <c r="X265" s="5"/>
      <c r="Y265" s="5" t="s">
        <v>30</v>
      </c>
      <c r="Z265" s="5"/>
      <c r="AA265" s="5"/>
      <c r="AB265" s="5"/>
      <c r="AC265" s="5"/>
      <c r="AD265" s="5">
        <v>10</v>
      </c>
      <c r="AE265" s="5"/>
      <c r="AF265" s="5">
        <v>2</v>
      </c>
      <c r="AG265" s="5"/>
      <c r="AH265" s="5">
        <v>1</v>
      </c>
      <c r="AI265" s="5"/>
      <c r="AJ265" s="5">
        <v>1</v>
      </c>
      <c r="AK265" s="5"/>
      <c r="AL265" s="5"/>
      <c r="AM265" s="5"/>
      <c r="AN265" s="5"/>
      <c r="AO265" s="5"/>
      <c r="AP265" s="5"/>
      <c r="AQ265" s="5"/>
      <c r="AR265" s="5">
        <v>1</v>
      </c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>
        <v>1</v>
      </c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>
        <v>30</v>
      </c>
      <c r="BQ265" s="5">
        <v>1</v>
      </c>
      <c r="BR265" s="5"/>
      <c r="BS265" s="5"/>
      <c r="BT265" s="5" t="s">
        <v>502</v>
      </c>
      <c r="BU265" s="5"/>
      <c r="BV265" s="5"/>
      <c r="BW265" s="5"/>
      <c r="BX265" s="5"/>
      <c r="BY265" s="5"/>
      <c r="BZ265" s="5"/>
      <c r="CA265" s="5"/>
      <c r="CB265" s="5" t="s">
        <v>113</v>
      </c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</row>
    <row r="266" spans="1:109" x14ac:dyDescent="0.15">
      <c r="A266" s="5" t="str">
        <f>Column!$C266&amp;"_"&amp;Column!$G266</f>
        <v>Results_Title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64</v>
      </c>
      <c r="H266" s="5" t="s">
        <v>607</v>
      </c>
      <c r="I266" s="5">
        <v>51</v>
      </c>
      <c r="J266" s="5">
        <v>51</v>
      </c>
      <c r="K266" s="5"/>
      <c r="L266" s="5">
        <v>51</v>
      </c>
      <c r="M266" s="5">
        <v>51</v>
      </c>
      <c r="N266" s="5"/>
      <c r="O266" s="5">
        <v>51</v>
      </c>
      <c r="P266" s="5"/>
      <c r="Q266" s="5">
        <v>51</v>
      </c>
      <c r="R266" s="5">
        <v>1</v>
      </c>
      <c r="S266" s="5">
        <v>51</v>
      </c>
      <c r="T266" s="5">
        <v>51</v>
      </c>
      <c r="U266" s="5">
        <v>1</v>
      </c>
      <c r="V266" s="5">
        <v>4</v>
      </c>
      <c r="W266" s="5">
        <v>1</v>
      </c>
      <c r="X266" s="5"/>
      <c r="Y266" s="5" t="s">
        <v>68</v>
      </c>
      <c r="Z266" s="5" t="s">
        <v>206</v>
      </c>
      <c r="AA266" s="5" t="s">
        <v>204</v>
      </c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>
        <v>1</v>
      </c>
      <c r="AX266" s="5"/>
      <c r="AY266" s="5"/>
      <c r="AZ266" s="5"/>
      <c r="BA266" s="5"/>
      <c r="BB266" s="5"/>
      <c r="BC266" s="5"/>
      <c r="BD266" s="5"/>
      <c r="BE266" s="5">
        <v>4</v>
      </c>
      <c r="BF266" s="5"/>
      <c r="BG266" s="5"/>
      <c r="BH266" s="5"/>
      <c r="BI266" s="5" t="s">
        <v>792</v>
      </c>
      <c r="BJ266" s="5" t="s">
        <v>572</v>
      </c>
      <c r="BK266" s="5" t="s">
        <v>589</v>
      </c>
      <c r="BL266" s="5"/>
      <c r="BM266" s="5"/>
      <c r="BN266" s="5"/>
      <c r="BO266" s="5"/>
      <c r="BP266" s="5">
        <v>1</v>
      </c>
      <c r="BQ266" s="5"/>
      <c r="BR266" s="5"/>
      <c r="BS266" s="5" t="s">
        <v>210</v>
      </c>
      <c r="BT266" s="5" t="s">
        <v>197</v>
      </c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</row>
    <row r="267" spans="1:109" x14ac:dyDescent="0.15">
      <c r="A267" s="5" t="str">
        <f>Column!$C267&amp;"_"&amp;Column!$G267</f>
        <v>Results_Status</v>
      </c>
      <c r="B267" s="5" t="s">
        <v>374</v>
      </c>
      <c r="C267" s="5" t="s">
        <v>373</v>
      </c>
      <c r="D267" s="5"/>
      <c r="E267" s="5"/>
      <c r="F267" s="5" t="s">
        <v>534</v>
      </c>
      <c r="G267" s="5" t="s">
        <v>44</v>
      </c>
      <c r="H267" s="5" t="s">
        <v>757</v>
      </c>
      <c r="I267" s="5">
        <v>101</v>
      </c>
      <c r="J267" s="5">
        <v>101</v>
      </c>
      <c r="K267" s="5"/>
      <c r="L267" s="5">
        <v>101</v>
      </c>
      <c r="M267" s="5">
        <v>101</v>
      </c>
      <c r="N267" s="5">
        <v>1</v>
      </c>
      <c r="O267" s="5">
        <v>101</v>
      </c>
      <c r="P267" s="5">
        <v>1</v>
      </c>
      <c r="Q267" s="5">
        <v>101</v>
      </c>
      <c r="R267" s="5">
        <v>1</v>
      </c>
      <c r="S267" s="5">
        <v>101</v>
      </c>
      <c r="T267" s="5">
        <v>101</v>
      </c>
      <c r="U267" s="5">
        <v>1</v>
      </c>
      <c r="V267" s="5">
        <v>101</v>
      </c>
      <c r="W267" s="5">
        <v>1</v>
      </c>
      <c r="X267" s="5"/>
      <c r="Y267" s="5" t="s">
        <v>1</v>
      </c>
      <c r="Z267" s="5" t="s">
        <v>203</v>
      </c>
      <c r="AA267" s="5" t="s">
        <v>204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793</v>
      </c>
      <c r="BJ267" s="5" t="s">
        <v>575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257</v>
      </c>
      <c r="CC267" s="7"/>
      <c r="CD267" s="7"/>
      <c r="CE267" s="7"/>
      <c r="CF267" s="7"/>
      <c r="CG267" s="7">
        <v>1</v>
      </c>
      <c r="CH267" s="7"/>
      <c r="CI267" s="6" t="s">
        <v>376</v>
      </c>
      <c r="CJ267" s="6"/>
      <c r="CK267" s="6">
        <v>100</v>
      </c>
      <c r="CL267" s="6"/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</row>
    <row r="268" spans="1:109" x14ac:dyDescent="0.15">
      <c r="A268" s="5" t="str">
        <f>Column!$C268&amp;"_"&amp;Column!$G268</f>
        <v>Results_Manager</v>
      </c>
      <c r="B268" s="5" t="s">
        <v>374</v>
      </c>
      <c r="C268" s="5" t="s">
        <v>373</v>
      </c>
      <c r="D268" s="5"/>
      <c r="E268" s="5"/>
      <c r="F268" s="5" t="s">
        <v>534</v>
      </c>
      <c r="G268" s="5" t="s">
        <v>367</v>
      </c>
      <c r="H268" s="5" t="s">
        <v>758</v>
      </c>
      <c r="I268" s="5">
        <v>102</v>
      </c>
      <c r="J268" s="5">
        <v>102</v>
      </c>
      <c r="K268" s="5"/>
      <c r="L268" s="5">
        <v>102</v>
      </c>
      <c r="M268" s="5">
        <v>102</v>
      </c>
      <c r="N268" s="5">
        <v>1</v>
      </c>
      <c r="O268" s="5">
        <v>102</v>
      </c>
      <c r="P268" s="5">
        <v>1</v>
      </c>
      <c r="Q268" s="5">
        <v>102</v>
      </c>
      <c r="R268" s="5">
        <v>1</v>
      </c>
      <c r="S268" s="5">
        <v>102</v>
      </c>
      <c r="T268" s="5">
        <v>102</v>
      </c>
      <c r="U268" s="5"/>
      <c r="V268" s="5">
        <v>102</v>
      </c>
      <c r="W268" s="5"/>
      <c r="X268" s="5"/>
      <c r="Y268" s="5" t="s">
        <v>140</v>
      </c>
      <c r="Z268" s="5" t="s">
        <v>364</v>
      </c>
      <c r="AA268" s="5" t="s">
        <v>369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794</v>
      </c>
      <c r="BJ268" s="5" t="s">
        <v>592</v>
      </c>
      <c r="BK268" s="5" t="s">
        <v>591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5" t="s">
        <v>351</v>
      </c>
      <c r="CJ268" s="5"/>
      <c r="CK268" s="6" t="s">
        <v>578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  <row r="269" spans="1:109" x14ac:dyDescent="0.15">
      <c r="A269" s="5" t="str">
        <f>Column!$C269&amp;"_"&amp;Column!$G269</f>
        <v>Results_Owner</v>
      </c>
      <c r="B269" s="5" t="s">
        <v>374</v>
      </c>
      <c r="C269" s="5" t="s">
        <v>373</v>
      </c>
      <c r="D269" s="5"/>
      <c r="E269" s="5"/>
      <c r="F269" s="5" t="s">
        <v>534</v>
      </c>
      <c r="G269" s="5" t="s">
        <v>368</v>
      </c>
      <c r="H269" s="5" t="s">
        <v>759</v>
      </c>
      <c r="I269" s="5">
        <v>103</v>
      </c>
      <c r="J269" s="5">
        <v>103</v>
      </c>
      <c r="K269" s="5"/>
      <c r="L269" s="5">
        <v>103</v>
      </c>
      <c r="M269" s="5">
        <v>103</v>
      </c>
      <c r="N269" s="5">
        <v>1</v>
      </c>
      <c r="O269" s="5">
        <v>103</v>
      </c>
      <c r="P269" s="5">
        <v>1</v>
      </c>
      <c r="Q269" s="5">
        <v>103</v>
      </c>
      <c r="R269" s="5">
        <v>1</v>
      </c>
      <c r="S269" s="5">
        <v>103</v>
      </c>
      <c r="T269" s="5">
        <v>103</v>
      </c>
      <c r="U269" s="5">
        <v>1</v>
      </c>
      <c r="V269" s="5">
        <v>103</v>
      </c>
      <c r="W269" s="5">
        <v>1</v>
      </c>
      <c r="X269" s="5"/>
      <c r="Y269" s="5" t="s">
        <v>140</v>
      </c>
      <c r="Z269" s="5" t="s">
        <v>364</v>
      </c>
      <c r="AA269" s="5" t="s">
        <v>369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794</v>
      </c>
      <c r="BJ269" s="5" t="s">
        <v>593</v>
      </c>
      <c r="BK269" s="5" t="s">
        <v>591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257</v>
      </c>
      <c r="CC269" s="7"/>
      <c r="CD269" s="7"/>
      <c r="CE269" s="7"/>
      <c r="CF269" s="7"/>
      <c r="CG269" s="7">
        <v>1</v>
      </c>
      <c r="CH269" s="7"/>
      <c r="CI269" s="5" t="s">
        <v>351</v>
      </c>
      <c r="CJ269" s="5"/>
      <c r="CK269" s="6" t="s">
        <v>578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</row>
    <row r="270" spans="1:109" x14ac:dyDescent="0.15">
      <c r="A270" s="11" t="str">
        <f>Column!$C270&amp;"_"&amp;Column!$G270</f>
        <v>Results_SiteTitle</v>
      </c>
      <c r="B270" s="5" t="s">
        <v>374</v>
      </c>
      <c r="C270" s="5" t="s">
        <v>373</v>
      </c>
      <c r="D270" s="5"/>
      <c r="E270" s="5"/>
      <c r="F270" s="5" t="s">
        <v>534</v>
      </c>
      <c r="G270" s="11" t="s">
        <v>346</v>
      </c>
      <c r="H270" s="11" t="s">
        <v>217</v>
      </c>
      <c r="I270" s="5">
        <v>800</v>
      </c>
      <c r="J270" s="5">
        <v>800</v>
      </c>
      <c r="K270" s="5"/>
      <c r="L270" s="5">
        <v>800</v>
      </c>
      <c r="M270" s="5">
        <v>800</v>
      </c>
      <c r="N270" s="5"/>
      <c r="O270" s="5">
        <v>800</v>
      </c>
      <c r="P270" s="5">
        <v>800</v>
      </c>
      <c r="Q270" s="5"/>
      <c r="R270" s="5"/>
      <c r="S270" s="5"/>
      <c r="T270" s="5">
        <v>800</v>
      </c>
      <c r="U270" s="5"/>
      <c r="V270" s="5">
        <v>800</v>
      </c>
      <c r="W270" s="5"/>
      <c r="X270" s="5"/>
      <c r="Y270" s="5" t="s">
        <v>0</v>
      </c>
      <c r="Z270" s="5" t="s">
        <v>346</v>
      </c>
      <c r="AA270" s="5" t="s">
        <v>543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>
        <v>1</v>
      </c>
      <c r="BG270" s="5"/>
      <c r="BH270" s="5">
        <v>1</v>
      </c>
      <c r="BI270" s="5"/>
      <c r="BJ270" s="5"/>
      <c r="BK270" s="5"/>
      <c r="BL270" s="5"/>
      <c r="BM270" s="5"/>
      <c r="BN270" s="5" t="s">
        <v>542</v>
      </c>
      <c r="BO270" s="5" t="s">
        <v>542</v>
      </c>
      <c r="BP270" s="5"/>
      <c r="BQ270" s="5"/>
      <c r="BR270" s="5"/>
      <c r="BS270" s="5"/>
      <c r="BT270" s="5"/>
      <c r="BU270" s="5"/>
      <c r="BV270" s="5"/>
      <c r="BW270" s="5" t="s">
        <v>541</v>
      </c>
      <c r="BX270" s="5"/>
      <c r="BY270" s="5"/>
      <c r="BZ270" s="5"/>
      <c r="CA270" s="5"/>
      <c r="CB270" s="7" t="s">
        <v>257</v>
      </c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</row>
    <row r="271" spans="1:109" x14ac:dyDescent="0.15">
      <c r="A271" s="11" t="str">
        <f>Column!$C271&amp;"_"&amp;Column!$G271</f>
        <v>Wikis_WikiId</v>
      </c>
      <c r="B271" s="11" t="s">
        <v>392</v>
      </c>
      <c r="C271" s="11" t="s">
        <v>393</v>
      </c>
      <c r="D271" s="11"/>
      <c r="E271" s="11"/>
      <c r="F271" s="11" t="s">
        <v>394</v>
      </c>
      <c r="G271" s="11" t="s">
        <v>395</v>
      </c>
      <c r="H271" s="11" t="s">
        <v>751</v>
      </c>
      <c r="I271" s="11">
        <v>4</v>
      </c>
      <c r="J271" s="11">
        <v>2</v>
      </c>
      <c r="K271" s="11"/>
      <c r="L271" s="5">
        <v>4</v>
      </c>
      <c r="M271" s="5">
        <v>4</v>
      </c>
      <c r="N271" s="5">
        <v>1</v>
      </c>
      <c r="O271" s="5"/>
      <c r="P271" s="5"/>
      <c r="Q271" s="5">
        <v>4</v>
      </c>
      <c r="R271" s="5">
        <v>1</v>
      </c>
      <c r="S271" s="5"/>
      <c r="T271" s="11">
        <v>4</v>
      </c>
      <c r="U271" s="5"/>
      <c r="V271" s="11">
        <v>4</v>
      </c>
      <c r="W271" s="5"/>
      <c r="X271" s="5"/>
      <c r="Y271" s="5" t="s">
        <v>30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/>
      <c r="AM271" s="5"/>
      <c r="AN271" s="5"/>
      <c r="AO271" s="5"/>
      <c r="AP271" s="5"/>
      <c r="AQ271" s="5"/>
      <c r="AR271" s="5">
        <v>1</v>
      </c>
      <c r="AS271" s="5"/>
      <c r="AT271" s="5"/>
      <c r="AU271" s="5"/>
      <c r="AV271" s="5"/>
      <c r="AW271" s="5"/>
      <c r="AX271" s="5"/>
      <c r="AY271" s="5">
        <v>1</v>
      </c>
      <c r="AZ271" s="5"/>
      <c r="BA271" s="5"/>
      <c r="BB271" s="5"/>
      <c r="BC271" s="5"/>
      <c r="BD271" s="5"/>
      <c r="BE271" s="5">
        <v>1</v>
      </c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>
        <v>40</v>
      </c>
      <c r="BQ271" s="5">
        <v>1</v>
      </c>
      <c r="BR271" s="5"/>
      <c r="BS271" s="5"/>
      <c r="BT271" s="5" t="s">
        <v>504</v>
      </c>
      <c r="BU271" s="5"/>
      <c r="BV271" s="5"/>
      <c r="BW271" s="5"/>
      <c r="BX271" s="5"/>
      <c r="BY271" s="5"/>
      <c r="BZ271" s="5"/>
      <c r="CA271" s="5"/>
      <c r="CB271" s="5" t="s">
        <v>113</v>
      </c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>
        <v>1</v>
      </c>
      <c r="DD271" s="5"/>
      <c r="DE271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2020-01-11T08:28:24Z</dcterms:modified>
</cp:coreProperties>
</file>