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1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2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8" i="1" l="1"/>
  <c r="A159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50" i="1" l="1"/>
  <c r="A198" i="1" l="1"/>
  <c r="A197" i="1" l="1"/>
  <c r="A195" i="1"/>
  <c r="A163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4" i="1"/>
  <c r="A208" i="1"/>
  <c r="A209" i="1"/>
  <c r="A210" i="1"/>
</calcChain>
</file>

<file path=xl/sharedStrings.xml><?xml version="1.0" encoding="utf-8"?>
<sst xmlns="http://schemas.openxmlformats.org/spreadsheetml/2006/main" count="3931" uniqueCount="995">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</sst>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8" totalsRowShown="0" headerRowDxfId="97" dataDxfId="96" tableBorderDxfId="95">
  <autoFilter ref="A1:CQ468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Enabled" dataDxfId="81"/>
    <tableColumn id="86" name="FilterColumn" dataDxfId="80"/>
    <tableColumn id="78" name="FilterEnabled" dataDxfId="79"/>
    <tableColumn id="76" name="EditorColumn" dataDxfId="78"/>
    <tableColumn id="63" name="EditorEnabled" dataDxfId="77"/>
    <tableColumn id="49" name="TitleColumn" dataDxfId="76"/>
    <tableColumn id="95" name="LinkColumn" dataDxfId="75"/>
    <tableColumn id="93" name="LinkEnabled" dataDxfId="74"/>
    <tableColumn id="96" name="HistoryColumn" dataDxfId="73"/>
    <tableColumn id="94" name="HistoryEnabled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8"/>
  <sheetViews>
    <sheetView showGridLines="0" tabSelected="1" topLeftCell="B1" zoomScale="70" zoomScaleNormal="70" workbookViewId="0">
      <pane xSplit="8" ySplit="2" topLeftCell="J140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676</v>
      </c>
      <c r="BP1" s="3" t="s">
        <v>677</v>
      </c>
      <c r="BQ1" s="3" t="s">
        <v>465</v>
      </c>
      <c r="BR1" s="3" t="s">
        <v>229</v>
      </c>
      <c r="BS1" s="3" t="s">
        <v>126</v>
      </c>
      <c r="BT1" s="3" t="s">
        <v>109</v>
      </c>
      <c r="BU1" s="3" t="s">
        <v>388</v>
      </c>
      <c r="BV1" s="3" t="s">
        <v>343</v>
      </c>
      <c r="BW1" s="3" t="s">
        <v>515</v>
      </c>
      <c r="BX1" s="3" t="s">
        <v>860</v>
      </c>
      <c r="BY1" s="3" t="s">
        <v>510</v>
      </c>
      <c r="BZ1" s="3" t="s">
        <v>979</v>
      </c>
      <c r="CA1" s="3" t="s">
        <v>978</v>
      </c>
      <c r="CB1" s="3" t="s">
        <v>980</v>
      </c>
      <c r="CC1" s="3" t="s">
        <v>522</v>
      </c>
      <c r="CD1" s="3" t="s">
        <v>523</v>
      </c>
      <c r="CE1" s="3" t="s">
        <v>393</v>
      </c>
      <c r="CF1" s="3" t="s">
        <v>188</v>
      </c>
      <c r="CG1" s="3" t="s">
        <v>341</v>
      </c>
      <c r="CH1" s="3" t="s">
        <v>458</v>
      </c>
      <c r="CI1" s="3" t="s">
        <v>725</v>
      </c>
      <c r="CJ1" s="3" t="s">
        <v>694</v>
      </c>
      <c r="CK1" s="3" t="s">
        <v>187</v>
      </c>
      <c r="CL1" s="3" t="s">
        <v>186</v>
      </c>
      <c r="CM1" s="3" t="s">
        <v>189</v>
      </c>
      <c r="CN1" s="3" t="s">
        <v>652</v>
      </c>
      <c r="CO1" s="3" t="s">
        <v>511</v>
      </c>
      <c r="CP1" s="3" t="s">
        <v>190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183</v>
      </c>
      <c r="BQ2" s="13" t="s">
        <v>403</v>
      </c>
      <c r="BR2" s="13" t="s">
        <v>12</v>
      </c>
      <c r="BS2" s="13" t="s">
        <v>123</v>
      </c>
      <c r="BT2" s="13" t="s">
        <v>35</v>
      </c>
      <c r="BU2" s="13" t="s">
        <v>389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516</v>
      </c>
      <c r="CB2" s="13" t="s">
        <v>12</v>
      </c>
      <c r="CC2" s="13" t="s">
        <v>524</v>
      </c>
      <c r="CD2" s="13" t="s">
        <v>524</v>
      </c>
      <c r="CE2" s="13" t="s">
        <v>12</v>
      </c>
      <c r="CF2" s="13" t="s">
        <v>12</v>
      </c>
      <c r="CG2" s="13" t="s">
        <v>342</v>
      </c>
      <c r="CH2" s="13" t="s">
        <v>12</v>
      </c>
      <c r="CI2" s="13" t="s">
        <v>14</v>
      </c>
      <c r="CJ2" s="13" t="s">
        <v>695</v>
      </c>
      <c r="CK2" s="13" t="s">
        <v>627</v>
      </c>
      <c r="CL2" s="13" t="s">
        <v>627</v>
      </c>
      <c r="CM2" s="13" t="s">
        <v>627</v>
      </c>
      <c r="CN2" s="13" t="s">
        <v>12</v>
      </c>
      <c r="CO2" s="13" t="s">
        <v>12</v>
      </c>
      <c r="CP2" s="13" t="s">
        <v>191</v>
      </c>
      <c r="CQ2" s="13" t="s">
        <v>123</v>
      </c>
    </row>
    <row r="3" spans="1:95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620</v>
      </c>
      <c r="CA4" s="4" t="s">
        <v>621</v>
      </c>
      <c r="CB4" s="4" t="s">
        <v>621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 t="s">
        <v>243</v>
      </c>
      <c r="BP5" s="4" t="s">
        <v>228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192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243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 t="s">
        <v>231</v>
      </c>
      <c r="BS7" s="4"/>
      <c r="BT7" s="4" t="s">
        <v>664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972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230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620</v>
      </c>
      <c r="CA12" s="4" t="s">
        <v>621</v>
      </c>
      <c r="CB12" s="4" t="s">
        <v>621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620</v>
      </c>
      <c r="CA13" s="4" t="s">
        <v>621</v>
      </c>
      <c r="CB13" s="4" t="s">
        <v>621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243</v>
      </c>
      <c r="BP17" s="4" t="s">
        <v>228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192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 t="s">
        <v>243</v>
      </c>
      <c r="BP18" s="4" t="s">
        <v>228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192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243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 t="s">
        <v>243</v>
      </c>
      <c r="BP22" s="4" t="s">
        <v>228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192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243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243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243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243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383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973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973</v>
      </c>
      <c r="BQ66" s="4"/>
      <c r="BR66" s="4"/>
      <c r="BS66" s="4"/>
      <c r="BT66" s="4"/>
      <c r="BU66" s="4"/>
      <c r="BV66" s="4"/>
      <c r="BW66" s="4"/>
      <c r="BX66" s="4"/>
      <c r="BY66" s="4" t="s">
        <v>122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432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 t="s">
        <v>981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 t="s">
        <v>192</v>
      </c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243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381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973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 t="s">
        <v>973</v>
      </c>
      <c r="BQ73" s="4"/>
      <c r="BR73" s="4"/>
      <c r="BS73" s="4"/>
      <c r="BT73" s="4"/>
      <c r="BU73" s="4"/>
      <c r="BV73" s="4"/>
      <c r="BW73" s="4"/>
      <c r="BX73" s="4"/>
      <c r="BY73" s="4" t="s">
        <v>122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243</v>
      </c>
      <c r="BP74" s="4" t="s">
        <v>432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 t="s">
        <v>192</v>
      </c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392</v>
      </c>
      <c r="BZ75" s="9"/>
      <c r="CA75" s="9"/>
      <c r="CB75" s="9"/>
      <c r="CC75" s="9"/>
      <c r="CD75" s="9"/>
      <c r="CE75" s="6" t="s">
        <v>434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 t="s">
        <v>192</v>
      </c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 t="s">
        <v>462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 t="s">
        <v>476</v>
      </c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 t="s">
        <v>580</v>
      </c>
      <c r="BP79" s="4" t="s">
        <v>462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 t="s">
        <v>192</v>
      </c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 t="s">
        <v>192</v>
      </c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234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235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216</v>
      </c>
      <c r="BQ85" s="4"/>
      <c r="BR85" s="4"/>
      <c r="BS85" s="4"/>
      <c r="BT85" s="4"/>
      <c r="BU85" s="4"/>
      <c r="BV85" s="4"/>
      <c r="BW85" s="4"/>
      <c r="BX85" s="4"/>
      <c r="BY85" s="4"/>
      <c r="BZ85" s="4" t="s">
        <v>517</v>
      </c>
      <c r="CA85" s="4" t="s">
        <v>517</v>
      </c>
      <c r="CB85" s="4" t="s">
        <v>517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392</v>
      </c>
      <c r="BZ86" s="9"/>
      <c r="CA86" s="9"/>
      <c r="CB86" s="9"/>
      <c r="CC86" s="9"/>
      <c r="CD86" s="9"/>
      <c r="CE86" s="6" t="s">
        <v>430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392</v>
      </c>
      <c r="BZ87" s="9"/>
      <c r="CA87" s="9"/>
      <c r="CB87" s="9"/>
      <c r="CC87" s="9"/>
      <c r="CD87" s="9"/>
      <c r="CE87" s="6" t="s">
        <v>521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392</v>
      </c>
      <c r="BZ88" s="9"/>
      <c r="CA88" s="9"/>
      <c r="CB88" s="9"/>
      <c r="CC88" s="9"/>
      <c r="CD88" s="9"/>
      <c r="CE88" s="6" t="s">
        <v>545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242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392</v>
      </c>
      <c r="BZ90" s="9"/>
      <c r="CA90" s="9"/>
      <c r="CB90" s="9"/>
      <c r="CC90" s="9"/>
      <c r="CD90" s="9"/>
      <c r="CE90" s="5" t="s">
        <v>544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 t="s">
        <v>982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392</v>
      </c>
      <c r="BZ92" s="9"/>
      <c r="CA92" s="9"/>
      <c r="CB92" s="9"/>
      <c r="CC92" s="9"/>
      <c r="CD92" s="9"/>
      <c r="CE92" s="6" t="s">
        <v>427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382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747</v>
      </c>
      <c r="CA94" s="4" t="s">
        <v>747</v>
      </c>
      <c r="CB94" s="4" t="s">
        <v>747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621</v>
      </c>
      <c r="CA95" s="4" t="s">
        <v>621</v>
      </c>
      <c r="CB95" s="4" t="s">
        <v>621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621</v>
      </c>
      <c r="CA96" s="4" t="s">
        <v>621</v>
      </c>
      <c r="CB96" s="4" t="s">
        <v>621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461</v>
      </c>
      <c r="CI102" s="4" t="s">
        <v>457</v>
      </c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461</v>
      </c>
      <c r="CI103" s="4" t="s">
        <v>457</v>
      </c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462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461</v>
      </c>
      <c r="CI104" s="4" t="s">
        <v>456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466</v>
      </c>
      <c r="CI105" s="4" t="s">
        <v>192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462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466</v>
      </c>
      <c r="CI106" s="4" t="s">
        <v>468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772</v>
      </c>
      <c r="BZ108" s="4"/>
      <c r="CA108" s="4"/>
      <c r="CB108" s="4"/>
      <c r="CC108" s="4"/>
      <c r="CD108" s="4"/>
      <c r="CE108" s="4"/>
      <c r="CF108" s="4"/>
      <c r="CG108" s="4"/>
      <c r="CH108" s="4" t="s">
        <v>771</v>
      </c>
      <c r="CI108" s="4" t="s">
        <v>773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122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376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122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 t="s">
        <v>192</v>
      </c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 t="s">
        <v>192</v>
      </c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621</v>
      </c>
      <c r="CA136" s="4" t="s">
        <v>621</v>
      </c>
      <c r="CB136" s="4" t="s">
        <v>621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122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866</v>
      </c>
      <c r="H151" s="4" t="s">
        <v>867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/>
      <c r="BP154" s="4" t="s">
        <v>973</v>
      </c>
      <c r="BQ154" s="4"/>
      <c r="BR154" s="4"/>
      <c r="BS154" s="4"/>
      <c r="BT154" s="4"/>
      <c r="BU154" s="4"/>
      <c r="BV154" s="4"/>
      <c r="BW154" s="4"/>
      <c r="BX154" s="4"/>
      <c r="BY154" s="4" t="s">
        <v>122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977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675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768</v>
      </c>
      <c r="BM158" s="4"/>
      <c r="BN158" s="4">
        <v>1</v>
      </c>
      <c r="BO158" s="4"/>
      <c r="BP158" s="4"/>
      <c r="BQ158" s="4"/>
      <c r="BR158" s="4"/>
      <c r="BS158" s="4"/>
      <c r="BT158" s="4"/>
      <c r="BU158" s="4"/>
      <c r="BV158" s="4"/>
      <c r="BW158" s="4">
        <v>1</v>
      </c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855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Sites_MonitorChangesColumns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988</v>
      </c>
      <c r="H164" s="4" t="s">
        <v>986</v>
      </c>
      <c r="I164" s="4">
        <v>110</v>
      </c>
      <c r="J164" s="4">
        <v>110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110</v>
      </c>
      <c r="U164" s="4"/>
      <c r="V164" s="4">
        <v>110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989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Orders_ReferenceId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449</v>
      </c>
      <c r="H165" s="4" t="s">
        <v>451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Orders_ReferenceType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448</v>
      </c>
      <c r="H166" s="4" t="s">
        <v>450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</row>
    <row r="167" spans="1:95" x14ac:dyDescent="0.2">
      <c r="A167" s="4" t="str">
        <f>Column!$C167&amp;"_"&amp;Column!$G167</f>
        <v>Orders_OwnerId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200</v>
      </c>
      <c r="H167" s="4" t="s">
        <v>339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5"/>
      <c r="CL167" s="5"/>
      <c r="CM167" s="5"/>
      <c r="CN167" s="5"/>
      <c r="CO167" s="5"/>
      <c r="CP167" s="5"/>
      <c r="CQ167" s="4"/>
    </row>
    <row r="168" spans="1:95" x14ac:dyDescent="0.2">
      <c r="A168" s="4" t="str">
        <f>Column!$C168&amp;"_"&amp;Column!$G168</f>
        <v>Orders_Data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498</v>
      </c>
      <c r="H168" s="4" t="s">
        <v>495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496</v>
      </c>
      <c r="Y168" s="4" t="s">
        <v>497</v>
      </c>
      <c r="Z168" s="4" t="s">
        <v>345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</row>
    <row r="169" spans="1:95" x14ac:dyDescent="0.2">
      <c r="A169" s="4" t="str">
        <f>Column!$C169&amp;"_"&amp;Column!$G169</f>
        <v>ExportSettings_ReferenceType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448</v>
      </c>
      <c r="H169" s="4" t="s">
        <v>450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141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ExportSettings_ReferenceId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449</v>
      </c>
      <c r="H170" s="4" t="s">
        <v>451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364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ExportSettings_Title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361</v>
      </c>
      <c r="H171" s="4" t="s">
        <v>362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44</v>
      </c>
      <c r="Y171" s="4" t="s">
        <v>377</v>
      </c>
      <c r="Z171" s="4" t="s">
        <v>378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386</v>
      </c>
      <c r="BH171" s="4" t="s">
        <v>596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ExportSettings_ExportSettingId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366</v>
      </c>
      <c r="H172" s="4" t="s">
        <v>372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364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122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ExportSettings_AddHeader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367</v>
      </c>
      <c r="H173" s="4" t="s">
        <v>369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370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ExportSettings_ExportColumns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368</v>
      </c>
      <c r="H174" s="4" t="s">
        <v>363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365</v>
      </c>
      <c r="Y174" s="4" t="s">
        <v>371</v>
      </c>
      <c r="Z174" s="4" t="s">
        <v>345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603</v>
      </c>
      <c r="BI174" s="4" t="s">
        <v>452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Links_DestinationId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541</v>
      </c>
      <c r="H175" s="4" t="s">
        <v>540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Links_SourceId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542</v>
      </c>
      <c r="H176" s="4" t="s">
        <v>539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Links_ReferenceType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448</v>
      </c>
      <c r="H177" s="4" t="s">
        <v>450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Links_SiteId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639</v>
      </c>
      <c r="H178" s="4" t="s">
        <v>640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Links_Title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667</v>
      </c>
      <c r="H179" s="4" t="s">
        <v>666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Links_Subset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638</v>
      </c>
      <c r="H180" s="4" t="s">
        <v>637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Links_SiteTitle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535</v>
      </c>
      <c r="H181" s="4" t="s">
        <v>534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141</v>
      </c>
      <c r="AT181" s="4" t="s">
        <v>533</v>
      </c>
      <c r="AU181" s="4" t="s">
        <v>586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657</v>
      </c>
      <c r="BM181" s="4" t="s">
        <v>538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Binaries_ReferenceId</v>
      </c>
      <c r="B182" s="4" t="s">
        <v>701</v>
      </c>
      <c r="C182" s="4" t="s">
        <v>702</v>
      </c>
      <c r="D182" s="4"/>
      <c r="E182" s="4"/>
      <c r="F182" s="4" t="s">
        <v>703</v>
      </c>
      <c r="G182" s="4" t="s">
        <v>717</v>
      </c>
      <c r="H182" s="4" t="s">
        <v>451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Binaries_BinaryId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704</v>
      </c>
      <c r="H183" s="4" t="s">
        <v>711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122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Binaries_BinaryType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723</v>
      </c>
      <c r="H184" s="4" t="s">
        <v>724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Binaries_Title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705</v>
      </c>
      <c r="H185" s="4" t="s">
        <v>290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72</v>
      </c>
      <c r="Z185" s="4" t="s">
        <v>237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386</v>
      </c>
      <c r="BH185" s="4" t="s">
        <v>596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Binaries_Body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706</v>
      </c>
      <c r="H186" s="4" t="s">
        <v>712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243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Binaries_Bin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707</v>
      </c>
      <c r="H187" s="4" t="s">
        <v>713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402</v>
      </c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Binaries_Thumbnail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721</v>
      </c>
      <c r="H188" s="4" t="s">
        <v>719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Binaries_Icon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722</v>
      </c>
      <c r="H189" s="4" t="s">
        <v>720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Binaries_FileName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708</v>
      </c>
      <c r="H190" s="4" t="s">
        <v>396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Binaries_Extension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709</v>
      </c>
      <c r="H191" s="4" t="s">
        <v>397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Binaries_Size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394</v>
      </c>
      <c r="H192" s="4" t="s">
        <v>398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400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Binaries_BinarySettings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710</v>
      </c>
      <c r="H193" s="4" t="s">
        <v>714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718</v>
      </c>
      <c r="Z193" s="4" t="s">
        <v>344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715</v>
      </c>
      <c r="BI193" s="4" t="s">
        <v>716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</row>
    <row r="194" spans="1:95" x14ac:dyDescent="0.2">
      <c r="A194" s="4" t="str">
        <f>Column!$C194&amp;"_"&amp;Column!$G194</f>
        <v>Issues_IssueId</v>
      </c>
      <c r="B194" s="4" t="s">
        <v>38</v>
      </c>
      <c r="C194" s="4" t="s">
        <v>142</v>
      </c>
      <c r="D194" s="4"/>
      <c r="E194" s="4"/>
      <c r="F194" s="4" t="s">
        <v>728</v>
      </c>
      <c r="G194" s="4" t="s">
        <v>117</v>
      </c>
      <c r="H194" s="4" t="s">
        <v>856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/>
      <c r="BP194" s="4" t="s">
        <v>973</v>
      </c>
      <c r="BQ194" s="4"/>
      <c r="BR194" s="4"/>
      <c r="BS194" s="4"/>
      <c r="BT194" s="4"/>
      <c r="BU194" s="4"/>
      <c r="BV194" s="4"/>
      <c r="BW194" s="4"/>
      <c r="BX194" s="4"/>
      <c r="BY194" s="4" t="s">
        <v>122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>
        <v>1</v>
      </c>
    </row>
    <row r="195" spans="1:95" x14ac:dyDescent="0.2">
      <c r="A195" s="4" t="str">
        <f>Column!$C195&amp;"_"&amp;Column!$G195</f>
        <v>Issues_StartTime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504</v>
      </c>
      <c r="H195" s="4" t="s">
        <v>503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644</v>
      </c>
      <c r="BH195" s="4"/>
      <c r="BI195" s="4"/>
      <c r="BJ195" s="4"/>
      <c r="BK195" s="4"/>
      <c r="BL195" s="4"/>
      <c r="BM195" s="4"/>
      <c r="BN195" s="4"/>
      <c r="BO195" s="4"/>
      <c r="BP195" s="4" t="s">
        <v>216</v>
      </c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518</v>
      </c>
      <c r="CA195" s="4" t="s">
        <v>517</v>
      </c>
      <c r="CB195" s="4" t="s">
        <v>517</v>
      </c>
      <c r="CC195" s="4"/>
      <c r="CD195" s="4"/>
      <c r="CE195" s="4"/>
      <c r="CF195" s="4"/>
      <c r="CG195" s="4"/>
      <c r="CH195" s="4"/>
      <c r="CI195" s="4"/>
      <c r="CJ195" s="4"/>
      <c r="CK195" s="4">
        <v>-365</v>
      </c>
      <c r="CL195" s="4">
        <v>365</v>
      </c>
      <c r="CM195" s="4">
        <v>1</v>
      </c>
      <c r="CN195" s="4"/>
      <c r="CO195" s="4"/>
      <c r="CP195" s="4">
        <v>50</v>
      </c>
      <c r="CQ195" s="4"/>
    </row>
    <row r="196" spans="1:95" x14ac:dyDescent="0.2">
      <c r="A196" s="4" t="str">
        <f>Column!$C196&amp;"_"&amp;Column!$G196</f>
        <v>Issues_CompletionTime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525</v>
      </c>
      <c r="H196" s="4" t="s">
        <v>628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525</v>
      </c>
      <c r="Z196" s="4" t="s">
        <v>237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643</v>
      </c>
      <c r="BH196" s="4"/>
      <c r="BI196" s="4"/>
      <c r="BJ196" s="4"/>
      <c r="BK196" s="4" t="s">
        <v>861</v>
      </c>
      <c r="BL196" s="4"/>
      <c r="BM196" s="4"/>
      <c r="BN196" s="4"/>
      <c r="BO196" s="4"/>
      <c r="BP196" s="4" t="s">
        <v>216</v>
      </c>
      <c r="BQ196" s="4"/>
      <c r="BR196" s="4"/>
      <c r="BS196" s="4"/>
      <c r="BT196" s="4"/>
      <c r="BU196" s="4"/>
      <c r="BV196" s="4"/>
      <c r="BW196" s="4"/>
      <c r="BX196" s="4"/>
      <c r="BY196" s="9" t="s">
        <v>185</v>
      </c>
      <c r="BZ196" s="4" t="s">
        <v>518</v>
      </c>
      <c r="CA196" s="4" t="s">
        <v>517</v>
      </c>
      <c r="CB196" s="4" t="s">
        <v>517</v>
      </c>
      <c r="CC196" s="4"/>
      <c r="CD196" s="4"/>
      <c r="CE196" s="4"/>
      <c r="CF196" s="4">
        <v>7</v>
      </c>
      <c r="CG196" s="4"/>
      <c r="CH196" s="4"/>
      <c r="CI196" s="4" t="s">
        <v>578</v>
      </c>
      <c r="CJ196" s="4"/>
      <c r="CK196" s="4">
        <v>-365</v>
      </c>
      <c r="CL196" s="4">
        <v>365</v>
      </c>
      <c r="CM196" s="4">
        <v>1</v>
      </c>
      <c r="CN196" s="4"/>
      <c r="CO196" s="4"/>
      <c r="CP196" s="4">
        <v>50</v>
      </c>
      <c r="CQ196" s="4">
        <v>1</v>
      </c>
    </row>
    <row r="197" spans="1:95" x14ac:dyDescent="0.2">
      <c r="A197" s="4" t="str">
        <f>Column!$C197&amp;"_"&amp;Column!$G197</f>
        <v>Issues_WorkValue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589</v>
      </c>
      <c r="H197" s="4" t="s">
        <v>505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509</v>
      </c>
      <c r="Y197" s="4" t="s">
        <v>589</v>
      </c>
      <c r="Z197" s="4" t="s">
        <v>237</v>
      </c>
      <c r="AA197" s="4"/>
      <c r="AB197" s="4" t="s">
        <v>868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974</v>
      </c>
      <c r="BH197" s="4" t="s">
        <v>599</v>
      </c>
      <c r="BI197" s="4"/>
      <c r="BJ197" s="4"/>
      <c r="BK197" s="4" t="s">
        <v>862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622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>
        <v>1</v>
      </c>
      <c r="CK197" s="4">
        <v>0</v>
      </c>
      <c r="CL197" s="4">
        <v>100</v>
      </c>
      <c r="CM197" s="4">
        <v>0.1</v>
      </c>
      <c r="CN197" s="4"/>
      <c r="CO197" s="4" t="s">
        <v>514</v>
      </c>
      <c r="CP197" s="4"/>
      <c r="CQ197" s="4"/>
    </row>
    <row r="198" spans="1:95" x14ac:dyDescent="0.2">
      <c r="A198" s="4" t="str">
        <f>Column!$C198&amp;"_"&amp;Column!$G198</f>
        <v>Issues_ProgressRate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507</v>
      </c>
      <c r="H198" s="4" t="s">
        <v>506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509</v>
      </c>
      <c r="Y198" s="4" t="s">
        <v>507</v>
      </c>
      <c r="Z198" s="4" t="s">
        <v>237</v>
      </c>
      <c r="AA198" s="4"/>
      <c r="AB198" s="4" t="s">
        <v>513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975</v>
      </c>
      <c r="BH198" s="4" t="s">
        <v>600</v>
      </c>
      <c r="BI198" s="4"/>
      <c r="BJ198" s="4"/>
      <c r="BK198" s="4" t="s">
        <v>526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622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>
        <v>1</v>
      </c>
      <c r="CK198" s="4">
        <v>0</v>
      </c>
      <c r="CL198" s="4">
        <v>100</v>
      </c>
      <c r="CM198" s="4">
        <v>0.1</v>
      </c>
      <c r="CN198" s="4"/>
      <c r="CO198" s="4" t="s">
        <v>512</v>
      </c>
      <c r="CP198" s="4"/>
      <c r="CQ198" s="4"/>
    </row>
    <row r="199" spans="1:95" x14ac:dyDescent="0.2">
      <c r="A199" s="4" t="str">
        <f>Column!$C199&amp;"_"&amp;Column!$G199</f>
        <v>Issues_RemainingWorkValue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649</v>
      </c>
      <c r="H199" s="4" t="s">
        <v>650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669</v>
      </c>
      <c r="BA199" s="4" t="s">
        <v>669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654</v>
      </c>
      <c r="BM199" s="4"/>
      <c r="BN199" s="4"/>
      <c r="BO199" s="4"/>
      <c r="BP199" s="4" t="s">
        <v>973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>
        <v>1</v>
      </c>
      <c r="CK199" s="4"/>
      <c r="CL199" s="4"/>
      <c r="CM199" s="4"/>
      <c r="CN199" s="10" t="s">
        <v>653</v>
      </c>
      <c r="CO199" s="4" t="s">
        <v>651</v>
      </c>
      <c r="CP199" s="4"/>
      <c r="CQ199" s="4"/>
    </row>
    <row r="200" spans="1:95" x14ac:dyDescent="0.2">
      <c r="A200" s="4" t="str">
        <f>Column!$C200&amp;"_"&amp;Column!$G200</f>
        <v>Issues_Status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52</v>
      </c>
      <c r="H200" s="4" t="s">
        <v>260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236</v>
      </c>
      <c r="Z200" s="4" t="s">
        <v>237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642</v>
      </c>
      <c r="BH200" s="4"/>
      <c r="BI200" s="4"/>
      <c r="BJ200" s="4"/>
      <c r="BK200" s="4"/>
      <c r="BL200" s="4"/>
      <c r="BM200" s="4"/>
      <c r="BN200" s="4"/>
      <c r="BO200" s="4"/>
      <c r="BP200" s="4" t="s">
        <v>217</v>
      </c>
      <c r="BQ200" s="4"/>
      <c r="BR200" s="4"/>
      <c r="BS200" s="4"/>
      <c r="BT200" s="4"/>
      <c r="BU200" s="4"/>
      <c r="BV200" s="4"/>
      <c r="BW200" s="4"/>
      <c r="BX200" s="4"/>
      <c r="BY200" s="9" t="s">
        <v>392</v>
      </c>
      <c r="BZ200" s="9"/>
      <c r="CA200" s="9"/>
      <c r="CB200" s="9"/>
      <c r="CC200" s="9">
        <v>1</v>
      </c>
      <c r="CD200" s="9"/>
      <c r="CE200" s="5" t="s">
        <v>626</v>
      </c>
      <c r="CF200" s="5"/>
      <c r="CG200" s="5"/>
      <c r="CH200" s="5"/>
      <c r="CI200" s="4"/>
      <c r="CJ200" s="4"/>
      <c r="CK200" s="5"/>
      <c r="CL200" s="5"/>
      <c r="CM200" s="5"/>
      <c r="CN200" s="5"/>
      <c r="CO200" s="5"/>
      <c r="CP200" s="5"/>
      <c r="CQ200" s="4">
        <v>1</v>
      </c>
    </row>
    <row r="201" spans="1:95" x14ac:dyDescent="0.2">
      <c r="A201" s="4" t="str">
        <f>Column!$C201&amp;"_"&amp;Column!$G201</f>
        <v>Issues_Manager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615</v>
      </c>
      <c r="H201" s="4" t="s">
        <v>280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392</v>
      </c>
      <c r="BZ201" s="9"/>
      <c r="CA201" s="9"/>
      <c r="CB201" s="9"/>
      <c r="CC201" s="9">
        <v>1</v>
      </c>
      <c r="CD201" s="9"/>
      <c r="CE201" s="5" t="s">
        <v>543</v>
      </c>
      <c r="CF201" s="5"/>
      <c r="CG201" s="5">
        <v>1</v>
      </c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Issues_Owner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616</v>
      </c>
      <c r="H202" s="4" t="s">
        <v>279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392</v>
      </c>
      <c r="BZ202" s="9"/>
      <c r="CA202" s="9"/>
      <c r="CB202" s="9"/>
      <c r="CC202" s="9">
        <v>1</v>
      </c>
      <c r="CD202" s="9"/>
      <c r="CE202" s="5" t="s">
        <v>543</v>
      </c>
      <c r="CF202" s="5"/>
      <c r="CG202" s="5">
        <v>1</v>
      </c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Issues_ClassA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45</v>
      </c>
      <c r="H203" s="4" t="s">
        <v>252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392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Issues_ClassB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46</v>
      </c>
      <c r="H204" s="4" t="s">
        <v>253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392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Issues_ClassC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47</v>
      </c>
      <c r="H205" s="4" t="s">
        <v>254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392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5"/>
      <c r="CL205" s="5"/>
      <c r="CM205" s="5"/>
      <c r="CN205" s="5"/>
      <c r="CO205" s="5"/>
      <c r="CP205" s="5"/>
      <c r="CQ205" s="4">
        <v>1</v>
      </c>
    </row>
    <row r="206" spans="1:95" x14ac:dyDescent="0.2">
      <c r="A206" s="4" t="str">
        <f>Column!$C206&amp;"_"&amp;Column!$G206</f>
        <v>Issues_ClassD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48</v>
      </c>
      <c r="H206" s="4" t="s">
        <v>255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392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</row>
    <row r="207" spans="1:95" x14ac:dyDescent="0.2">
      <c r="A207" s="4" t="str">
        <f>Column!$C207&amp;"_"&amp;Column!$G207</f>
        <v>Issues_ClassE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49</v>
      </c>
      <c r="H207" s="4" t="s">
        <v>256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392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Issues_ClassF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50</v>
      </c>
      <c r="H208" s="4" t="s">
        <v>257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392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Issues_ClassG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51</v>
      </c>
      <c r="H209" s="4" t="s">
        <v>258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392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Issues_ClassH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198</v>
      </c>
      <c r="H210" s="4" t="s">
        <v>259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392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</row>
    <row r="211" spans="1:95" x14ac:dyDescent="0.2">
      <c r="A211" s="4" t="str">
        <f>Column!$C211&amp;"_"&amp;Column!$G211</f>
        <v>Issues_ClassI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686</v>
      </c>
      <c r="H211" s="4" t="s">
        <v>678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392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5"/>
      <c r="CL211" s="5"/>
      <c r="CM211" s="5"/>
      <c r="CN211" s="5"/>
      <c r="CO211" s="5"/>
      <c r="CP211" s="5"/>
      <c r="CQ211" s="4"/>
    </row>
    <row r="212" spans="1:95" x14ac:dyDescent="0.2">
      <c r="A212" s="4" t="str">
        <f>Column!$C212&amp;"_"&amp;Column!$G212</f>
        <v>Issues_ClassJ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687</v>
      </c>
      <c r="H212" s="4" t="s">
        <v>679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392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Issues_ClassK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688</v>
      </c>
      <c r="H213" s="4" t="s">
        <v>680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392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5"/>
      <c r="CL213" s="5"/>
      <c r="CM213" s="5"/>
      <c r="CN213" s="5"/>
      <c r="CO213" s="5"/>
      <c r="CP213" s="5"/>
      <c r="CQ213" s="4"/>
    </row>
    <row r="214" spans="1:95" x14ac:dyDescent="0.2">
      <c r="A214" s="4" t="str">
        <f>Column!$C214&amp;"_"&amp;Column!$G214</f>
        <v>Issues_ClassL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689</v>
      </c>
      <c r="H214" s="4" t="s">
        <v>681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392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</row>
    <row r="215" spans="1:95" x14ac:dyDescent="0.2">
      <c r="A215" s="4" t="str">
        <f>Column!$C215&amp;"_"&amp;Column!$G215</f>
        <v>Issues_ClassM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690</v>
      </c>
      <c r="H215" s="4" t="s">
        <v>682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392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Issues_ClassN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691</v>
      </c>
      <c r="H216" s="4" t="s">
        <v>683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392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Issues_ClassO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692</v>
      </c>
      <c r="H217" s="4" t="s">
        <v>684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392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Issues_ClassP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693</v>
      </c>
      <c r="H218" s="4" t="s">
        <v>685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392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Issues_ClassQ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871</v>
      </c>
      <c r="H219" s="4" t="s">
        <v>921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392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Issues_ClassR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872</v>
      </c>
      <c r="H220" s="4" t="s">
        <v>922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392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Issues_ClassS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873</v>
      </c>
      <c r="H221" s="4" t="s">
        <v>923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392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Issues_ClassT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874</v>
      </c>
      <c r="H222" s="4" t="s">
        <v>924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392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Issues_ClassU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875</v>
      </c>
      <c r="H223" s="4" t="s">
        <v>925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392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Issues_ClassV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876</v>
      </c>
      <c r="H224" s="4" t="s">
        <v>926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392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Issues_ClassW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877</v>
      </c>
      <c r="H225" s="4" t="s">
        <v>927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392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Issues_ClassX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878</v>
      </c>
      <c r="H226" s="4" t="s">
        <v>928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392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Issues_ClassY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879</v>
      </c>
      <c r="H227" s="4" t="s">
        <v>929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392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4" t="str">
        <f>Column!$C228&amp;"_"&amp;Column!$G228</f>
        <v>Issues_ClassZ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880</v>
      </c>
      <c r="H228" s="4" t="s">
        <v>930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392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8" t="str">
        <f>Column!$C229&amp;"_"&amp;Column!$G229</f>
        <v>Issues_NumA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546</v>
      </c>
      <c r="H229" s="4" t="s">
        <v>554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509</v>
      </c>
      <c r="Y229" s="4"/>
      <c r="Z229" s="4"/>
      <c r="AA229" s="4"/>
      <c r="AB229" s="4" t="s">
        <v>868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976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 t="s">
        <v>971</v>
      </c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Issues_NumB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547</v>
      </c>
      <c r="H230" s="4" t="s">
        <v>555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971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Issues_NumC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548</v>
      </c>
      <c r="H231" s="4" t="s">
        <v>556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971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Issues_NumD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549</v>
      </c>
      <c r="H232" s="4" t="s">
        <v>557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971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Issues_NumE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550</v>
      </c>
      <c r="H233" s="4" t="s">
        <v>558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971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Issues_NumF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551</v>
      </c>
      <c r="H234" s="4" t="s">
        <v>559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971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Issues_NumG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552</v>
      </c>
      <c r="H235" s="4" t="s">
        <v>560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971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Issues_NumH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553</v>
      </c>
      <c r="H236" s="4" t="s">
        <v>561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971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Issues_NumI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836</v>
      </c>
      <c r="H237" s="4" t="s">
        <v>844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971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Issues_NumJ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837</v>
      </c>
      <c r="H238" s="4" t="s">
        <v>845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971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Issues_NumK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838</v>
      </c>
      <c r="H239" s="4" t="s">
        <v>846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971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Issues_NumL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839</v>
      </c>
      <c r="H240" s="4" t="s">
        <v>847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971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Issues_NumM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840</v>
      </c>
      <c r="H241" s="4" t="s">
        <v>848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971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Issues_NumN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841</v>
      </c>
      <c r="H242" s="4" t="s">
        <v>849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971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Issues_NumO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842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971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Issues_NumP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843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971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Issues_NumQ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881</v>
      </c>
      <c r="H245" s="4" t="s">
        <v>931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971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Issues_NumR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882</v>
      </c>
      <c r="H246" s="4" t="s">
        <v>932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971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Issues_NumS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883</v>
      </c>
      <c r="H247" s="4" t="s">
        <v>933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971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Issues_NumT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884</v>
      </c>
      <c r="H248" s="4" t="s">
        <v>934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971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Issues_NumU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885</v>
      </c>
      <c r="H249" s="4" t="s">
        <v>935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971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Issues_NumV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886</v>
      </c>
      <c r="H250" s="4" t="s">
        <v>936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971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Issues_NumW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887</v>
      </c>
      <c r="H251" s="4" t="s">
        <v>937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971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Issues_NumX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888</v>
      </c>
      <c r="H252" s="4" t="s">
        <v>938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971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Issues_NumY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889</v>
      </c>
      <c r="H253" s="4" t="s">
        <v>939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971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Issues_NumZ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890</v>
      </c>
      <c r="H254" s="4" t="s">
        <v>940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 t="s">
        <v>971</v>
      </c>
      <c r="CJ254" s="4"/>
      <c r="CK254" s="4"/>
      <c r="CL254" s="4"/>
      <c r="CM254" s="4"/>
      <c r="CN254" s="4"/>
      <c r="CO254" s="4"/>
      <c r="CP254" s="4"/>
      <c r="CQ254" s="4"/>
    </row>
    <row r="255" spans="1:95" x14ac:dyDescent="0.2">
      <c r="A255" s="8" t="str">
        <f>Column!$C255&amp;"_"&amp;Column!$G255</f>
        <v>Issues_DateA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562</v>
      </c>
      <c r="H255" s="4" t="s">
        <v>570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 t="s">
        <v>216</v>
      </c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518</v>
      </c>
      <c r="CA255" s="4" t="s">
        <v>517</v>
      </c>
      <c r="CB255" s="4" t="s">
        <v>517</v>
      </c>
      <c r="CC255" s="9"/>
      <c r="CD255" s="9"/>
      <c r="CE255" s="4"/>
      <c r="CF255" s="4"/>
      <c r="CG255" s="4"/>
      <c r="CH255" s="4"/>
      <c r="CI255" s="4" t="s">
        <v>579</v>
      </c>
      <c r="CJ255" s="4"/>
      <c r="CK255" s="4">
        <v>-365</v>
      </c>
      <c r="CL255" s="4">
        <v>365</v>
      </c>
      <c r="CM255" s="4">
        <v>1</v>
      </c>
      <c r="CN255" s="4"/>
      <c r="CO255" s="4"/>
      <c r="CP255" s="4">
        <v>50</v>
      </c>
      <c r="CQ255" s="4"/>
    </row>
    <row r="256" spans="1:95" x14ac:dyDescent="0.2">
      <c r="A256" s="8" t="str">
        <f>Column!$C256&amp;"_"&amp;Column!$G256</f>
        <v>Issues_DateB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563</v>
      </c>
      <c r="H256" s="4" t="s">
        <v>571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216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518</v>
      </c>
      <c r="CA256" s="4" t="s">
        <v>517</v>
      </c>
      <c r="CB256" s="4" t="s">
        <v>517</v>
      </c>
      <c r="CC256" s="9"/>
      <c r="CD256" s="9"/>
      <c r="CE256" s="4"/>
      <c r="CF256" s="4"/>
      <c r="CG256" s="4"/>
      <c r="CH256" s="4"/>
      <c r="CI256" s="4" t="s">
        <v>579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Issues_DateC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564</v>
      </c>
      <c r="H257" s="4" t="s">
        <v>572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216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518</v>
      </c>
      <c r="CA257" s="4" t="s">
        <v>517</v>
      </c>
      <c r="CB257" s="4" t="s">
        <v>517</v>
      </c>
      <c r="CC257" s="9"/>
      <c r="CD257" s="9"/>
      <c r="CE257" s="4"/>
      <c r="CF257" s="4"/>
      <c r="CG257" s="4"/>
      <c r="CH257" s="4"/>
      <c r="CI257" s="4" t="s">
        <v>579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Issues_DateD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565</v>
      </c>
      <c r="H258" s="4" t="s">
        <v>573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216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518</v>
      </c>
      <c r="CA258" s="4" t="s">
        <v>517</v>
      </c>
      <c r="CB258" s="4" t="s">
        <v>517</v>
      </c>
      <c r="CC258" s="9"/>
      <c r="CD258" s="9"/>
      <c r="CE258" s="4"/>
      <c r="CF258" s="4"/>
      <c r="CG258" s="4"/>
      <c r="CH258" s="4"/>
      <c r="CI258" s="4" t="s">
        <v>579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Issues_DateE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566</v>
      </c>
      <c r="H259" s="4" t="s">
        <v>574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216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518</v>
      </c>
      <c r="CA259" s="4" t="s">
        <v>517</v>
      </c>
      <c r="CB259" s="4" t="s">
        <v>517</v>
      </c>
      <c r="CC259" s="9"/>
      <c r="CD259" s="9"/>
      <c r="CE259" s="4"/>
      <c r="CF259" s="4"/>
      <c r="CG259" s="4"/>
      <c r="CH259" s="4"/>
      <c r="CI259" s="4" t="s">
        <v>579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Issues_DateF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567</v>
      </c>
      <c r="H260" s="4" t="s">
        <v>575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216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518</v>
      </c>
      <c r="CA260" s="4" t="s">
        <v>517</v>
      </c>
      <c r="CB260" s="4" t="s">
        <v>517</v>
      </c>
      <c r="CC260" s="9"/>
      <c r="CD260" s="9"/>
      <c r="CE260" s="4"/>
      <c r="CF260" s="4"/>
      <c r="CG260" s="4"/>
      <c r="CH260" s="4"/>
      <c r="CI260" s="4" t="s">
        <v>579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Issues_DateG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568</v>
      </c>
      <c r="H261" s="4" t="s">
        <v>576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216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518</v>
      </c>
      <c r="CA261" s="4" t="s">
        <v>517</v>
      </c>
      <c r="CB261" s="4" t="s">
        <v>517</v>
      </c>
      <c r="CC261" s="9"/>
      <c r="CD261" s="9"/>
      <c r="CE261" s="4"/>
      <c r="CF261" s="4"/>
      <c r="CG261" s="4"/>
      <c r="CH261" s="4"/>
      <c r="CI261" s="4" t="s">
        <v>579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Issues_DateH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216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518</v>
      </c>
      <c r="CA262" s="4" t="s">
        <v>517</v>
      </c>
      <c r="CB262" s="4" t="s">
        <v>517</v>
      </c>
      <c r="CC262" s="9"/>
      <c r="CD262" s="9"/>
      <c r="CE262" s="4"/>
      <c r="CF262" s="4"/>
      <c r="CG262" s="4"/>
      <c r="CH262" s="4"/>
      <c r="CI262" s="4" t="s">
        <v>579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Issues_DateI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820</v>
      </c>
      <c r="H263" s="4" t="s">
        <v>825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216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518</v>
      </c>
      <c r="CA263" s="9" t="s">
        <v>517</v>
      </c>
      <c r="CB263" s="9" t="s">
        <v>517</v>
      </c>
      <c r="CC263" s="9"/>
      <c r="CD263" s="9"/>
      <c r="CE263" s="4"/>
      <c r="CF263" s="4"/>
      <c r="CG263" s="4"/>
      <c r="CH263" s="4"/>
      <c r="CI263" s="4" t="s">
        <v>579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Issues_DateJ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821</v>
      </c>
      <c r="H264" s="4" t="s">
        <v>826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216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518</v>
      </c>
      <c r="CA264" s="9" t="s">
        <v>517</v>
      </c>
      <c r="CB264" s="9" t="s">
        <v>517</v>
      </c>
      <c r="CC264" s="9"/>
      <c r="CD264" s="9"/>
      <c r="CE264" s="4"/>
      <c r="CF264" s="4"/>
      <c r="CG264" s="4"/>
      <c r="CH264" s="4"/>
      <c r="CI264" s="4" t="s">
        <v>579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Issues_DateK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822</v>
      </c>
      <c r="H265" s="4" t="s">
        <v>827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216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518</v>
      </c>
      <c r="CA265" s="9" t="s">
        <v>517</v>
      </c>
      <c r="CB265" s="9" t="s">
        <v>517</v>
      </c>
      <c r="CC265" s="9"/>
      <c r="CD265" s="9"/>
      <c r="CE265" s="4"/>
      <c r="CF265" s="4"/>
      <c r="CG265" s="4"/>
      <c r="CH265" s="4"/>
      <c r="CI265" s="4" t="s">
        <v>579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Issues_DateL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823</v>
      </c>
      <c r="H266" s="4" t="s">
        <v>830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216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518</v>
      </c>
      <c r="CA266" s="9" t="s">
        <v>517</v>
      </c>
      <c r="CB266" s="9" t="s">
        <v>517</v>
      </c>
      <c r="CC266" s="9"/>
      <c r="CD266" s="9"/>
      <c r="CE266" s="4"/>
      <c r="CF266" s="4"/>
      <c r="CG266" s="4"/>
      <c r="CH266" s="4"/>
      <c r="CI266" s="4" t="s">
        <v>579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Issues_DateM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824</v>
      </c>
      <c r="H267" s="4" t="s">
        <v>828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216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518</v>
      </c>
      <c r="CA267" s="9" t="s">
        <v>517</v>
      </c>
      <c r="CB267" s="9" t="s">
        <v>517</v>
      </c>
      <c r="CC267" s="9"/>
      <c r="CD267" s="9"/>
      <c r="CE267" s="4"/>
      <c r="CF267" s="4"/>
      <c r="CG267" s="4"/>
      <c r="CH267" s="4"/>
      <c r="CI267" s="4" t="s">
        <v>579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Issues_DateN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833</v>
      </c>
      <c r="H268" s="4" t="s">
        <v>829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216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518</v>
      </c>
      <c r="CA268" s="9" t="s">
        <v>517</v>
      </c>
      <c r="CB268" s="9" t="s">
        <v>517</v>
      </c>
      <c r="CC268" s="9"/>
      <c r="CD268" s="9"/>
      <c r="CE268" s="4"/>
      <c r="CF268" s="4"/>
      <c r="CG268" s="4"/>
      <c r="CH268" s="4"/>
      <c r="CI268" s="4" t="s">
        <v>579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Issues_DateO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834</v>
      </c>
      <c r="H269" s="4" t="s">
        <v>831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216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518</v>
      </c>
      <c r="CA269" s="9" t="s">
        <v>517</v>
      </c>
      <c r="CB269" s="9" t="s">
        <v>517</v>
      </c>
      <c r="CC269" s="9"/>
      <c r="CD269" s="9"/>
      <c r="CE269" s="4"/>
      <c r="CF269" s="4"/>
      <c r="CG269" s="4"/>
      <c r="CH269" s="4"/>
      <c r="CI269" s="4" t="s">
        <v>579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Issues_DateP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835</v>
      </c>
      <c r="H270" s="4" t="s">
        <v>832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216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518</v>
      </c>
      <c r="CA270" s="9" t="s">
        <v>517</v>
      </c>
      <c r="CB270" s="9" t="s">
        <v>517</v>
      </c>
      <c r="CC270" s="9"/>
      <c r="CD270" s="9"/>
      <c r="CE270" s="4"/>
      <c r="CF270" s="4"/>
      <c r="CG270" s="4"/>
      <c r="CH270" s="4"/>
      <c r="CI270" s="4" t="s">
        <v>579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Issues_DateQ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891</v>
      </c>
      <c r="H271" s="4" t="s">
        <v>941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216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518</v>
      </c>
      <c r="CA271" s="9" t="s">
        <v>517</v>
      </c>
      <c r="CB271" s="9" t="s">
        <v>517</v>
      </c>
      <c r="CC271" s="9"/>
      <c r="CD271" s="9"/>
      <c r="CE271" s="4"/>
      <c r="CF271" s="4"/>
      <c r="CG271" s="4"/>
      <c r="CH271" s="4"/>
      <c r="CI271" s="4" t="s">
        <v>579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Issues_DateR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892</v>
      </c>
      <c r="H272" s="4" t="s">
        <v>942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216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518</v>
      </c>
      <c r="CA272" s="9" t="s">
        <v>517</v>
      </c>
      <c r="CB272" s="9" t="s">
        <v>517</v>
      </c>
      <c r="CC272" s="9"/>
      <c r="CD272" s="9"/>
      <c r="CE272" s="4"/>
      <c r="CF272" s="4"/>
      <c r="CG272" s="4"/>
      <c r="CH272" s="4"/>
      <c r="CI272" s="4" t="s">
        <v>579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Issues_DateS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893</v>
      </c>
      <c r="H273" s="4" t="s">
        <v>943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216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518</v>
      </c>
      <c r="CA273" s="9" t="s">
        <v>517</v>
      </c>
      <c r="CB273" s="9" t="s">
        <v>517</v>
      </c>
      <c r="CC273" s="9"/>
      <c r="CD273" s="9"/>
      <c r="CE273" s="4"/>
      <c r="CF273" s="4"/>
      <c r="CG273" s="4"/>
      <c r="CH273" s="4"/>
      <c r="CI273" s="4" t="s">
        <v>579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Issues_DateT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894</v>
      </c>
      <c r="H274" s="4" t="s">
        <v>944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216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518</v>
      </c>
      <c r="CA274" s="9" t="s">
        <v>517</v>
      </c>
      <c r="CB274" s="9" t="s">
        <v>517</v>
      </c>
      <c r="CC274" s="9"/>
      <c r="CD274" s="9"/>
      <c r="CE274" s="4"/>
      <c r="CF274" s="4"/>
      <c r="CG274" s="4"/>
      <c r="CH274" s="4"/>
      <c r="CI274" s="4" t="s">
        <v>579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Issues_DateU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895</v>
      </c>
      <c r="H275" s="4" t="s">
        <v>945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216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518</v>
      </c>
      <c r="CA275" s="9" t="s">
        <v>517</v>
      </c>
      <c r="CB275" s="9" t="s">
        <v>517</v>
      </c>
      <c r="CC275" s="9"/>
      <c r="CD275" s="9"/>
      <c r="CE275" s="4"/>
      <c r="CF275" s="4"/>
      <c r="CG275" s="4"/>
      <c r="CH275" s="4"/>
      <c r="CI275" s="4" t="s">
        <v>579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Issues_DateV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896</v>
      </c>
      <c r="H276" s="4" t="s">
        <v>946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216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518</v>
      </c>
      <c r="CA276" s="9" t="s">
        <v>517</v>
      </c>
      <c r="CB276" s="9" t="s">
        <v>517</v>
      </c>
      <c r="CC276" s="9"/>
      <c r="CD276" s="9"/>
      <c r="CE276" s="4"/>
      <c r="CF276" s="4"/>
      <c r="CG276" s="4"/>
      <c r="CH276" s="4"/>
      <c r="CI276" s="4" t="s">
        <v>579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Issues_DateW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897</v>
      </c>
      <c r="H277" s="4" t="s">
        <v>947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216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518</v>
      </c>
      <c r="CA277" s="9" t="s">
        <v>517</v>
      </c>
      <c r="CB277" s="9" t="s">
        <v>517</v>
      </c>
      <c r="CC277" s="9"/>
      <c r="CD277" s="9"/>
      <c r="CE277" s="4"/>
      <c r="CF277" s="4"/>
      <c r="CG277" s="4"/>
      <c r="CH277" s="4"/>
      <c r="CI277" s="4" t="s">
        <v>579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Issues_DateX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898</v>
      </c>
      <c r="H278" s="4" t="s">
        <v>948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216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518</v>
      </c>
      <c r="CA278" s="9" t="s">
        <v>517</v>
      </c>
      <c r="CB278" s="9" t="s">
        <v>517</v>
      </c>
      <c r="CC278" s="9"/>
      <c r="CD278" s="9"/>
      <c r="CE278" s="4"/>
      <c r="CF278" s="4"/>
      <c r="CG278" s="4"/>
      <c r="CH278" s="4"/>
      <c r="CI278" s="4" t="s">
        <v>579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Issues_DateY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899</v>
      </c>
      <c r="H279" s="4" t="s">
        <v>949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216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518</v>
      </c>
      <c r="CA279" s="9" t="s">
        <v>517</v>
      </c>
      <c r="CB279" s="9" t="s">
        <v>517</v>
      </c>
      <c r="CC279" s="9"/>
      <c r="CD279" s="9"/>
      <c r="CE279" s="4"/>
      <c r="CF279" s="4"/>
      <c r="CG279" s="4"/>
      <c r="CH279" s="4"/>
      <c r="CI279" s="4" t="s">
        <v>579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Issues_DateZ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900</v>
      </c>
      <c r="H280" s="4" t="s">
        <v>950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216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518</v>
      </c>
      <c r="CA280" s="9" t="s">
        <v>517</v>
      </c>
      <c r="CB280" s="9" t="s">
        <v>517</v>
      </c>
      <c r="CC280" s="9"/>
      <c r="CD280" s="9"/>
      <c r="CE280" s="4"/>
      <c r="CF280" s="4"/>
      <c r="CG280" s="4"/>
      <c r="CH280" s="4"/>
      <c r="CI280" s="4" t="s">
        <v>579</v>
      </c>
      <c r="CJ280" s="4"/>
      <c r="CK280" s="4">
        <v>-365</v>
      </c>
      <c r="CL280" s="4">
        <v>365</v>
      </c>
      <c r="CM280" s="4">
        <v>1</v>
      </c>
      <c r="CN280" s="4"/>
      <c r="CO280" s="4"/>
      <c r="CP280" s="4">
        <v>50</v>
      </c>
      <c r="CQ280" s="4"/>
    </row>
    <row r="281" spans="1:95" x14ac:dyDescent="0.2">
      <c r="A281" s="8" t="str">
        <f>Column!$C281&amp;"_"&amp;Column!$G281</f>
        <v>Issues_DescriptionA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731</v>
      </c>
      <c r="H281" s="4" t="s">
        <v>739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243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</row>
    <row r="282" spans="1:95" x14ac:dyDescent="0.2">
      <c r="A282" s="8" t="str">
        <f>Column!$C282&amp;"_"&amp;Column!$G282</f>
        <v>Issues_DescriptionB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732</v>
      </c>
      <c r="H282" s="4" t="s">
        <v>740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243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Issues_DescriptionC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733</v>
      </c>
      <c r="H283" s="4" t="s">
        <v>741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243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Issues_DescriptionD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734</v>
      </c>
      <c r="H284" s="4" t="s">
        <v>742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243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Issues_DescriptionE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735</v>
      </c>
      <c r="H285" s="4" t="s">
        <v>743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243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Issues_DescriptionF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736</v>
      </c>
      <c r="H286" s="4" t="s">
        <v>744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243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Issues_DescriptionG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737</v>
      </c>
      <c r="H287" s="4" t="s">
        <v>745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243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Issues_DescriptionH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738</v>
      </c>
      <c r="H288" s="4" t="s">
        <v>746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243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Issues_DescriptionI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804</v>
      </c>
      <c r="H289" s="4" t="s">
        <v>812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243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Issues_DescriptionJ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805</v>
      </c>
      <c r="H290" s="4" t="s">
        <v>813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243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Issues_DescriptionK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806</v>
      </c>
      <c r="H291" s="4" t="s">
        <v>814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243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Issues_DescriptionL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807</v>
      </c>
      <c r="H292" s="4" t="s">
        <v>815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243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Issues_DescriptionM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808</v>
      </c>
      <c r="H293" s="4" t="s">
        <v>816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243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Issues_DescriptionN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809</v>
      </c>
      <c r="H294" s="4" t="s">
        <v>817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243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Issues_DescriptionO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810</v>
      </c>
      <c r="H295" s="4" t="s">
        <v>818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243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Issues_DescriptionP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811</v>
      </c>
      <c r="H296" s="4" t="s">
        <v>819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243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Issues_DescriptionQ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901</v>
      </c>
      <c r="H297" s="4" t="s">
        <v>951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243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Issues_DescriptionR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902</v>
      </c>
      <c r="H298" s="4" t="s">
        <v>952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243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Issues_DescriptionS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903</v>
      </c>
      <c r="H299" s="4" t="s">
        <v>953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243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Issues_DescriptionT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904</v>
      </c>
      <c r="H300" s="4" t="s">
        <v>954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243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Issues_DescriptionU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905</v>
      </c>
      <c r="H301" s="4" t="s">
        <v>955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243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Issues_DescriptionV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906</v>
      </c>
      <c r="H302" s="4" t="s">
        <v>956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243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Issues_DescriptionW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907</v>
      </c>
      <c r="H303" s="4" t="s">
        <v>957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243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Issues_DescriptionX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908</v>
      </c>
      <c r="H304" s="4" t="s">
        <v>958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243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Issues_DescriptionY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909</v>
      </c>
      <c r="H305" s="4" t="s">
        <v>959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243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Issues_DescriptionZ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910</v>
      </c>
      <c r="H306" s="4" t="s">
        <v>960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243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Issues_CheckA</v>
      </c>
      <c r="B307" s="4" t="s">
        <v>38</v>
      </c>
      <c r="C307" s="4" t="s">
        <v>142</v>
      </c>
      <c r="D307" s="4"/>
      <c r="E307" s="4"/>
      <c r="F307" s="4" t="s">
        <v>728</v>
      </c>
      <c r="G307" s="12" t="s">
        <v>748</v>
      </c>
      <c r="H307" s="12" t="s">
        <v>756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764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Issues_CheckB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749</v>
      </c>
      <c r="H308" s="12" t="s">
        <v>757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Issues_CheckC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750</v>
      </c>
      <c r="H309" s="12" t="s">
        <v>758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Issues_CheckD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751</v>
      </c>
      <c r="H310" s="12" t="s">
        <v>759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Issues_CheckE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752</v>
      </c>
      <c r="H311" s="12" t="s">
        <v>760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Issues_CheckF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753</v>
      </c>
      <c r="H312" s="12" t="s">
        <v>761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Issues_CheckG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754</v>
      </c>
      <c r="H313" s="12" t="s">
        <v>762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Issues_CheckH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755</v>
      </c>
      <c r="H314" s="12" t="s">
        <v>763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Issues_CheckI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788</v>
      </c>
      <c r="H315" s="12" t="s">
        <v>796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Issues_CheckJ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789</v>
      </c>
      <c r="H316" s="12" t="s">
        <v>797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Issues_CheckK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790</v>
      </c>
      <c r="H317" s="12" t="s">
        <v>798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Issues_CheckL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791</v>
      </c>
      <c r="H318" s="12" t="s">
        <v>799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Issues_CheckM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792</v>
      </c>
      <c r="H319" s="12" t="s">
        <v>800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Issues_CheckN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793</v>
      </c>
      <c r="H320" s="12" t="s">
        <v>801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Issues_CheckO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794</v>
      </c>
      <c r="H321" s="12" t="s">
        <v>802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Issues_CheckP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795</v>
      </c>
      <c r="H322" s="12" t="s">
        <v>803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Issues_CheckQ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911</v>
      </c>
      <c r="H323" s="12" t="s">
        <v>961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Issues_CheckR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912</v>
      </c>
      <c r="H324" s="12" t="s">
        <v>962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Issues_CheckS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913</v>
      </c>
      <c r="H325" s="12" t="s">
        <v>963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Issues_CheckT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914</v>
      </c>
      <c r="H326" s="12" t="s">
        <v>964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Issues_CheckU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915</v>
      </c>
      <c r="H327" s="12" t="s">
        <v>965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Issues_CheckV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916</v>
      </c>
      <c r="H328" s="12" t="s">
        <v>966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Issues_CheckW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917</v>
      </c>
      <c r="H329" s="12" t="s">
        <v>967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Issues_CheckX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918</v>
      </c>
      <c r="H330" s="12" t="s">
        <v>968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Issues_CheckY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919</v>
      </c>
      <c r="H331" s="12" t="s">
        <v>969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Issues_CheckZ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920</v>
      </c>
      <c r="H332" s="12" t="s">
        <v>970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</row>
    <row r="333" spans="1:95" x14ac:dyDescent="0.2">
      <c r="A333" s="8" t="str">
        <f>Column!$C333&amp;"_"&amp;Column!$G333</f>
        <v>Results_ResultId</v>
      </c>
      <c r="B333" s="4" t="s">
        <v>624</v>
      </c>
      <c r="C333" s="4" t="s">
        <v>623</v>
      </c>
      <c r="D333" s="4"/>
      <c r="E333" s="4"/>
      <c r="F333" s="4" t="s">
        <v>729</v>
      </c>
      <c r="G333" s="4" t="s">
        <v>625</v>
      </c>
      <c r="H333" s="4" t="s">
        <v>856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/>
      <c r="BP333" s="4" t="s">
        <v>973</v>
      </c>
      <c r="BQ333" s="4"/>
      <c r="BR333" s="4"/>
      <c r="BS333" s="4"/>
      <c r="BT333" s="4"/>
      <c r="BU333" s="4"/>
      <c r="BV333" s="4"/>
      <c r="BW333" s="4"/>
      <c r="BX333" s="4"/>
      <c r="BY333" s="4" t="s">
        <v>122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>
        <v>1</v>
      </c>
    </row>
    <row r="334" spans="1:95" x14ac:dyDescent="0.2">
      <c r="A334" s="8" t="str">
        <f>Column!$C334&amp;"_"&amp;Column!$G334</f>
        <v>Results_Title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72</v>
      </c>
      <c r="H334" s="4" t="s">
        <v>290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76</v>
      </c>
      <c r="Y334" s="4" t="s">
        <v>239</v>
      </c>
      <c r="Z334" s="4" t="s">
        <v>237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386</v>
      </c>
      <c r="BH334" s="4" t="s">
        <v>596</v>
      </c>
      <c r="BI334" s="4"/>
      <c r="BJ334" s="4"/>
      <c r="BK334" s="4"/>
      <c r="BL334" s="4"/>
      <c r="BM334" s="4"/>
      <c r="BN334" s="4">
        <v>1</v>
      </c>
      <c r="BO334" s="4" t="s">
        <v>243</v>
      </c>
      <c r="BP334" s="4" t="s">
        <v>228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 t="s">
        <v>192</v>
      </c>
      <c r="CJ334" s="4"/>
      <c r="CK334" s="4"/>
      <c r="CL334" s="4"/>
      <c r="CM334" s="4"/>
      <c r="CN334" s="4"/>
      <c r="CO334" s="4"/>
      <c r="CP334" s="4"/>
      <c r="CQ334" s="4">
        <v>1</v>
      </c>
    </row>
    <row r="335" spans="1:95" x14ac:dyDescent="0.2">
      <c r="A335" s="8" t="str">
        <f>Column!$C335&amp;"_"&amp;Column!$G335</f>
        <v>Results_Status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52</v>
      </c>
      <c r="H335" s="4" t="s">
        <v>260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236</v>
      </c>
      <c r="Z335" s="4" t="s">
        <v>237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730</v>
      </c>
      <c r="BH335" s="4"/>
      <c r="BI335" s="4"/>
      <c r="BJ335" s="4"/>
      <c r="BK335" s="4"/>
      <c r="BL335" s="4"/>
      <c r="BM335" s="4"/>
      <c r="BN335" s="4"/>
      <c r="BO335" s="4"/>
      <c r="BP335" s="4" t="s">
        <v>217</v>
      </c>
      <c r="BQ335" s="4"/>
      <c r="BR335" s="4"/>
      <c r="BS335" s="4"/>
      <c r="BT335" s="4"/>
      <c r="BU335" s="4"/>
      <c r="BV335" s="4"/>
      <c r="BW335" s="4"/>
      <c r="BX335" s="4"/>
      <c r="BY335" s="9" t="s">
        <v>392</v>
      </c>
      <c r="BZ335" s="9"/>
      <c r="CA335" s="9"/>
      <c r="CB335" s="9"/>
      <c r="CC335" s="9">
        <v>1</v>
      </c>
      <c r="CD335" s="9"/>
      <c r="CE335" s="5" t="s">
        <v>626</v>
      </c>
      <c r="CF335" s="5"/>
      <c r="CG335" s="5"/>
      <c r="CH335" s="5"/>
      <c r="CI335" s="4"/>
      <c r="CJ335" s="4"/>
      <c r="CK335" s="5"/>
      <c r="CL335" s="5"/>
      <c r="CM335" s="5"/>
      <c r="CN335" s="5"/>
      <c r="CO335" s="5"/>
      <c r="CP335" s="5"/>
      <c r="CQ335" s="4">
        <v>1</v>
      </c>
    </row>
    <row r="336" spans="1:95" x14ac:dyDescent="0.2">
      <c r="A336" s="8" t="str">
        <f>Column!$C336&amp;"_"&amp;Column!$G336</f>
        <v>Results_Manager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615</v>
      </c>
      <c r="H336" s="4" t="s">
        <v>280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392</v>
      </c>
      <c r="BZ336" s="9"/>
      <c r="CA336" s="9"/>
      <c r="CB336" s="9"/>
      <c r="CC336" s="9">
        <v>1</v>
      </c>
      <c r="CD336" s="9"/>
      <c r="CE336" s="4" t="s">
        <v>543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>
        <v>1</v>
      </c>
    </row>
    <row r="337" spans="1:95" x14ac:dyDescent="0.2">
      <c r="A337" s="8" t="str">
        <f>Column!$C337&amp;"_"&amp;Column!$G337</f>
        <v>Results_Owner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616</v>
      </c>
      <c r="H337" s="4" t="s">
        <v>279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392</v>
      </c>
      <c r="BZ337" s="9"/>
      <c r="CA337" s="9"/>
      <c r="CB337" s="9"/>
      <c r="CC337" s="9">
        <v>1</v>
      </c>
      <c r="CD337" s="9"/>
      <c r="CE337" s="4" t="s">
        <v>543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Results_ClassA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45</v>
      </c>
      <c r="H338" s="4" t="s">
        <v>252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392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Results_ClassB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46</v>
      </c>
      <c r="H339" s="4" t="s">
        <v>253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392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Results_ClassC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47</v>
      </c>
      <c r="H340" s="4" t="s">
        <v>254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392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>
        <v>1</v>
      </c>
    </row>
    <row r="341" spans="1:95" x14ac:dyDescent="0.2">
      <c r="A341" s="8" t="str">
        <f>Column!$C341&amp;"_"&amp;Column!$G341</f>
        <v>Results_ClassD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48</v>
      </c>
      <c r="H341" s="4" t="s">
        <v>255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392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</row>
    <row r="342" spans="1:95" x14ac:dyDescent="0.2">
      <c r="A342" s="8" t="str">
        <f>Column!$C342&amp;"_"&amp;Column!$G342</f>
        <v>Results_ClassE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49</v>
      </c>
      <c r="H342" s="4" t="s">
        <v>256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392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Results_ClassF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50</v>
      </c>
      <c r="H343" s="4" t="s">
        <v>257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392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Results_ClassG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51</v>
      </c>
      <c r="H344" s="4" t="s">
        <v>258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392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Results_ClassH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198</v>
      </c>
      <c r="H345" s="4" t="s">
        <v>259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392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</row>
    <row r="346" spans="1:95" x14ac:dyDescent="0.2">
      <c r="A346" s="8" t="str">
        <f>Column!$C346&amp;"_"&amp;Column!$G346</f>
        <v>Results_ClassI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686</v>
      </c>
      <c r="H346" s="4" t="s">
        <v>678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392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5"/>
      <c r="CL346" s="5"/>
      <c r="CM346" s="5"/>
      <c r="CN346" s="5"/>
      <c r="CO346" s="5"/>
      <c r="CP346" s="5"/>
      <c r="CQ346" s="4"/>
    </row>
    <row r="347" spans="1:95" x14ac:dyDescent="0.2">
      <c r="A347" s="8" t="str">
        <f>Column!$C347&amp;"_"&amp;Column!$G347</f>
        <v>Results_ClassJ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687</v>
      </c>
      <c r="H347" s="4" t="s">
        <v>679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392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Results_ClassK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688</v>
      </c>
      <c r="H348" s="4" t="s">
        <v>680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392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5"/>
      <c r="CL348" s="5"/>
      <c r="CM348" s="5"/>
      <c r="CN348" s="5"/>
      <c r="CO348" s="5"/>
      <c r="CP348" s="5"/>
      <c r="CQ348" s="4"/>
    </row>
    <row r="349" spans="1:95" x14ac:dyDescent="0.2">
      <c r="A349" s="8" t="str">
        <f>Column!$C349&amp;"_"&amp;Column!$G349</f>
        <v>Results_ClassL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689</v>
      </c>
      <c r="H349" s="4" t="s">
        <v>681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392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</row>
    <row r="350" spans="1:95" x14ac:dyDescent="0.2">
      <c r="A350" s="8" t="str">
        <f>Column!$C350&amp;"_"&amp;Column!$G350</f>
        <v>Results_ClassM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690</v>
      </c>
      <c r="H350" s="4" t="s">
        <v>682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392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Results_ClassN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691</v>
      </c>
      <c r="H351" s="4" t="s">
        <v>683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392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Results_ClassO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692</v>
      </c>
      <c r="H352" s="4" t="s">
        <v>684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392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Results_ClassP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693</v>
      </c>
      <c r="H353" s="4" t="s">
        <v>685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392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Results_ClassQ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871</v>
      </c>
      <c r="H354" s="4" t="s">
        <v>921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392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Results_ClassR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872</v>
      </c>
      <c r="H355" s="4" t="s">
        <v>922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392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Results_ClassS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873</v>
      </c>
      <c r="H356" s="4" t="s">
        <v>923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392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Results_ClassT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874</v>
      </c>
      <c r="H357" s="4" t="s">
        <v>924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392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Results_ClassU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875</v>
      </c>
      <c r="H358" s="4" t="s">
        <v>925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392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Results_ClassV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876</v>
      </c>
      <c r="H359" s="4" t="s">
        <v>926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392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Results_ClassW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877</v>
      </c>
      <c r="H360" s="4" t="s">
        <v>927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392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Results_ClassX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878</v>
      </c>
      <c r="H361" s="4" t="s">
        <v>928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392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Results_ClassY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879</v>
      </c>
      <c r="H362" s="4" t="s">
        <v>929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392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Results_ClassZ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880</v>
      </c>
      <c r="H363" s="4" t="s">
        <v>930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392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Results_NumA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546</v>
      </c>
      <c r="H364" s="4" t="s">
        <v>554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509</v>
      </c>
      <c r="Y364" s="4"/>
      <c r="Z364" s="4"/>
      <c r="AA364" s="4"/>
      <c r="AB364" s="4" t="s">
        <v>868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976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 t="s">
        <v>971</v>
      </c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Results_NumB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547</v>
      </c>
      <c r="H365" s="4" t="s">
        <v>555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971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Results_NumC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548</v>
      </c>
      <c r="H366" s="4" t="s">
        <v>556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971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Results_NumD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549</v>
      </c>
      <c r="H367" s="4" t="s">
        <v>557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971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Results_NumE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550</v>
      </c>
      <c r="H368" s="4" t="s">
        <v>558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971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Results_NumF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551</v>
      </c>
      <c r="H369" s="4" t="s">
        <v>559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971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Results_NumG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552</v>
      </c>
      <c r="H370" s="4" t="s">
        <v>560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971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Results_NumH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553</v>
      </c>
      <c r="H371" s="4" t="s">
        <v>561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971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Results_NumI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836</v>
      </c>
      <c r="H372" s="4" t="s">
        <v>844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971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Results_NumJ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837</v>
      </c>
      <c r="H373" s="4" t="s">
        <v>845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971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Results_NumK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838</v>
      </c>
      <c r="H374" s="4" t="s">
        <v>846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971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Results_NumL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839</v>
      </c>
      <c r="H375" s="4" t="s">
        <v>847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971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Results_NumM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840</v>
      </c>
      <c r="H376" s="4" t="s">
        <v>848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971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Results_NumN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841</v>
      </c>
      <c r="H377" s="4" t="s">
        <v>849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971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Results_NumO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842</v>
      </c>
      <c r="H378" s="4" t="s">
        <v>850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971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Results_NumP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843</v>
      </c>
      <c r="H379" s="4" t="s">
        <v>851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971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Results_NumQ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881</v>
      </c>
      <c r="H380" s="4" t="s">
        <v>931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971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Results_NumR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882</v>
      </c>
      <c r="H381" s="4" t="s">
        <v>932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971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Results_NumS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883</v>
      </c>
      <c r="H382" s="4" t="s">
        <v>933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971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Results_NumT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884</v>
      </c>
      <c r="H383" s="4" t="s">
        <v>934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971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Results_NumU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885</v>
      </c>
      <c r="H384" s="4" t="s">
        <v>935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971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Results_NumV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886</v>
      </c>
      <c r="H385" s="4" t="s">
        <v>936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971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Results_NumW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887</v>
      </c>
      <c r="H386" s="4" t="s">
        <v>937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971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Results_NumX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888</v>
      </c>
      <c r="H387" s="4" t="s">
        <v>938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971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Results_NumY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889</v>
      </c>
      <c r="H388" s="4" t="s">
        <v>939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971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Results_NumZ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890</v>
      </c>
      <c r="H389" s="4" t="s">
        <v>940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 t="s">
        <v>971</v>
      </c>
      <c r="CJ389" s="4"/>
      <c r="CK389" s="4"/>
      <c r="CL389" s="4"/>
      <c r="CM389" s="4"/>
      <c r="CN389" s="4"/>
      <c r="CO389" s="4"/>
      <c r="CP389" s="4"/>
      <c r="CQ389" s="4"/>
    </row>
    <row r="390" spans="1:95" x14ac:dyDescent="0.2">
      <c r="A390" s="8" t="str">
        <f>Column!$C390&amp;"_"&amp;Column!$G390</f>
        <v>Results_DateA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562</v>
      </c>
      <c r="H390" s="4" t="s">
        <v>570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 t="s">
        <v>216</v>
      </c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518</v>
      </c>
      <c r="CA390" s="9" t="s">
        <v>517</v>
      </c>
      <c r="CB390" s="9" t="s">
        <v>517</v>
      </c>
      <c r="CC390" s="9"/>
      <c r="CD390" s="9"/>
      <c r="CE390" s="4"/>
      <c r="CF390" s="4"/>
      <c r="CG390" s="4"/>
      <c r="CH390" s="4"/>
      <c r="CI390" s="4" t="s">
        <v>579</v>
      </c>
      <c r="CJ390" s="4"/>
      <c r="CK390" s="4">
        <v>-365</v>
      </c>
      <c r="CL390" s="4">
        <v>365</v>
      </c>
      <c r="CM390" s="4">
        <v>1</v>
      </c>
      <c r="CN390" s="4"/>
      <c r="CO390" s="4"/>
      <c r="CP390" s="4">
        <v>50</v>
      </c>
      <c r="CQ390" s="4"/>
    </row>
    <row r="391" spans="1:95" x14ac:dyDescent="0.2">
      <c r="A391" s="8" t="str">
        <f>Column!$C391&amp;"_"&amp;Column!$G391</f>
        <v>Results_DateB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563</v>
      </c>
      <c r="H391" s="4" t="s">
        <v>571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216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518</v>
      </c>
      <c r="CA391" s="9" t="s">
        <v>517</v>
      </c>
      <c r="CB391" s="9" t="s">
        <v>517</v>
      </c>
      <c r="CC391" s="9"/>
      <c r="CD391" s="9"/>
      <c r="CE391" s="4"/>
      <c r="CF391" s="4"/>
      <c r="CG391" s="4"/>
      <c r="CH391" s="4"/>
      <c r="CI391" s="4" t="s">
        <v>579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Results_DateC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564</v>
      </c>
      <c r="H392" s="4" t="s">
        <v>572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216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518</v>
      </c>
      <c r="CA392" s="9" t="s">
        <v>517</v>
      </c>
      <c r="CB392" s="9" t="s">
        <v>517</v>
      </c>
      <c r="CC392" s="9"/>
      <c r="CD392" s="9"/>
      <c r="CE392" s="4"/>
      <c r="CF392" s="4"/>
      <c r="CG392" s="4"/>
      <c r="CH392" s="4"/>
      <c r="CI392" s="4" t="s">
        <v>579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Results_DateD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565</v>
      </c>
      <c r="H393" s="4" t="s">
        <v>573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216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518</v>
      </c>
      <c r="CA393" s="9" t="s">
        <v>517</v>
      </c>
      <c r="CB393" s="9" t="s">
        <v>517</v>
      </c>
      <c r="CC393" s="9"/>
      <c r="CD393" s="9"/>
      <c r="CE393" s="4"/>
      <c r="CF393" s="4"/>
      <c r="CG393" s="4"/>
      <c r="CH393" s="4"/>
      <c r="CI393" s="4" t="s">
        <v>579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Results_DateE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566</v>
      </c>
      <c r="H394" s="4" t="s">
        <v>574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216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518</v>
      </c>
      <c r="CA394" s="9" t="s">
        <v>517</v>
      </c>
      <c r="CB394" s="9" t="s">
        <v>517</v>
      </c>
      <c r="CC394" s="9"/>
      <c r="CD394" s="9"/>
      <c r="CE394" s="4"/>
      <c r="CF394" s="4"/>
      <c r="CG394" s="4"/>
      <c r="CH394" s="4"/>
      <c r="CI394" s="4" t="s">
        <v>579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Results_DateF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567</v>
      </c>
      <c r="H395" s="4" t="s">
        <v>575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216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518</v>
      </c>
      <c r="CA395" s="9" t="s">
        <v>517</v>
      </c>
      <c r="CB395" s="9" t="s">
        <v>517</v>
      </c>
      <c r="CC395" s="9"/>
      <c r="CD395" s="9"/>
      <c r="CE395" s="4"/>
      <c r="CF395" s="4"/>
      <c r="CG395" s="4"/>
      <c r="CH395" s="4"/>
      <c r="CI395" s="4" t="s">
        <v>579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Results_DateG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568</v>
      </c>
      <c r="H396" s="4" t="s">
        <v>576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216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518</v>
      </c>
      <c r="CA396" s="9" t="s">
        <v>517</v>
      </c>
      <c r="CB396" s="9" t="s">
        <v>517</v>
      </c>
      <c r="CC396" s="9"/>
      <c r="CD396" s="9"/>
      <c r="CE396" s="4"/>
      <c r="CF396" s="4"/>
      <c r="CG396" s="4"/>
      <c r="CH396" s="4"/>
      <c r="CI396" s="4" t="s">
        <v>579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8" t="str">
        <f>Column!$C397&amp;"_"&amp;Column!$G397</f>
        <v>Results_DateH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569</v>
      </c>
      <c r="H397" s="4" t="s">
        <v>577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216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518</v>
      </c>
      <c r="CA397" s="9" t="s">
        <v>517</v>
      </c>
      <c r="CB397" s="9" t="s">
        <v>517</v>
      </c>
      <c r="CC397" s="9"/>
      <c r="CD397" s="9"/>
      <c r="CE397" s="4"/>
      <c r="CF397" s="4"/>
      <c r="CG397" s="4"/>
      <c r="CH397" s="4"/>
      <c r="CI397" s="4" t="s">
        <v>579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11" t="str">
        <f>Column!$C398&amp;"_"&amp;Column!$G398</f>
        <v>Results_DateI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820</v>
      </c>
      <c r="H398" s="4" t="s">
        <v>825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216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518</v>
      </c>
      <c r="CA398" s="9" t="s">
        <v>517</v>
      </c>
      <c r="CB398" s="9" t="s">
        <v>517</v>
      </c>
      <c r="CC398" s="9"/>
      <c r="CD398" s="9"/>
      <c r="CE398" s="4"/>
      <c r="CF398" s="4"/>
      <c r="CG398" s="4"/>
      <c r="CH398" s="4"/>
      <c r="CI398" s="4" t="s">
        <v>579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Results_DateJ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821</v>
      </c>
      <c r="H399" s="4" t="s">
        <v>826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216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518</v>
      </c>
      <c r="CA399" s="9" t="s">
        <v>517</v>
      </c>
      <c r="CB399" s="9" t="s">
        <v>517</v>
      </c>
      <c r="CC399" s="9"/>
      <c r="CD399" s="9"/>
      <c r="CE399" s="4"/>
      <c r="CF399" s="4"/>
      <c r="CG399" s="4"/>
      <c r="CH399" s="4"/>
      <c r="CI399" s="4" t="s">
        <v>579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Results_DateK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822</v>
      </c>
      <c r="H400" s="4" t="s">
        <v>827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216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518</v>
      </c>
      <c r="CA400" s="9" t="s">
        <v>517</v>
      </c>
      <c r="CB400" s="9" t="s">
        <v>517</v>
      </c>
      <c r="CC400" s="9"/>
      <c r="CD400" s="9"/>
      <c r="CE400" s="4"/>
      <c r="CF400" s="4"/>
      <c r="CG400" s="4"/>
      <c r="CH400" s="4"/>
      <c r="CI400" s="4" t="s">
        <v>579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Results_DateL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823</v>
      </c>
      <c r="H401" s="4" t="s">
        <v>830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216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518</v>
      </c>
      <c r="CA401" s="9" t="s">
        <v>517</v>
      </c>
      <c r="CB401" s="9" t="s">
        <v>517</v>
      </c>
      <c r="CC401" s="9"/>
      <c r="CD401" s="9"/>
      <c r="CE401" s="4"/>
      <c r="CF401" s="4"/>
      <c r="CG401" s="4"/>
      <c r="CH401" s="4"/>
      <c r="CI401" s="4" t="s">
        <v>579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Results_DateM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824</v>
      </c>
      <c r="H402" s="4" t="s">
        <v>828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216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518</v>
      </c>
      <c r="CA402" s="9" t="s">
        <v>517</v>
      </c>
      <c r="CB402" s="9" t="s">
        <v>517</v>
      </c>
      <c r="CC402" s="9"/>
      <c r="CD402" s="9"/>
      <c r="CE402" s="4"/>
      <c r="CF402" s="4"/>
      <c r="CG402" s="4"/>
      <c r="CH402" s="4"/>
      <c r="CI402" s="4" t="s">
        <v>579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Results_DateN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833</v>
      </c>
      <c r="H403" s="4" t="s">
        <v>829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216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518</v>
      </c>
      <c r="CA403" s="9" t="s">
        <v>517</v>
      </c>
      <c r="CB403" s="9" t="s">
        <v>517</v>
      </c>
      <c r="CC403" s="9"/>
      <c r="CD403" s="9"/>
      <c r="CE403" s="4"/>
      <c r="CF403" s="4"/>
      <c r="CG403" s="4"/>
      <c r="CH403" s="4"/>
      <c r="CI403" s="4" t="s">
        <v>579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Results_DateO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834</v>
      </c>
      <c r="H404" s="4" t="s">
        <v>831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216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518</v>
      </c>
      <c r="CA404" s="9" t="s">
        <v>517</v>
      </c>
      <c r="CB404" s="9" t="s">
        <v>517</v>
      </c>
      <c r="CC404" s="9"/>
      <c r="CD404" s="9"/>
      <c r="CE404" s="4"/>
      <c r="CF404" s="4"/>
      <c r="CG404" s="4"/>
      <c r="CH404" s="4"/>
      <c r="CI404" s="4" t="s">
        <v>579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Results_DateP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835</v>
      </c>
      <c r="H405" s="4" t="s">
        <v>832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216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518</v>
      </c>
      <c r="CA405" s="9" t="s">
        <v>517</v>
      </c>
      <c r="CB405" s="9" t="s">
        <v>517</v>
      </c>
      <c r="CC405" s="9"/>
      <c r="CD405" s="9"/>
      <c r="CE405" s="4"/>
      <c r="CF405" s="4"/>
      <c r="CG405" s="4"/>
      <c r="CH405" s="4"/>
      <c r="CI405" s="4" t="s">
        <v>579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Results_DateQ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891</v>
      </c>
      <c r="H406" s="4" t="s">
        <v>941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216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518</v>
      </c>
      <c r="CA406" s="9" t="s">
        <v>517</v>
      </c>
      <c r="CB406" s="9" t="s">
        <v>517</v>
      </c>
      <c r="CC406" s="9"/>
      <c r="CD406" s="9"/>
      <c r="CE406" s="4"/>
      <c r="CF406" s="4"/>
      <c r="CG406" s="4"/>
      <c r="CH406" s="4"/>
      <c r="CI406" s="4" t="s">
        <v>579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Results_DateR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892</v>
      </c>
      <c r="H407" s="4" t="s">
        <v>942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216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518</v>
      </c>
      <c r="CA407" s="9" t="s">
        <v>517</v>
      </c>
      <c r="CB407" s="9" t="s">
        <v>517</v>
      </c>
      <c r="CC407" s="9"/>
      <c r="CD407" s="9"/>
      <c r="CE407" s="4"/>
      <c r="CF407" s="4"/>
      <c r="CG407" s="4"/>
      <c r="CH407" s="4"/>
      <c r="CI407" s="4" t="s">
        <v>579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Results_DateS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893</v>
      </c>
      <c r="H408" s="4" t="s">
        <v>943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216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518</v>
      </c>
      <c r="CA408" s="9" t="s">
        <v>517</v>
      </c>
      <c r="CB408" s="9" t="s">
        <v>517</v>
      </c>
      <c r="CC408" s="9"/>
      <c r="CD408" s="9"/>
      <c r="CE408" s="4"/>
      <c r="CF408" s="4"/>
      <c r="CG408" s="4"/>
      <c r="CH408" s="4"/>
      <c r="CI408" s="4" t="s">
        <v>579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Results_DateT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894</v>
      </c>
      <c r="H409" s="4" t="s">
        <v>944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216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518</v>
      </c>
      <c r="CA409" s="9" t="s">
        <v>517</v>
      </c>
      <c r="CB409" s="9" t="s">
        <v>517</v>
      </c>
      <c r="CC409" s="9"/>
      <c r="CD409" s="9"/>
      <c r="CE409" s="4"/>
      <c r="CF409" s="4"/>
      <c r="CG409" s="4"/>
      <c r="CH409" s="4"/>
      <c r="CI409" s="4" t="s">
        <v>579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Results_DateU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895</v>
      </c>
      <c r="H410" s="4" t="s">
        <v>945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216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518</v>
      </c>
      <c r="CA410" s="9" t="s">
        <v>517</v>
      </c>
      <c r="CB410" s="9" t="s">
        <v>517</v>
      </c>
      <c r="CC410" s="9"/>
      <c r="CD410" s="9"/>
      <c r="CE410" s="4"/>
      <c r="CF410" s="4"/>
      <c r="CG410" s="4"/>
      <c r="CH410" s="4"/>
      <c r="CI410" s="4" t="s">
        <v>579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Results_DateV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896</v>
      </c>
      <c r="H411" s="4" t="s">
        <v>946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216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518</v>
      </c>
      <c r="CA411" s="9" t="s">
        <v>517</v>
      </c>
      <c r="CB411" s="9" t="s">
        <v>517</v>
      </c>
      <c r="CC411" s="9"/>
      <c r="CD411" s="9"/>
      <c r="CE411" s="4"/>
      <c r="CF411" s="4"/>
      <c r="CG411" s="4"/>
      <c r="CH411" s="4"/>
      <c r="CI411" s="4" t="s">
        <v>579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Results_DateW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897</v>
      </c>
      <c r="H412" s="4" t="s">
        <v>947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216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518</v>
      </c>
      <c r="CA412" s="9" t="s">
        <v>517</v>
      </c>
      <c r="CB412" s="9" t="s">
        <v>517</v>
      </c>
      <c r="CC412" s="9"/>
      <c r="CD412" s="9"/>
      <c r="CE412" s="4"/>
      <c r="CF412" s="4"/>
      <c r="CG412" s="4"/>
      <c r="CH412" s="4"/>
      <c r="CI412" s="4" t="s">
        <v>579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Results_DateX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898</v>
      </c>
      <c r="H413" s="4" t="s">
        <v>948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216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518</v>
      </c>
      <c r="CA413" s="9" t="s">
        <v>517</v>
      </c>
      <c r="CB413" s="9" t="s">
        <v>517</v>
      </c>
      <c r="CC413" s="9"/>
      <c r="CD413" s="9"/>
      <c r="CE413" s="4"/>
      <c r="CF413" s="4"/>
      <c r="CG413" s="4"/>
      <c r="CH413" s="4"/>
      <c r="CI413" s="4" t="s">
        <v>579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Results_DateY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899</v>
      </c>
      <c r="H414" s="4" t="s">
        <v>949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216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518</v>
      </c>
      <c r="CA414" s="9" t="s">
        <v>517</v>
      </c>
      <c r="CB414" s="9" t="s">
        <v>517</v>
      </c>
      <c r="CC414" s="9"/>
      <c r="CD414" s="9"/>
      <c r="CE414" s="4"/>
      <c r="CF414" s="4"/>
      <c r="CG414" s="4"/>
      <c r="CH414" s="4"/>
      <c r="CI414" s="4" t="s">
        <v>579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Results_DateZ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900</v>
      </c>
      <c r="H415" s="4" t="s">
        <v>950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216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518</v>
      </c>
      <c r="CA415" s="9" t="s">
        <v>517</v>
      </c>
      <c r="CB415" s="9" t="s">
        <v>517</v>
      </c>
      <c r="CC415" s="9"/>
      <c r="CD415" s="9"/>
      <c r="CE415" s="4"/>
      <c r="CF415" s="4"/>
      <c r="CG415" s="4"/>
      <c r="CH415" s="4"/>
      <c r="CI415" s="4" t="s">
        <v>579</v>
      </c>
      <c r="CJ415" s="4"/>
      <c r="CK415" s="4">
        <v>-365</v>
      </c>
      <c r="CL415" s="4">
        <v>365</v>
      </c>
      <c r="CM415" s="4">
        <v>1</v>
      </c>
      <c r="CN415" s="4"/>
      <c r="CO415" s="4"/>
      <c r="CP415" s="4">
        <v>50</v>
      </c>
      <c r="CQ415" s="4"/>
    </row>
    <row r="416" spans="1:95" x14ac:dyDescent="0.2">
      <c r="A416" s="11" t="str">
        <f>Column!$C416&amp;"_"&amp;Column!$G416</f>
        <v>Results_DescriptionA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731</v>
      </c>
      <c r="H416" s="4" t="s">
        <v>739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243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</row>
    <row r="417" spans="1:95" x14ac:dyDescent="0.2">
      <c r="A417" s="11" t="str">
        <f>Column!$C417&amp;"_"&amp;Column!$G417</f>
        <v>Results_DescriptionB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732</v>
      </c>
      <c r="H417" s="4" t="s">
        <v>740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243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Results_DescriptionC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733</v>
      </c>
      <c r="H418" s="4" t="s">
        <v>741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243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Results_DescriptionD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734</v>
      </c>
      <c r="H419" s="4" t="s">
        <v>742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243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Results_DescriptionE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735</v>
      </c>
      <c r="H420" s="4" t="s">
        <v>743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243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Results_DescriptionF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736</v>
      </c>
      <c r="H421" s="4" t="s">
        <v>744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243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Results_DescriptionG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737</v>
      </c>
      <c r="H422" s="4" t="s">
        <v>745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243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Results_DescriptionH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738</v>
      </c>
      <c r="H423" s="4" t="s">
        <v>746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243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Results_DescriptionI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804</v>
      </c>
      <c r="H424" s="4" t="s">
        <v>812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243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Results_DescriptionJ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805</v>
      </c>
      <c r="H425" s="4" t="s">
        <v>813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243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Results_DescriptionK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806</v>
      </c>
      <c r="H426" s="4" t="s">
        <v>814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243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Results_DescriptionL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807</v>
      </c>
      <c r="H427" s="4" t="s">
        <v>815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243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Results_DescriptionM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808</v>
      </c>
      <c r="H428" s="4" t="s">
        <v>816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243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Results_DescriptionN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809</v>
      </c>
      <c r="H429" s="4" t="s">
        <v>817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243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Results_DescriptionO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810</v>
      </c>
      <c r="H430" s="4" t="s">
        <v>818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243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Results_DescriptionP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811</v>
      </c>
      <c r="H431" s="4" t="s">
        <v>819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243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Results_DescriptionQ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901</v>
      </c>
      <c r="H432" s="4" t="s">
        <v>951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243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Results_DescriptionR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902</v>
      </c>
      <c r="H433" s="4" t="s">
        <v>952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243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Results_DescriptionS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903</v>
      </c>
      <c r="H434" s="4" t="s">
        <v>953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243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Results_DescriptionT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904</v>
      </c>
      <c r="H435" s="4" t="s">
        <v>954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243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Results_DescriptionU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905</v>
      </c>
      <c r="H436" s="4" t="s">
        <v>955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243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Results_DescriptionV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906</v>
      </c>
      <c r="H437" s="4" t="s">
        <v>956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243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Results_DescriptionW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907</v>
      </c>
      <c r="H438" s="4" t="s">
        <v>957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243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Results_DescriptionX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908</v>
      </c>
      <c r="H439" s="4" t="s">
        <v>958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243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Results_DescriptionY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909</v>
      </c>
      <c r="H440" s="4" t="s">
        <v>959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243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Results_DescriptionZ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910</v>
      </c>
      <c r="H441" s="4" t="s">
        <v>960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243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Results_CheckA</v>
      </c>
      <c r="B442" s="4" t="s">
        <v>624</v>
      </c>
      <c r="C442" s="4" t="s">
        <v>623</v>
      </c>
      <c r="D442" s="4"/>
      <c r="E442" s="4"/>
      <c r="F442" s="4" t="s">
        <v>729</v>
      </c>
      <c r="G442" s="12" t="s">
        <v>748</v>
      </c>
      <c r="H442" s="12" t="s">
        <v>756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764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Results_CheckB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749</v>
      </c>
      <c r="H443" s="12" t="s">
        <v>757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Results_CheckC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750</v>
      </c>
      <c r="H444" s="12" t="s">
        <v>758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Results_CheckD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751</v>
      </c>
      <c r="H445" s="12" t="s">
        <v>759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Results_CheckE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752</v>
      </c>
      <c r="H446" s="12" t="s">
        <v>760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Results_CheckF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753</v>
      </c>
      <c r="H447" s="12" t="s">
        <v>761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Results_CheckG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754</v>
      </c>
      <c r="H448" s="12" t="s">
        <v>762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Results_CheckH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755</v>
      </c>
      <c r="H449" s="12" t="s">
        <v>763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Results_CheckI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788</v>
      </c>
      <c r="H450" s="12" t="s">
        <v>796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Results_CheckJ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789</v>
      </c>
      <c r="H451" s="12" t="s">
        <v>797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Results_CheckK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790</v>
      </c>
      <c r="H452" s="12" t="s">
        <v>798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Results_CheckL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791</v>
      </c>
      <c r="H453" s="12" t="s">
        <v>799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Results_CheckM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792</v>
      </c>
      <c r="H454" s="12" t="s">
        <v>800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Results_CheckN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793</v>
      </c>
      <c r="H455" s="12" t="s">
        <v>801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Results_CheckO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794</v>
      </c>
      <c r="H456" s="12" t="s">
        <v>802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Results_CheckP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795</v>
      </c>
      <c r="H457" s="12" t="s">
        <v>803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Results_CheckQ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911</v>
      </c>
      <c r="H458" s="12" t="s">
        <v>961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Results_CheckR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912</v>
      </c>
      <c r="H459" s="12" t="s">
        <v>962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Results_CheckS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913</v>
      </c>
      <c r="H460" s="12" t="s">
        <v>963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Results_CheckT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914</v>
      </c>
      <c r="H461" s="12" t="s">
        <v>964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Results_CheckU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915</v>
      </c>
      <c r="H462" s="12" t="s">
        <v>965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Results_CheckV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916</v>
      </c>
      <c r="H463" s="12" t="s">
        <v>966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Results_CheckW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917</v>
      </c>
      <c r="H464" s="12" t="s">
        <v>967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Results_CheckX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918</v>
      </c>
      <c r="H465" s="12" t="s">
        <v>968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Results_CheckY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919</v>
      </c>
      <c r="H466" s="12" t="s">
        <v>969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Results_CheckZ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920</v>
      </c>
      <c r="H467" s="12" t="s">
        <v>970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</row>
    <row r="468" spans="1:95" x14ac:dyDescent="0.2">
      <c r="A468" s="11" t="str">
        <f>Column!$C468&amp;"_"&amp;Column!$G468</f>
        <v>Wikis_WikiId</v>
      </c>
      <c r="B468" s="12" t="s">
        <v>671</v>
      </c>
      <c r="C468" s="12" t="s">
        <v>672</v>
      </c>
      <c r="D468" s="12"/>
      <c r="E468" s="12"/>
      <c r="F468" s="12" t="s">
        <v>673</v>
      </c>
      <c r="G468" s="12" t="s">
        <v>674</v>
      </c>
      <c r="H468" s="12" t="s">
        <v>857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/>
      <c r="BP468" s="4" t="s">
        <v>973</v>
      </c>
      <c r="BQ468" s="4"/>
      <c r="BR468" s="4"/>
      <c r="BS468" s="4"/>
      <c r="BT468" s="4"/>
      <c r="BU468" s="4"/>
      <c r="BV468" s="4"/>
      <c r="BW468" s="4"/>
      <c r="BX468" s="4"/>
      <c r="BY468" s="4" t="s">
        <v>122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2016-10-01T07:33:20Z</dcterms:modified>
</cp:coreProperties>
</file>