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Yakushi\Implem.Pleasanter\App_Data\Definitions\"/>
    </mc:Choice>
  </mc:AlternateContent>
  <xr:revisionPtr revIDLastSave="0" documentId="13_ncr:1_{102C686B-BB2A-4268-A15A-4172B49E9DC5}" xr6:coauthVersionLast="45" xr6:coauthVersionMax="45" xr10:uidLastSave="{00000000-0000-0000-0000-000000000000}"/>
  <bookViews>
    <workbookView xWindow="12870" yWindow="8940" windowWidth="32025" windowHeight="1971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0" i="1" l="1"/>
  <c r="A220" i="1" l="1"/>
  <c r="A206" i="1" l="1"/>
  <c r="A264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7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1" i="1" l="1"/>
  <c r="A237" i="1" l="1"/>
  <c r="A199" i="1" l="1"/>
  <c r="A260" i="1" l="1"/>
  <c r="A225" i="1" l="1"/>
  <c r="A236" i="1" l="1"/>
  <c r="A200" i="1" l="1"/>
  <c r="A266" i="1" l="1"/>
  <c r="A268" i="1"/>
  <c r="A269" i="1"/>
  <c r="A265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<sst xmlns="http://schemas.openxmlformats.org/spreadsheetml/2006/main" count="2323" uniqueCount="844">
  <si>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</si>
  <si>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</si>
  <si>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</si>
  <si>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</si>
  <si>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</si>
  <si>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</si>
  <si>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</si>
  <si>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</si>
  <si>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</si>
  <si>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</si>
  <si>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</si>
  <si>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</si>
  <si>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</si>
  <si>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</si>
  <si>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</si>
  <si>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</si>
  <si>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</si>
  <si>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</si>
  <si>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</si>
  <si>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</si>
  <si>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</si>
  <si>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</si>
  <si>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</si>
  <si>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</si>
  <si>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</si>
  <si>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</si>
  <si>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</si>
  <si>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</si>
  <si>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</si>
  <si>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</si>
  <si>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</si>
  <si>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</si>
  <si>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</si>
  <si>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</si>
  <si>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</si>
  <si>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</si>
  <si>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</si>
  <si>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</si>
  <si>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</si>
  <si>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</si>
  <si>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</si>
  <si>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</si>
  <si>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</si>
  <si>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</si>
  <si>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</si>
  <si>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</si>
  <si>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</si>
  <si>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</si>
  <si>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</si>
  <si>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</si>
  <si>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</si>
  <si>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</si>
  <si>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</si>
  <si>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</si>
  <si>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</si>
  <si>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</si>
  <si>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</si>
  <si>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</si>
  <si>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</si>
  <si>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</si>
  <si>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</si>
  <si>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</si>
  <si>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</si>
  <si>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</si>
  <si>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</si>
  <si>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</si>
  <si>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</si>
  <si>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</si>
  <si>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</si>
  <si>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</si>
  <si>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</si>
  <si>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</si>
  <si>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</si>
  <si>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</si>
  <si>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</si>
  <si>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</si>
  <si>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</si>
  <si>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</si>
  <si>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</si>
  <si>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</si>
  <si>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</si>
  <si>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</si>
  <si>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</si>
  <si>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</si>
  <si>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</si>
  <si>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</si>
  <si>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</si>
  <si>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</si>
  <si>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</si>
  <si>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</si>
  <si>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</si>
  <si>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</si>
  <si>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</si>
  <si>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</si>
  <si>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</si>
  <si>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</si>
  <si>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</si>
  <si>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</si>
  <si>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</si>
  <si>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</si>
  <si>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</si>
  <si>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</si>
  <si>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</si>
  <si>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</si>
  <si>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</si>
  <si>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</si>
  <si>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</si>
  <si>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</si>
  <si>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</si>
  <si>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</si>
  <si>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</si>
  <si>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</si>
  <si>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</si>
  <si>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</si>
  <si>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</si>
  <si>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</si>
  <si>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</si>
  <si>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</si>
  <si>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</si>
  <si>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</si>
  <si>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</si>
  <si>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</si>
  <si>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</si>
  <si>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</si>
  <si>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</si>
  <si>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</si>
  <si>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</si>
  <si>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</si>
  <si>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</si>
  <si>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</si>
  <si>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</si>
  <si>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</si>
  <si>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</si>
  <si>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</si>
  <si>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</si>
  <si>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</si>
  <si>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</si>
  <si>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</si>
  <si>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</si>
  <si>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</si>
  <si>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</si>
  <si>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</si>
  <si>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</si>
  <si>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</si>
  <si>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</si>
  <si>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</si>
  <si>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</si>
  <si>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</si>
  <si>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</si>
  <si>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</si>
  <si>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</si>
  <si>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</si>
  <si>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</si>
  <si>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</si>
  <si>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</si>
  <si>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</si>
  <si>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</si>
  <si>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</si>
  <si>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</si>
  <si>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</si>
  <si>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</si>
  <si>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</si>
  <si>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</si>
  <si>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</si>
  <si>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</si>
  <si>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</si>
  <si>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</si>
  <si>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</si>
  <si>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</si>
  <si>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</si>
  <si>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</si>
  <si>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</si>
  <si>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</si>
  <si>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</si>
  <si>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</si>
  <si>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</si>
  <si>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</si>
  <si>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</si>
  <si>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</si>
  <si>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</si>
  <si>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</si>
  <si>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</si>
  <si>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</si>
  <si>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</si>
  <si>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</si>
  <si>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</si>
  <si>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</si>
  <si>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</si>
  <si>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</si>
  <si>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</si>
  <si>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</si>
  <si>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</si>
  <si>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</si>
  <si>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</si>
  <si>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</si>
  <si>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</si>
  <si>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</si>
  <si>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</si>
  <si>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</si>
  <si>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</si>
  <si>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</si>
  <si>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</si>
  <si>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</si>
  <si>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</si>
  <si>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</si>
  <si>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</si>
  <si>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</si>
  <si>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</si>
  <si>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</si>
  <si>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</si>
  <si>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</si>
  <si>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</si>
  <si>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</si>
  <si>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</si>
  <si>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</si>
  <si>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</si>
  <si>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</si>
  <si>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</si>
  <si>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</si>
  <si>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</si>
  <si>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</si>
  <si>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</si>
  <si>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</si>
  <si>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</si>
  <si>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</si>
  <si>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</si>
  <si>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</si>
  <si>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</si>
  <si>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</si>
  <si>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</si>
  <si>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</si>
  <si>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</si>
  <si>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</si>
  <si>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</si>
  <si>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</si>
  <si>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</si>
  <si>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</si>
  <si>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</si>
  <si>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</si>
  <si>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</si>
  <si>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</si>
  <si>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</si>
  <si>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</si>
  <si>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</si>
  <si>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</si>
  <si>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</si>
  <si>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</si>
  <si>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</si>
  <si>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</si>
  <si>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</si>
  <si>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</si>
  <si>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</si>
  <si>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</si>
  <si>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</si>
  <si>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</si>
  <si>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</si>
  <si>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</si>
  <si>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</si>
  <si>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</si>
  <si>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</si>
  <si>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</si>
  <si>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</si>
  <si>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</si>
  <si>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</si>
  <si>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</si>
  <si>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</si>
  <si>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</si>
  <si>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</si>
  <si>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</si>
  <si>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</si>
  <si>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</si>
  <si>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</si>
  <si>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</si>
  <si>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</si>
  <si>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</si>
  <si>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</si>
  <si>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</si>
  <si>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</si>
  <si>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</si>
  <si>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</si>
  <si>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</si>
  <si>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</si>
  <si>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</si>
  <si>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</si>
  <si>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</si>
  <si>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</si>
  <si>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</si>
  <si>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</si>
  <si>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</si>
  <si>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</si>
  <si>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</si>
  <si>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</si>
  <si>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</si>
  <si>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</si>
  <si>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</si>
  <si>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</si>
  <si>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</si>
  <si>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</si>
  <si>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</si>
  <si>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</si>
  <si>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</si>
  <si>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</si>
  <si>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</si>
  <si>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</si>
  <si>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</si>
  <si>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</si>
  <si>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</si>
  <si>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</si>
  <si>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</si>
  <si>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</si>
  <si>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</si>
  <si>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</si>
  <si>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</si>
  <si>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</si>
  <si>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</si>
  <si>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</si>
  <si>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</si>
  <si>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</si>
  <si>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</si>
  <si>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</si>
  <si>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</si>
  <si>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</si>
  <si>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</si>
  <si>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</si>
  <si>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</si>
  <si>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</si>
  <si>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</si>
  <si>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</si>
  <si>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</si>
  <si>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</si>
  <si>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</si>
  <si>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</si>
  <si>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</si>
  <si>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</si>
  <si>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</si>
  <si>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</si>
  <si>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</si>
  <si>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</si>
  <si>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</si>
  <si>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</si>
  <si>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</si>
  <si>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</si>
  <si>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</si>
  <si>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</si>
  <si>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</si>
  <si>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</si>
  <si>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</si>
  <si>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</si>
  <si>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</si>
  <si>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</si>
  <si>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</si>
  <si>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</si>
  <si>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</si>
  <si>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</si>
  <si>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</si>
  <si>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</si>
  <si>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</si>
  <si>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</si>
  <si>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</si>
  <si>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</si>
  <si>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</si>
  <si>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</si>
  <si>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</si>
  <si>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</si>
  <si>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</si>
  <si>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</si>
  <si>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</si>
  <si>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</si>
  <si>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</si>
  <si>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</si>
  <si>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</si>
  <si>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</si>
  <si>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</si>
  <si>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</si>
  <si>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</si>
  <si>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</si>
  <si>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</si>
  <si>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</si>
  <si>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</si>
  <si>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</si>
  <si>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</si>
  <si>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</si>
  <si>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</si>
  <si>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</si>
  <si>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</si>
  <si>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</si>
  <si>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</si>
  <si>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</si>
  <si>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</si>
  <si>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</si>
  <si>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</si>
  <si>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</si>
  <si>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</si>
  <si>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</si>
  <si>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</si>
  <si>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</si>
  <si>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</si>
  <si>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</si>
  <si>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</si>
  <si>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</si>
  <si>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</si>
  <si>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</si>
  <si>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</si>
  <si>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</si>
  <si>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</si>
  <si>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</si>
  <si>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</si>
  <si>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</si>
  <si>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</si>
  <si>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</si>
  <si>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</si>
  <si>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</si>
  <si>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</si>
  <si>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</si>
  <si>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</si>
  <si>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</si>
  <si>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</si>
  <si>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</si>
  <si>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</si>
  <si>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</si>
  <si>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</si>
  <si>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</si>
  <si>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</si>
  <si>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</si>
  <si>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</si>
  <si>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</si>
  <si>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</si>
  <si>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</si>
  <si>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</si>
  <si>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</si>
  <si>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</si>
  <si>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</si>
  <si>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</si>
  <si>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</si>
  <si>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</si>
  <si>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</si>
  <si>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</si>
  <si>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</si>
  <si>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</si>
  <si>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</si>
  <si>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</si>
  <si>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</si>
  <si>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</si>
  <si>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</si>
  <si>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</si>
  <si>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</si>
  <si>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</si>
  <si>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</si>
  <si>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</si>
  <si>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</si>
  <si>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</si>
  <si>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</si>
  <si>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</si>
  <si>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</si>
  <si>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</si>
  <si>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</si>
  <si>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</si>
  <si>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</si>
  <si>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</si>
  <si>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</si>
  <si>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</si>
  <si>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</si>
  <si>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</si>
  <si>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</si>
  <si>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</si>
  <si>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</si>
  <si>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</si>
  <si>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</si>
  <si>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</si>
  <si>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</si>
  <si>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</si>
  <si>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</si>
  <si>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</si>
  <si>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</si>
  <si>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</si>
  <si>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</si>
  <si>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</si>
  <si>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</si>
  <si>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</si>
  <si>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</si>
  <si>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</si>
  <si>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</si>
  <si>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</si>
  <si>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</si>
  <si>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</si>
  <si>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</si>
  <si>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</si>
  <si>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</si>
  <si>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</si>
  <si>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</si>
  <si>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</si>
  <si>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</si>
  <si>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</si>
  <si>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</si>
  <si>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</si>
  <si>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</si>
  <si>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</si>
  <si>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</si>
  <si>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</si>
  <si>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</si>
  <si>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</si>
  <si>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</si>
  <si>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</si>
  <si>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</si>
  <si>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</si>
  <si>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</si>
  <si>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</si>
  <si>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</si>
  <si>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</si>
  <si>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</si>
  <si>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</si>
  <si>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</si>
  <si>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</si>
  <si>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</si>
  <si>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</si>
  <si>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</si>
  <si>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</si>
  <si>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</si>
  <si>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</si>
  <si>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</si>
  <si>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</si>
  <si>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</si>
  <si>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</si>
  <si>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</si>
  <si>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</si>
  <si>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</si>
  <si>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</si>
  <si>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</si>
  <si>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</si>
  <si>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</si>
  <si>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</si>
  <si>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</si>
  <si>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</si>
  <si>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</si>
  <si>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</si>
  <si>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</si>
  <si>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</si>
  <si>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</si>
  <si>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</si>
  <si>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</si>
  <si>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</si>
  <si>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</si>
  <si>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</si>
  <si>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</si>
  <si>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</si>
  <si>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</si>
  <si>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</si>
  <si>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</si>
  <si>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</si>
  <si>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</si>
  <si>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</si>
  <si>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</si>
  <si>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</si>
  <si>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</si>
  <si>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</si>
  <si>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</si>
  <si>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</si>
  <si>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</si>
  <si>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</si>
  <si>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</si>
  <si>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</si>
  <si>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</si>
  <si>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</si>
  <si>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</si>
  <si>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</si>
  <si>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</si>
  <si>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</si>
  <si>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</si>
  <si>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</si>
  <si>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</si>
  <si>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</si>
  <si>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</si>
  <si>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</si>
  <si>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</si>
  <si>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</si>
  <si>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</si>
  <si>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</si>
  <si>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</si>
  <si>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</si>
  <si>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</si>
  <si>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</si>
  <si>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</si>
  <si>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</si>
  <si>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</si>
  <si>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</si>
  <si>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</si>
  <si>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</si>
  <si>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</si>
  <si>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</si>
  <si>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</si>
  <si>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</si>
  <si>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</si>
  <si>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</si>
  <si>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</si>
  <si>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</si>
  <si>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</si>
  <si>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</si>
  <si>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</si>
  <si>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</si>
  <si>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</si>
  <si>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</si>
  <si>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</si>
  <si>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</si>
  <si>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</si>
  <si>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</si>
  <si>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</si>
  <si>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</si>
  <si>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</si>
  <si>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</si>
  <si>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</si>
  <si>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</si>
  <si>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</si>
  <si>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</si>
  <si>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</si>
  <si>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</si>
  <si>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</si>
  <si>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</si>
  <si>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</si>
  <si>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</si>
  <si>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</si>
  <si>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</si>
  <si>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</si>
  <si>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</si>
  <si>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</si>
  <si>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</si>
  <si>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</si>
  <si>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</si>
  <si>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</si>
  <si>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</si>
  <si>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</si>
  <si>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</si>
  <si>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</si>
  <si>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</si>
  <si>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</si>
  <si>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</si>
  <si>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</si>
  <si>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</si>
  <si>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</si>
  <si>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</si>
  <si>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</si>
  <si>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</si>
  <si>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</si>
  <si>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</si>
  <si>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</si>
  <si>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</si>
  <si>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</si>
  <si>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</si>
  <si>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</si>
  <si>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</si>
  <si>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</si>
  <si>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</si>
  <si>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</si>
  <si>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</si>
  <si>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</si>
  <si>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</si>
  <si>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</si>
  <si>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</si>
  <si>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</si>
  <si>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</si>
  <si>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</si>
  <si>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</si>
  <si>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</si>
  <si>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</si>
  <si>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</si>
  <si>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</si>
  <si>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</si>
  <si>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</si>
  <si>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</si>
  <si>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</si>
  <si>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</si>
  <si>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</si>
  <si>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</si>
  <si>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</si>
  <si>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</si>
  <si>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</si>
  <si>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</si>
  <si>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</si>
  <si>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</si>
  <si>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</si>
  <si>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</si>
  <si>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</si>
  <si>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</si>
  <si>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</si>
  <si>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</si>
  <si>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</si>
  <si>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</si>
  <si>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</si>
  <si>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</si>
  <si>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</si>
  <si>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</si>
  <si>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</si>
  <si>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</si>
  <si>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</si>
  <si>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</si>
  <si>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</si>
  <si>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</si>
  <si>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</si>
  <si>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</si>
  <si>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</si>
  <si>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</si>
  <si>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</si>
  <si>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</si>
  <si>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</si>
  <si>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</si>
  <si>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</si>
  <si>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</si>
  <si>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</si>
  <si>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</si>
  <si>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</si>
  <si>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</si>
  <si>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</si>
  <si>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</si>
  <si>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</si>
  <si>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</si>
  <si>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</si>
  <si>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</si>
  <si>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</si>
  <si>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</si>
  <si>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</si>
  <si>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</si>
  <si>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</si>
  <si>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</si>
  <si>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</si>
  <si>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</si>
  <si>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</si>
  <si>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</si>
  <si>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</si>
  <si>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</si>
  <si>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</si>
  <si>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</si>
  <si>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</si>
  <si>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</si>
  <si>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</si>
  <si>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</si>
  <si>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</si>
  <si>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</si>
  <si>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</si>
  <si>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</si>
  <si>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</si>
  <si>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</si>
  <si>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</si>
  <si>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</si>
  <si>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</si>
  <si>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</si>
  <si>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</si>
  <si>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</si>
  <si>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</si>
  <si>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</si>
  <si>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</si>
  <si>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</si>
  <si>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</si>
  <si>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</si>
  <si>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</si>
  <si>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</si>
  <si>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</si>
  <si>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</si>
  <si>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</si>
  <si>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</si>
  <si>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</si>
  <si>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</si>
  <si>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</si>
  <si>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</si>
  <si>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</si>
  <si>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</si>
  <si>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</si>
  <si>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</si>
  <si>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</si>
  <si>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</si>
  <si>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</si>
  <si>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</si>
  <si>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</si>
  <si>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</si>
  <si>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</si>
  <si>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</si>
  <si>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</si>
  <si>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</si>
  <si>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</si>
  <si>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</si>
  <si>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</si>
  <si>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</si>
  <si>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</si>
  <si>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</si>
  <si>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</si>
  <si>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</si>
  <si>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</si>
  <si>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</si>
  <si>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</si>
  <si>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</si>
  <si>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</si>
  <si>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</si>
  <si>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</si>
  <si>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</si>
  <si>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</si>
  <si>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</si>
  <si>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</si>
  <si>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</si>
  <si>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</si>
  <si>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</si>
  <si>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</si>
  <si>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</si>
  <si>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</si>
  <si>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</si>
  <si>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</si>
  <si>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</si>
  <si>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</si>
  <si>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</si>
  <si>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</si>
  <si>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</si>
  <si>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</si>
  <si>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</si>
  <si>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</si>
  <si>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</si>
  <si>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</si>
  <si>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</si>
  <si>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</si>
  <si>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</si>
  <si>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</si>
  <si>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</si>
  <si>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</si>
  <si>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</si>
  <si>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</si>
  <si>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</si>
  <si>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</si>
  <si>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</si>
  <si>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</si>
  <si>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</si>
  <si>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</si>
  <si>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</si>
  <si>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</si>
  <si>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</si>
  <si>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</si>
  <si>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</si>
  <si>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</si>
  <si>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</si>
  <si>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</si>
  <si>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</si>
  <si>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</si>
  <si>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</si>
  <si>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</si>
  <si>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</si>
  <si>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</si>
  <si>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</si>
  <si>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</si>
  <si>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TimeZoneInfo.GetSystemTimeZones().FirstOrDefault(o =&gt; o.Id == TimeZone) ?? TimeZoneInfo.Local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</si>
</sst>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1" totalsRowShown="0" headerRowDxfId="111" dataDxfId="110" tableBorderDxfId="109">
  <autoFilter ref="A1:DE271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1"/>
  <sheetViews>
    <sheetView showGridLines="0" tabSelected="1" zoomScale="85" zoomScaleNormal="85" workbookViewId="0">
      <pane xSplit="8" ySplit="2" topLeftCell="BM104" activePane="bottomRight" state="frozen"/>
      <selection activeCell="B1" sqref="B1"/>
      <selection pane="topRight" activeCell="J1" sqref="J1"/>
      <selection pane="bottomLeft" activeCell="B3" sqref="B3"/>
      <selection pane="bottomRight" activeCell="BW133" sqref="BW13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592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387</v>
      </c>
      <c r="N1" s="2" t="s">
        <v>444</v>
      </c>
      <c r="O1" s="2" t="s">
        <v>438</v>
      </c>
      <c r="P1" s="2" t="s">
        <v>445</v>
      </c>
      <c r="Q1" s="2" t="s">
        <v>388</v>
      </c>
      <c r="R1" s="2" t="s">
        <v>446</v>
      </c>
      <c r="S1" s="2" t="s">
        <v>389</v>
      </c>
      <c r="T1" s="2" t="s">
        <v>434</v>
      </c>
      <c r="U1" s="2" t="s">
        <v>447</v>
      </c>
      <c r="V1" s="2" t="s">
        <v>433</v>
      </c>
      <c r="W1" s="2" t="s">
        <v>448</v>
      </c>
      <c r="X1" s="2" t="s">
        <v>535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321</v>
      </c>
      <c r="AD1" s="2" t="s">
        <v>92</v>
      </c>
      <c r="AE1" s="2" t="s">
        <v>182</v>
      </c>
      <c r="AF1" s="2" t="s">
        <v>302</v>
      </c>
      <c r="AG1" s="2" t="s">
        <v>303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276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534</v>
      </c>
      <c r="AZ1" s="2" t="s">
        <v>774</v>
      </c>
      <c r="BA1" s="2" t="s">
        <v>505</v>
      </c>
      <c r="BB1" s="2" t="s">
        <v>506</v>
      </c>
      <c r="BC1" s="2" t="s">
        <v>507</v>
      </c>
      <c r="BD1" s="2" t="s">
        <v>277</v>
      </c>
      <c r="BE1" s="2" t="s">
        <v>398</v>
      </c>
      <c r="BF1" s="2" t="s">
        <v>380</v>
      </c>
      <c r="BG1" s="2" t="s">
        <v>270</v>
      </c>
      <c r="BH1" s="2" t="s">
        <v>271</v>
      </c>
      <c r="BI1" s="2" t="s">
        <v>213</v>
      </c>
      <c r="BJ1" s="2" t="s">
        <v>560</v>
      </c>
      <c r="BK1" s="2" t="s">
        <v>214</v>
      </c>
      <c r="BL1" s="2" t="s">
        <v>215</v>
      </c>
      <c r="BM1" s="2" t="s">
        <v>346</v>
      </c>
      <c r="BN1" s="2" t="s">
        <v>385</v>
      </c>
      <c r="BO1" s="2" t="s">
        <v>347</v>
      </c>
      <c r="BP1" s="2" t="s">
        <v>99</v>
      </c>
      <c r="BQ1" s="2" t="s">
        <v>449</v>
      </c>
      <c r="BR1" s="2" t="s">
        <v>503</v>
      </c>
      <c r="BS1" s="2" t="s">
        <v>395</v>
      </c>
      <c r="BT1" s="2" t="s">
        <v>396</v>
      </c>
      <c r="BU1" s="2" t="s">
        <v>198</v>
      </c>
      <c r="BV1" s="2" t="s">
        <v>117</v>
      </c>
      <c r="BW1" s="2" t="s">
        <v>100</v>
      </c>
      <c r="BX1" s="2" t="s">
        <v>254</v>
      </c>
      <c r="BY1" s="2" t="s">
        <v>220</v>
      </c>
      <c r="BZ1" s="2" t="s">
        <v>328</v>
      </c>
      <c r="CA1" s="2" t="s">
        <v>435</v>
      </c>
      <c r="CB1" s="2" t="s">
        <v>323</v>
      </c>
      <c r="CC1" s="2" t="s">
        <v>508</v>
      </c>
      <c r="CD1" s="2" t="s">
        <v>440</v>
      </c>
      <c r="CE1" s="2" t="s">
        <v>465</v>
      </c>
      <c r="CF1" s="2" t="s">
        <v>441</v>
      </c>
      <c r="CG1" s="2" t="s">
        <v>335</v>
      </c>
      <c r="CH1" s="2" t="s">
        <v>336</v>
      </c>
      <c r="CI1" s="2" t="s">
        <v>257</v>
      </c>
      <c r="CJ1" s="2" t="s">
        <v>469</v>
      </c>
      <c r="CK1" s="2" t="s">
        <v>165</v>
      </c>
      <c r="CL1" s="2" t="s">
        <v>218</v>
      </c>
      <c r="CM1" s="2" t="s">
        <v>291</v>
      </c>
      <c r="CN1" s="2" t="s">
        <v>455</v>
      </c>
      <c r="CO1" s="2" t="s">
        <v>456</v>
      </c>
      <c r="CP1" s="2" t="s">
        <v>460</v>
      </c>
      <c r="CQ1" s="2" t="s">
        <v>457</v>
      </c>
      <c r="CR1" s="2" t="s">
        <v>459</v>
      </c>
      <c r="CS1" s="2" t="s">
        <v>458</v>
      </c>
      <c r="CT1" s="2" t="s">
        <v>164</v>
      </c>
      <c r="CU1" s="2" t="s">
        <v>163</v>
      </c>
      <c r="CV1" s="2" t="s">
        <v>166</v>
      </c>
      <c r="CW1" s="2" t="s">
        <v>383</v>
      </c>
      <c r="CX1" s="2" t="s">
        <v>324</v>
      </c>
      <c r="CY1" s="2" t="s">
        <v>466</v>
      </c>
      <c r="CZ1" s="2" t="s">
        <v>467</v>
      </c>
      <c r="DA1" s="2" t="s">
        <v>468</v>
      </c>
      <c r="DB1" s="2" t="s">
        <v>167</v>
      </c>
      <c r="DC1" s="2" t="s">
        <v>90</v>
      </c>
      <c r="DD1" s="2" t="s">
        <v>454</v>
      </c>
      <c r="DE1" s="2" t="s">
        <v>801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439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450</v>
      </c>
      <c r="BR2" s="4" t="s">
        <v>504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255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337</v>
      </c>
      <c r="CD2" s="4" t="s">
        <v>12</v>
      </c>
      <c r="CE2" s="4" t="s">
        <v>329</v>
      </c>
      <c r="CF2" s="4" t="s">
        <v>12</v>
      </c>
      <c r="CG2" s="4" t="s">
        <v>337</v>
      </c>
      <c r="CH2" s="4" t="s">
        <v>337</v>
      </c>
      <c r="CI2" s="4" t="s">
        <v>12</v>
      </c>
      <c r="CJ2" s="4" t="s">
        <v>470</v>
      </c>
      <c r="CK2" s="4" t="s">
        <v>12</v>
      </c>
      <c r="CL2" s="4" t="s">
        <v>219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397</v>
      </c>
      <c r="CT2" s="4" t="s">
        <v>376</v>
      </c>
      <c r="CU2" s="4" t="s">
        <v>376</v>
      </c>
      <c r="CV2" s="4" t="s">
        <v>376</v>
      </c>
      <c r="CW2" s="4" t="s">
        <v>12</v>
      </c>
      <c r="CX2" s="4" t="s">
        <v>12</v>
      </c>
      <c r="CY2" s="4" t="s">
        <v>376</v>
      </c>
      <c r="CZ2" s="4" t="s">
        <v>376</v>
      </c>
      <c r="DA2" s="4" t="s">
        <v>376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236</v>
      </c>
      <c r="G3" s="5" t="s">
        <v>101</v>
      </c>
      <c r="H3" s="5" t="s">
        <v>593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236</v>
      </c>
      <c r="G4" s="5" t="s">
        <v>155</v>
      </c>
      <c r="H4" s="5" t="s">
        <v>594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212</v>
      </c>
      <c r="AP4" s="5" t="s">
        <v>210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584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369</v>
      </c>
      <c r="CE4" s="5" t="s">
        <v>370</v>
      </c>
      <c r="CF4" s="5" t="s">
        <v>370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253</v>
      </c>
      <c r="C5" s="5" t="s">
        <v>139</v>
      </c>
      <c r="D5" s="5">
        <v>1</v>
      </c>
      <c r="E5" s="5"/>
      <c r="F5" s="5" t="s">
        <v>236</v>
      </c>
      <c r="G5" s="5" t="s">
        <v>64</v>
      </c>
      <c r="H5" s="5" t="s">
        <v>595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780</v>
      </c>
      <c r="BJ5" s="5" t="s">
        <v>561</v>
      </c>
      <c r="BK5" s="5" t="s">
        <v>577</v>
      </c>
      <c r="BL5" s="5"/>
      <c r="BM5" s="5"/>
      <c r="BN5" s="5"/>
      <c r="BO5" s="5"/>
      <c r="BP5" s="5">
        <v>1</v>
      </c>
      <c r="BQ5" s="5"/>
      <c r="BR5" s="5"/>
      <c r="BS5" s="5" t="s">
        <v>209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236</v>
      </c>
      <c r="G6" s="5" t="s">
        <v>65</v>
      </c>
      <c r="H6" s="5" t="s">
        <v>596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558</v>
      </c>
      <c r="BT6" s="5"/>
      <c r="BU6" s="5"/>
      <c r="BV6" s="5"/>
      <c r="BW6" s="5"/>
      <c r="BX6" s="5"/>
      <c r="BY6" s="5"/>
      <c r="BZ6" s="5"/>
      <c r="CA6" s="5"/>
      <c r="CB6" s="5" t="s">
        <v>537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236</v>
      </c>
      <c r="G7" s="5" t="s">
        <v>66</v>
      </c>
      <c r="H7" s="5" t="s">
        <v>597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540</v>
      </c>
      <c r="BN7" s="5"/>
      <c r="BO7" s="5" t="s">
        <v>836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800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235</v>
      </c>
      <c r="G8" s="5" t="s">
        <v>62</v>
      </c>
      <c r="H8" s="5" t="s">
        <v>598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491</v>
      </c>
      <c r="BC8" s="5" t="s">
        <v>491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493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235</v>
      </c>
      <c r="G9" s="5" t="s">
        <v>157</v>
      </c>
      <c r="H9" s="5" t="s">
        <v>599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544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235</v>
      </c>
      <c r="G10" s="5" t="s">
        <v>365</v>
      </c>
      <c r="H10" s="5" t="s">
        <v>600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364</v>
      </c>
      <c r="AA10" s="5" t="s">
        <v>368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782</v>
      </c>
      <c r="BJ10" s="5"/>
      <c r="BK10" s="5" t="s">
        <v>579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256</v>
      </c>
      <c r="CC10" s="5"/>
      <c r="CD10" s="5"/>
      <c r="CE10" s="5"/>
      <c r="CF10" s="5"/>
      <c r="CG10" s="5"/>
      <c r="CH10" s="5"/>
      <c r="CI10" s="5" t="s">
        <v>350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235</v>
      </c>
      <c r="G11" s="5" t="s">
        <v>355</v>
      </c>
      <c r="H11" s="5" t="s">
        <v>601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364</v>
      </c>
      <c r="AA11" s="5" t="s">
        <v>368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782</v>
      </c>
      <c r="BJ11" s="5"/>
      <c r="BK11" s="5" t="s">
        <v>579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256</v>
      </c>
      <c r="CC11" s="5"/>
      <c r="CD11" s="5"/>
      <c r="CE11" s="5"/>
      <c r="CF11" s="5"/>
      <c r="CG11" s="5"/>
      <c r="CH11" s="5"/>
      <c r="CI11" s="5" t="s">
        <v>350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235</v>
      </c>
      <c r="G12" s="5" t="s">
        <v>539</v>
      </c>
      <c r="H12" s="5" t="s">
        <v>602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212</v>
      </c>
      <c r="AP12" s="5" t="s">
        <v>210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369</v>
      </c>
      <c r="CE12" s="5" t="s">
        <v>370</v>
      </c>
      <c r="CF12" s="5" t="s">
        <v>370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235</v>
      </c>
      <c r="G13" s="5" t="s">
        <v>155</v>
      </c>
      <c r="H13" s="5" t="s">
        <v>594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212</v>
      </c>
      <c r="AP13" s="5" t="s">
        <v>210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584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369</v>
      </c>
      <c r="CE13" s="5" t="s">
        <v>370</v>
      </c>
      <c r="CF13" s="5" t="s">
        <v>370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235</v>
      </c>
      <c r="G14" s="5" t="s">
        <v>67</v>
      </c>
      <c r="H14" s="5" t="s">
        <v>603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235</v>
      </c>
      <c r="G15" s="5" t="s">
        <v>310</v>
      </c>
      <c r="H15" s="5" t="s">
        <v>604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549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605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606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595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780</v>
      </c>
      <c r="BJ18" s="5"/>
      <c r="BK18" s="5" t="s">
        <v>360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596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509</v>
      </c>
      <c r="H20" s="5" t="s">
        <v>607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509</v>
      </c>
      <c r="AA20" s="5" t="s">
        <v>511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510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512</v>
      </c>
      <c r="H21" s="5" t="s">
        <v>608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798</v>
      </c>
      <c r="H22" s="11" t="s">
        <v>799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829</v>
      </c>
      <c r="H23" s="11" t="s">
        <v>830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761</v>
      </c>
      <c r="H24" s="11" t="s">
        <v>762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763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764</v>
      </c>
      <c r="G25" s="5" t="s">
        <v>765</v>
      </c>
      <c r="H25" s="11" t="s">
        <v>771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768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209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764</v>
      </c>
      <c r="G26" s="5" t="s">
        <v>767</v>
      </c>
      <c r="H26" s="11" t="s">
        <v>772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768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209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764</v>
      </c>
      <c r="G27" s="5" t="s">
        <v>766</v>
      </c>
      <c r="H27" s="11" t="s">
        <v>773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768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209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Demos_DemoId</v>
      </c>
      <c r="B28" s="5" t="s">
        <v>425</v>
      </c>
      <c r="C28" s="5" t="s">
        <v>426</v>
      </c>
      <c r="D28" s="5"/>
      <c r="E28" s="5"/>
      <c r="F28" s="5" t="s">
        <v>424</v>
      </c>
      <c r="G28" s="5" t="s">
        <v>421</v>
      </c>
      <c r="H28" s="5" t="s">
        <v>609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Demos_TenantId</v>
      </c>
      <c r="B29" s="5" t="s">
        <v>425</v>
      </c>
      <c r="C29" s="5" t="s">
        <v>426</v>
      </c>
      <c r="D29" s="5"/>
      <c r="E29" s="5"/>
      <c r="F29" s="5" t="s">
        <v>424</v>
      </c>
      <c r="G29" s="5" t="s">
        <v>422</v>
      </c>
      <c r="H29" s="5" t="s">
        <v>605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427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</row>
    <row r="30" spans="1:109" x14ac:dyDescent="0.15">
      <c r="A30" s="5" t="str">
        <f>Column!$C30&amp;"_"&amp;Column!$G30</f>
        <v>Demos_Title</v>
      </c>
      <c r="B30" s="5" t="s">
        <v>425</v>
      </c>
      <c r="C30" s="5" t="s">
        <v>426</v>
      </c>
      <c r="D30" s="5"/>
      <c r="E30" s="5"/>
      <c r="F30" s="5" t="s">
        <v>424</v>
      </c>
      <c r="G30" s="5" t="s">
        <v>64</v>
      </c>
      <c r="H30" s="5" t="s">
        <v>595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780</v>
      </c>
      <c r="BJ30" s="5"/>
      <c r="BK30" s="5" t="s">
        <v>360</v>
      </c>
      <c r="BL30" s="5"/>
      <c r="BM30" s="5"/>
      <c r="BN30" s="5"/>
      <c r="BO30" s="5"/>
      <c r="BP30" s="5"/>
      <c r="BQ30" s="5"/>
      <c r="BR30" s="5"/>
      <c r="BS30" s="5" t="s">
        <v>209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</row>
    <row r="31" spans="1:109" x14ac:dyDescent="0.15">
      <c r="A31" s="5" t="str">
        <f>Column!$C31&amp;"_"&amp;Column!$G31</f>
        <v>Demos_LoginId</v>
      </c>
      <c r="B31" s="5" t="s">
        <v>425</v>
      </c>
      <c r="C31" s="5" t="s">
        <v>426</v>
      </c>
      <c r="D31" s="5"/>
      <c r="E31" s="5"/>
      <c r="F31" s="5" t="s">
        <v>424</v>
      </c>
      <c r="G31" s="5" t="s">
        <v>141</v>
      </c>
      <c r="H31" s="5" t="s">
        <v>661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Demos_Passphrase</v>
      </c>
      <c r="B32" s="5" t="s">
        <v>425</v>
      </c>
      <c r="C32" s="5" t="s">
        <v>426</v>
      </c>
      <c r="D32" s="5"/>
      <c r="E32" s="5"/>
      <c r="F32" s="5" t="s">
        <v>424</v>
      </c>
      <c r="G32" s="5" t="s">
        <v>423</v>
      </c>
      <c r="H32" s="5" t="s">
        <v>610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Demos_MailAddress</v>
      </c>
      <c r="B33" s="5" t="s">
        <v>425</v>
      </c>
      <c r="C33" s="5" t="s">
        <v>426</v>
      </c>
      <c r="D33" s="5"/>
      <c r="E33" s="5"/>
      <c r="F33" s="5" t="s">
        <v>424</v>
      </c>
      <c r="G33" s="5" t="s">
        <v>170</v>
      </c>
      <c r="H33" s="5" t="s">
        <v>217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Demos_Initialized</v>
      </c>
      <c r="B34" s="5" t="s">
        <v>425</v>
      </c>
      <c r="C34" s="5" t="s">
        <v>426</v>
      </c>
      <c r="D34" s="5"/>
      <c r="E34" s="5"/>
      <c r="F34" s="5" t="s">
        <v>424</v>
      </c>
      <c r="G34" s="5" t="s">
        <v>428</v>
      </c>
      <c r="H34" s="5" t="s">
        <v>611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429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Demos_TimeLag</v>
      </c>
      <c r="B35" s="5" t="s">
        <v>425</v>
      </c>
      <c r="C35" s="5" t="s">
        <v>426</v>
      </c>
      <c r="D35" s="5"/>
      <c r="E35" s="5"/>
      <c r="F35" s="5" t="s">
        <v>424</v>
      </c>
      <c r="G35" s="5" t="s">
        <v>430</v>
      </c>
      <c r="H35" s="5" t="s">
        <v>612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431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Sessions_SessionGuid</v>
      </c>
      <c r="B36" s="5" t="s">
        <v>586</v>
      </c>
      <c r="C36" s="5" t="s">
        <v>587</v>
      </c>
      <c r="D36" s="5"/>
      <c r="E36" s="5"/>
      <c r="F36" s="5" t="s">
        <v>585</v>
      </c>
      <c r="G36" s="5" t="s">
        <v>110</v>
      </c>
      <c r="H36" s="5" t="s">
        <v>748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589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Sessions_Key</v>
      </c>
      <c r="B37" s="5" t="s">
        <v>254</v>
      </c>
      <c r="C37" s="5" t="s">
        <v>587</v>
      </c>
      <c r="D37" s="5"/>
      <c r="E37" s="5"/>
      <c r="F37" s="5" t="s">
        <v>585</v>
      </c>
      <c r="G37" s="5" t="s">
        <v>516</v>
      </c>
      <c r="H37" s="5" t="s">
        <v>692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Sessions_Page</v>
      </c>
      <c r="B38" s="5" t="s">
        <v>586</v>
      </c>
      <c r="C38" s="5" t="s">
        <v>587</v>
      </c>
      <c r="D38" s="5"/>
      <c r="E38" s="5"/>
      <c r="F38" s="5" t="s">
        <v>585</v>
      </c>
      <c r="G38" s="5" t="s">
        <v>751</v>
      </c>
      <c r="H38" s="5" t="s">
        <v>752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Sessions_Value</v>
      </c>
      <c r="B39" s="5" t="s">
        <v>586</v>
      </c>
      <c r="C39" s="5" t="s">
        <v>587</v>
      </c>
      <c r="D39" s="5"/>
      <c r="E39" s="5"/>
      <c r="F39" s="5" t="s">
        <v>585</v>
      </c>
      <c r="G39" s="5" t="s">
        <v>588</v>
      </c>
      <c r="H39" s="5" t="s">
        <v>749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589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5" t="str">
        <f>Column!$C40&amp;"_"&amp;Column!$G40</f>
        <v>Sessions_ReadOnce</v>
      </c>
      <c r="B40" s="5" t="s">
        <v>254</v>
      </c>
      <c r="C40" s="5" t="s">
        <v>587</v>
      </c>
      <c r="D40" s="5"/>
      <c r="E40" s="5"/>
      <c r="F40" s="5" t="s">
        <v>585</v>
      </c>
      <c r="G40" s="5" t="s">
        <v>590</v>
      </c>
      <c r="H40" s="5" t="s">
        <v>750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591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</row>
    <row r="41" spans="1:109" x14ac:dyDescent="0.15">
      <c r="A41" s="12" t="str">
        <f>Column!$C41&amp;"_"&amp;Column!$G41</f>
        <v>Sessions_UserArea</v>
      </c>
      <c r="B41" s="13" t="s">
        <v>254</v>
      </c>
      <c r="C41" s="13" t="s">
        <v>587</v>
      </c>
      <c r="D41" s="13"/>
      <c r="E41" s="13"/>
      <c r="F41" s="5" t="s">
        <v>585</v>
      </c>
      <c r="G41" s="13" t="s">
        <v>790</v>
      </c>
      <c r="H41" s="14" t="s">
        <v>791</v>
      </c>
      <c r="I41" s="13">
        <v>6</v>
      </c>
      <c r="J41" s="13">
        <v>6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 t="s">
        <v>9</v>
      </c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>
        <v>1</v>
      </c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5"/>
      <c r="CC41" s="13"/>
      <c r="CD41" s="13"/>
      <c r="CE41" s="15"/>
      <c r="CF41" s="13"/>
      <c r="CG41" s="15"/>
      <c r="CH41" s="15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</row>
    <row r="42" spans="1:109" x14ac:dyDescent="0.15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234</v>
      </c>
      <c r="G42" s="5" t="s">
        <v>151</v>
      </c>
      <c r="H42" s="5" t="s">
        <v>602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278</v>
      </c>
      <c r="Z42" s="5" t="s">
        <v>279</v>
      </c>
      <c r="AA42" s="5" t="s">
        <v>280</v>
      </c>
      <c r="AB42" s="5"/>
      <c r="AC42" s="5"/>
      <c r="AD42" s="5">
        <v>1</v>
      </c>
      <c r="AE42" s="5" t="s">
        <v>281</v>
      </c>
      <c r="AF42" s="5">
        <v>1</v>
      </c>
      <c r="AG42" s="5" t="s">
        <v>281</v>
      </c>
      <c r="AH42" s="5"/>
      <c r="AI42" s="5"/>
      <c r="AJ42" s="5"/>
      <c r="AK42" s="5"/>
      <c r="AL42" s="5"/>
      <c r="AM42" s="5"/>
      <c r="AN42" s="5"/>
      <c r="AO42" s="5" t="s">
        <v>212</v>
      </c>
      <c r="AP42" s="5" t="s">
        <v>282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234</v>
      </c>
      <c r="G43" s="5" t="s">
        <v>102</v>
      </c>
      <c r="H43" s="5" t="s">
        <v>613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234</v>
      </c>
      <c r="G44" s="5" t="s">
        <v>152</v>
      </c>
      <c r="H44" s="5" t="s">
        <v>614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234</v>
      </c>
      <c r="G45" s="5" t="s">
        <v>153</v>
      </c>
      <c r="H45" s="5" t="s">
        <v>615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234</v>
      </c>
      <c r="G46" s="5" t="s">
        <v>31</v>
      </c>
      <c r="H46" s="5" t="s">
        <v>616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234</v>
      </c>
      <c r="G47" s="5" t="s">
        <v>60</v>
      </c>
      <c r="H47" s="5" t="s">
        <v>617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234</v>
      </c>
      <c r="G48" s="5" t="s">
        <v>19</v>
      </c>
      <c r="H48" s="5" t="s">
        <v>618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234</v>
      </c>
      <c r="G49" s="5" t="s">
        <v>262</v>
      </c>
      <c r="H49" s="5" t="s">
        <v>619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234</v>
      </c>
      <c r="G50" s="5" t="s">
        <v>267</v>
      </c>
      <c r="H50" s="5" t="s">
        <v>620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234</v>
      </c>
      <c r="G51" s="5" t="s">
        <v>149</v>
      </c>
      <c r="H51" s="5" t="s">
        <v>621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234</v>
      </c>
      <c r="G52" s="5" t="s">
        <v>17</v>
      </c>
      <c r="H52" s="5" t="s">
        <v>622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234</v>
      </c>
      <c r="G53" s="5" t="s">
        <v>148</v>
      </c>
      <c r="H53" s="5" t="s">
        <v>623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234</v>
      </c>
      <c r="G54" s="5" t="s">
        <v>32</v>
      </c>
      <c r="H54" s="5" t="s">
        <v>624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234</v>
      </c>
      <c r="G55" s="5" t="s">
        <v>147</v>
      </c>
      <c r="H55" s="5" t="s">
        <v>625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234</v>
      </c>
      <c r="G56" s="5" t="s">
        <v>54</v>
      </c>
      <c r="H56" s="5" t="s">
        <v>626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234</v>
      </c>
      <c r="G57" s="5" t="s">
        <v>56</v>
      </c>
      <c r="H57" s="5" t="s">
        <v>627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234</v>
      </c>
      <c r="G58" s="5" t="s">
        <v>52</v>
      </c>
      <c r="H58" s="5" t="s">
        <v>628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234</v>
      </c>
      <c r="G59" s="5" t="s">
        <v>143</v>
      </c>
      <c r="H59" s="5" t="s">
        <v>629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234</v>
      </c>
      <c r="G60" s="5" t="s">
        <v>144</v>
      </c>
      <c r="H60" s="5" t="s">
        <v>630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234</v>
      </c>
      <c r="G61" s="5" t="s">
        <v>145</v>
      </c>
      <c r="H61" s="5" t="s">
        <v>631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234</v>
      </c>
      <c r="G62" s="5" t="s">
        <v>146</v>
      </c>
      <c r="H62" s="5" t="s">
        <v>632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234</v>
      </c>
      <c r="G63" s="5" t="s">
        <v>49</v>
      </c>
      <c r="H63" s="5" t="s">
        <v>633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234</v>
      </c>
      <c r="G64" s="5" t="s">
        <v>50</v>
      </c>
      <c r="H64" s="5" t="s">
        <v>634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234</v>
      </c>
      <c r="G65" s="5" t="s">
        <v>109</v>
      </c>
      <c r="H65" s="5" t="s">
        <v>635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234</v>
      </c>
      <c r="G66" s="5" t="s">
        <v>47</v>
      </c>
      <c r="H66" s="5" t="s">
        <v>636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234</v>
      </c>
      <c r="G67" s="5" t="s">
        <v>48</v>
      </c>
      <c r="H67" s="5" t="s">
        <v>637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</row>
    <row r="68" spans="1:109" x14ac:dyDescent="0.15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234</v>
      </c>
      <c r="G68" s="5" t="s">
        <v>4</v>
      </c>
      <c r="H68" s="5" t="s">
        <v>638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</row>
    <row r="69" spans="1:109" x14ac:dyDescent="0.15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234</v>
      </c>
      <c r="G69" s="5" t="s">
        <v>5</v>
      </c>
      <c r="H69" s="5" t="s">
        <v>639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234</v>
      </c>
      <c r="G70" s="5" t="s">
        <v>21</v>
      </c>
      <c r="H70" s="5" t="s">
        <v>640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234</v>
      </c>
      <c r="G71" s="5" t="s">
        <v>20</v>
      </c>
      <c r="H71" s="5" t="s">
        <v>641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234</v>
      </c>
      <c r="G72" s="5" t="s">
        <v>22</v>
      </c>
      <c r="H72" s="5" t="s">
        <v>642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234</v>
      </c>
      <c r="G73" s="5" t="s">
        <v>23</v>
      </c>
      <c r="H73" s="5" t="s">
        <v>643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234</v>
      </c>
      <c r="G74" s="5" t="s">
        <v>110</v>
      </c>
      <c r="H74" s="5" t="s">
        <v>644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234</v>
      </c>
      <c r="G75" s="5" t="s">
        <v>82</v>
      </c>
      <c r="H75" s="5" t="s">
        <v>645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234</v>
      </c>
      <c r="G76" s="5" t="s">
        <v>80</v>
      </c>
      <c r="H76" s="5" t="s">
        <v>646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234</v>
      </c>
      <c r="G77" s="5" t="s">
        <v>246</v>
      </c>
      <c r="H77" s="5" t="s">
        <v>595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252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234</v>
      </c>
      <c r="G78" s="5" t="s">
        <v>260</v>
      </c>
      <c r="H78" s="5" t="s">
        <v>647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234</v>
      </c>
      <c r="G79" s="5" t="s">
        <v>33</v>
      </c>
      <c r="H79" s="5" t="s">
        <v>648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Statuses_TenantId</v>
      </c>
      <c r="B80" s="5" t="s">
        <v>44</v>
      </c>
      <c r="C80" s="5" t="s">
        <v>498</v>
      </c>
      <c r="D80" s="5"/>
      <c r="E80" s="5"/>
      <c r="F80" s="5" t="s">
        <v>499</v>
      </c>
      <c r="G80" s="5" t="s">
        <v>526</v>
      </c>
      <c r="H80" s="5" t="s">
        <v>605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Statuses_StatusId</v>
      </c>
      <c r="B81" s="5" t="s">
        <v>497</v>
      </c>
      <c r="C81" s="5" t="s">
        <v>498</v>
      </c>
      <c r="D81" s="5"/>
      <c r="E81" s="5"/>
      <c r="F81" s="5" t="s">
        <v>499</v>
      </c>
      <c r="G81" s="5" t="s">
        <v>500</v>
      </c>
      <c r="H81" s="5" t="s">
        <v>649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502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Statuses_Value</v>
      </c>
      <c r="B82" s="5" t="s">
        <v>497</v>
      </c>
      <c r="C82" s="5" t="s">
        <v>553</v>
      </c>
      <c r="D82" s="5"/>
      <c r="E82" s="5"/>
      <c r="F82" s="5" t="s">
        <v>499</v>
      </c>
      <c r="G82" s="5" t="s">
        <v>501</v>
      </c>
      <c r="H82" s="5" t="s">
        <v>650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ReminderSchedules_SiteId</v>
      </c>
      <c r="B83" s="5" t="s">
        <v>556</v>
      </c>
      <c r="C83" s="5" t="s">
        <v>555</v>
      </c>
      <c r="D83" s="5"/>
      <c r="E83" s="5"/>
      <c r="F83" s="5" t="s">
        <v>557</v>
      </c>
      <c r="G83" s="5" t="s">
        <v>551</v>
      </c>
      <c r="H83" s="5" t="s">
        <v>593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ReminderSchedules_Id</v>
      </c>
      <c r="B84" s="5" t="s">
        <v>556</v>
      </c>
      <c r="C84" s="5" t="s">
        <v>555</v>
      </c>
      <c r="D84" s="5"/>
      <c r="E84" s="5"/>
      <c r="F84" s="5" t="s">
        <v>557</v>
      </c>
      <c r="G84" s="5" t="s">
        <v>552</v>
      </c>
      <c r="H84" s="5" t="s">
        <v>651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ReminderSchedules_ScheduledTime</v>
      </c>
      <c r="B85" s="5" t="s">
        <v>556</v>
      </c>
      <c r="C85" s="5" t="s">
        <v>555</v>
      </c>
      <c r="D85" s="5"/>
      <c r="E85" s="5"/>
      <c r="F85" s="5" t="s">
        <v>557</v>
      </c>
      <c r="G85" s="5" t="s">
        <v>554</v>
      </c>
      <c r="H85" s="5" t="s">
        <v>652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233</v>
      </c>
      <c r="G86" s="5" t="s">
        <v>266</v>
      </c>
      <c r="H86" s="5" t="s">
        <v>605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263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494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233</v>
      </c>
      <c r="G87" s="5" t="s">
        <v>103</v>
      </c>
      <c r="H87" s="5" t="s">
        <v>653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494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233</v>
      </c>
      <c r="G88" s="5" t="s">
        <v>142</v>
      </c>
      <c r="H88" s="5" t="s">
        <v>654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274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233</v>
      </c>
      <c r="G89" s="5" t="s">
        <v>261</v>
      </c>
      <c r="H89" s="5" t="s">
        <v>233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261</v>
      </c>
      <c r="Z89" s="5" t="s">
        <v>261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831</v>
      </c>
      <c r="BO89" s="5" t="s">
        <v>831</v>
      </c>
      <c r="BP89" s="5"/>
      <c r="BQ89" s="5"/>
      <c r="BR89" s="5"/>
      <c r="BS89" s="5"/>
      <c r="BT89" s="5"/>
      <c r="BU89" s="5"/>
      <c r="BV89" s="5"/>
      <c r="BW89" s="5" t="s">
        <v>578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233</v>
      </c>
      <c r="G90" s="5" t="s">
        <v>35</v>
      </c>
      <c r="H90" s="5" t="s">
        <v>655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209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233</v>
      </c>
      <c r="G91" s="5" t="s">
        <v>2</v>
      </c>
      <c r="H91" s="5" t="s">
        <v>656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558</v>
      </c>
      <c r="BT91" s="5"/>
      <c r="BU91" s="5"/>
      <c r="BV91" s="5"/>
      <c r="BW91" s="5"/>
      <c r="BX91" s="5"/>
      <c r="BY91" s="5"/>
      <c r="BZ91" s="5"/>
      <c r="CA91" s="5"/>
      <c r="CB91" s="5" t="s">
        <v>537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233</v>
      </c>
      <c r="G92" s="5" t="s">
        <v>64</v>
      </c>
      <c r="H92" s="5" t="s">
        <v>655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251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Groups_TenantId</v>
      </c>
      <c r="B93" s="5" t="s">
        <v>476</v>
      </c>
      <c r="C93" s="5" t="s">
        <v>471</v>
      </c>
      <c r="D93" s="5"/>
      <c r="E93" s="5"/>
      <c r="F93" s="5" t="s">
        <v>472</v>
      </c>
      <c r="G93" s="5" t="s">
        <v>473</v>
      </c>
      <c r="H93" s="5" t="s">
        <v>605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263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495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Groups_GroupId</v>
      </c>
      <c r="B94" s="5" t="s">
        <v>476</v>
      </c>
      <c r="C94" s="5" t="s">
        <v>471</v>
      </c>
      <c r="D94" s="5"/>
      <c r="E94" s="5"/>
      <c r="F94" s="5" t="s">
        <v>472</v>
      </c>
      <c r="G94" s="5" t="s">
        <v>474</v>
      </c>
      <c r="H94" s="5" t="s">
        <v>657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263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Groups_GroupName</v>
      </c>
      <c r="B95" s="5" t="s">
        <v>476</v>
      </c>
      <c r="C95" s="5" t="s">
        <v>471</v>
      </c>
      <c r="D95" s="5"/>
      <c r="E95" s="5"/>
      <c r="F95" s="5" t="s">
        <v>472</v>
      </c>
      <c r="G95" s="5" t="s">
        <v>475</v>
      </c>
      <c r="H95" s="5" t="s">
        <v>658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209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Groups_Body</v>
      </c>
      <c r="B96" s="5" t="s">
        <v>476</v>
      </c>
      <c r="C96" s="5" t="s">
        <v>471</v>
      </c>
      <c r="D96" s="5"/>
      <c r="E96" s="5"/>
      <c r="F96" s="5" t="s">
        <v>472</v>
      </c>
      <c r="G96" s="5" t="s">
        <v>2</v>
      </c>
      <c r="H96" s="5" t="s">
        <v>656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558</v>
      </c>
      <c r="BT96" s="5"/>
      <c r="BU96" s="5"/>
      <c r="BV96" s="5"/>
      <c r="BW96" s="5"/>
      <c r="BX96" s="5"/>
      <c r="BY96" s="5"/>
      <c r="BZ96" s="5"/>
      <c r="CA96" s="5"/>
      <c r="CB96" s="5" t="s">
        <v>537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Groups_Title</v>
      </c>
      <c r="B97" s="5" t="s">
        <v>476</v>
      </c>
      <c r="C97" s="5" t="s">
        <v>471</v>
      </c>
      <c r="D97" s="5"/>
      <c r="E97" s="5"/>
      <c r="F97" s="5" t="s">
        <v>472</v>
      </c>
      <c r="G97" s="5" t="s">
        <v>245</v>
      </c>
      <c r="H97" s="5" t="s">
        <v>658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480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GroupMembers_GroupId</v>
      </c>
      <c r="B98" s="5" t="s">
        <v>477</v>
      </c>
      <c r="C98" s="5" t="s">
        <v>478</v>
      </c>
      <c r="D98" s="5"/>
      <c r="E98" s="5"/>
      <c r="F98" s="5" t="s">
        <v>479</v>
      </c>
      <c r="G98" s="5" t="s">
        <v>474</v>
      </c>
      <c r="H98" s="5" t="s">
        <v>657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GroupMembers_DeptId</v>
      </c>
      <c r="B99" s="5" t="s">
        <v>477</v>
      </c>
      <c r="C99" s="5" t="s">
        <v>478</v>
      </c>
      <c r="D99" s="5"/>
      <c r="E99" s="5"/>
      <c r="F99" s="5" t="s">
        <v>479</v>
      </c>
      <c r="G99" s="5" t="s">
        <v>103</v>
      </c>
      <c r="H99" s="5" t="s">
        <v>653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GroupMembers_UserId</v>
      </c>
      <c r="B100" s="5" t="s">
        <v>477</v>
      </c>
      <c r="C100" s="5" t="s">
        <v>478</v>
      </c>
      <c r="D100" s="5"/>
      <c r="E100" s="5"/>
      <c r="F100" s="5" t="s">
        <v>479</v>
      </c>
      <c r="G100" s="5" t="s">
        <v>104</v>
      </c>
      <c r="H100" s="5" t="s">
        <v>659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GroupMembers_Admin</v>
      </c>
      <c r="B101" s="5" t="s">
        <v>477</v>
      </c>
      <c r="C101" s="5" t="s">
        <v>478</v>
      </c>
      <c r="D101" s="5"/>
      <c r="E101" s="5"/>
      <c r="F101" s="5" t="s">
        <v>479</v>
      </c>
      <c r="G101" s="5" t="s">
        <v>485</v>
      </c>
      <c r="H101" s="5" t="s">
        <v>660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</row>
    <row r="102" spans="1:109" x14ac:dyDescent="0.15">
      <c r="A102" s="5" t="str">
        <f>Column!$C102&amp;"_"&amp;Column!$G102</f>
        <v>Registrations_TenantId</v>
      </c>
      <c r="B102" s="5" t="s">
        <v>802</v>
      </c>
      <c r="C102" s="5" t="s">
        <v>803</v>
      </c>
      <c r="D102" s="5"/>
      <c r="E102" s="5"/>
      <c r="F102" s="5" t="s">
        <v>804</v>
      </c>
      <c r="G102" s="5" t="s">
        <v>266</v>
      </c>
      <c r="H102" s="5" t="s">
        <v>805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806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3"/>
      <c r="BT102" s="5" t="s">
        <v>807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tr">
        <f>Column!$C103&amp;"_"&amp;Column!$G103</f>
        <v>Registrations_RegistrationId</v>
      </c>
      <c r="B103" s="5" t="s">
        <v>802</v>
      </c>
      <c r="C103" s="5" t="s">
        <v>808</v>
      </c>
      <c r="D103" s="5"/>
      <c r="E103" s="5"/>
      <c r="F103" s="5" t="s">
        <v>804</v>
      </c>
      <c r="G103" s="5" t="s">
        <v>809</v>
      </c>
      <c r="H103" s="5" t="s">
        <v>810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806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3"/>
      <c r="BT103" s="5" t="s">
        <v>807</v>
      </c>
      <c r="BU103" s="5"/>
      <c r="BV103" s="5"/>
      <c r="BW103" s="5"/>
      <c r="BX103" s="5"/>
      <c r="BY103" s="5"/>
      <c r="BZ103" s="5"/>
      <c r="CA103" s="5"/>
      <c r="CB103" s="5" t="s">
        <v>811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tr">
        <f>Column!$C104&amp;"_"&amp;Column!$G104</f>
        <v>Registrations_MailAddress</v>
      </c>
      <c r="B104" s="5" t="s">
        <v>802</v>
      </c>
      <c r="C104" s="5" t="s">
        <v>808</v>
      </c>
      <c r="D104" s="5"/>
      <c r="E104" s="5"/>
      <c r="F104" s="5" t="s">
        <v>804</v>
      </c>
      <c r="G104" s="5" t="s">
        <v>812</v>
      </c>
      <c r="H104" s="5" t="s">
        <v>217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420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Column!$C105&amp;"_"&amp;Column!$G105</f>
        <v>Registrations_Invitee</v>
      </c>
      <c r="B105" s="5" t="s">
        <v>802</v>
      </c>
      <c r="C105" s="5" t="s">
        <v>803</v>
      </c>
      <c r="D105" s="5"/>
      <c r="E105" s="5"/>
      <c r="F105" s="5" t="s">
        <v>804</v>
      </c>
      <c r="G105" s="5" t="s">
        <v>813</v>
      </c>
      <c r="H105" s="5" t="s">
        <v>820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806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3"/>
    </row>
    <row r="106" spans="1:109" x14ac:dyDescent="0.15">
      <c r="A106" s="5" t="str">
        <f>Column!$C106&amp;"_"&amp;Column!$G106</f>
        <v>Registrations_InviteeName</v>
      </c>
      <c r="B106" s="5" t="s">
        <v>802</v>
      </c>
      <c r="C106" s="5" t="s">
        <v>803</v>
      </c>
      <c r="D106" s="5"/>
      <c r="E106" s="5"/>
      <c r="F106" s="5" t="s">
        <v>804</v>
      </c>
      <c r="G106" s="5" t="s">
        <v>819</v>
      </c>
      <c r="H106" s="5" t="s">
        <v>814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Column!$C107&amp;"_"&amp;Column!$G107</f>
        <v>Registrations_LoginId</v>
      </c>
      <c r="B107" s="5" t="s">
        <v>802</v>
      </c>
      <c r="C107" s="5" t="s">
        <v>803</v>
      </c>
      <c r="D107" s="5"/>
      <c r="E107" s="5"/>
      <c r="F107" s="5" t="s">
        <v>804</v>
      </c>
      <c r="G107" s="5" t="s">
        <v>141</v>
      </c>
      <c r="H107" s="5" t="s">
        <v>661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Column!$C108&amp;"_"&amp;Column!$G108</f>
        <v>Registrations_Name</v>
      </c>
      <c r="B108" s="5" t="s">
        <v>802</v>
      </c>
      <c r="C108" s="5" t="s">
        <v>803</v>
      </c>
      <c r="D108" s="5"/>
      <c r="E108" s="5"/>
      <c r="F108" s="5" t="s">
        <v>804</v>
      </c>
      <c r="G108" s="5" t="s">
        <v>513</v>
      </c>
      <c r="H108" s="5" t="s">
        <v>663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Column!$C109&amp;"_"&amp;Column!$G109</f>
        <v>Registrations_Password</v>
      </c>
      <c r="B109" s="5" t="s">
        <v>802</v>
      </c>
      <c r="C109" s="5" t="s">
        <v>803</v>
      </c>
      <c r="D109" s="5"/>
      <c r="E109" s="5"/>
      <c r="F109" s="5" t="s">
        <v>804</v>
      </c>
      <c r="G109" s="5" t="s">
        <v>25</v>
      </c>
      <c r="H109" s="5" t="s">
        <v>665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Column!$C110&amp;"_"&amp;Column!$G110</f>
        <v>Registrations_PasswordValidate</v>
      </c>
      <c r="B110" s="5" t="s">
        <v>802</v>
      </c>
      <c r="C110" s="5" t="s">
        <v>803</v>
      </c>
      <c r="D110" s="5"/>
      <c r="E110" s="5"/>
      <c r="F110" s="5" t="s">
        <v>804</v>
      </c>
      <c r="G110" s="5" t="s">
        <v>297</v>
      </c>
      <c r="H110" s="5" t="s">
        <v>666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494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815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Column!$C111&amp;"_"&amp;Column!$G111</f>
        <v>Registrations_Language</v>
      </c>
      <c r="B111" s="5" t="s">
        <v>802</v>
      </c>
      <c r="C111" s="5" t="s">
        <v>803</v>
      </c>
      <c r="D111" s="5"/>
      <c r="E111" s="5"/>
      <c r="F111" s="5" t="s">
        <v>804</v>
      </c>
      <c r="G111" s="5" t="s">
        <v>11</v>
      </c>
      <c r="H111" s="5" t="s">
        <v>673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332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256</v>
      </c>
      <c r="CC111" s="7"/>
      <c r="CD111" s="7"/>
      <c r="CE111" s="7"/>
      <c r="CF111" s="7"/>
      <c r="CG111" s="7"/>
      <c r="CH111" s="7"/>
      <c r="CI111" s="8" t="s">
        <v>334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Column!$C112&amp;"_"&amp;Column!$G112</f>
        <v>Registrations_Passphrase</v>
      </c>
      <c r="B112" s="5" t="s">
        <v>802</v>
      </c>
      <c r="C112" s="5" t="s">
        <v>803</v>
      </c>
      <c r="D112" s="5"/>
      <c r="E112" s="5"/>
      <c r="F112" s="5" t="s">
        <v>804</v>
      </c>
      <c r="G112" s="5" t="s">
        <v>423</v>
      </c>
      <c r="H112" s="5" t="s">
        <v>610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Column!$C113&amp;"_"&amp;Column!$G113</f>
        <v>Registrations_Invitingflg</v>
      </c>
      <c r="B113" s="5" t="s">
        <v>816</v>
      </c>
      <c r="C113" s="5" t="s">
        <v>803</v>
      </c>
      <c r="D113" s="5"/>
      <c r="E113" s="5"/>
      <c r="F113" s="5" t="s">
        <v>804</v>
      </c>
      <c r="G113" s="5" t="s">
        <v>817</v>
      </c>
      <c r="H113" s="5" t="s">
        <v>818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256</v>
      </c>
      <c r="CC113" s="7">
        <v>1</v>
      </c>
      <c r="CD113" s="7"/>
      <c r="CE113" s="7"/>
      <c r="CF113" s="7"/>
      <c r="CG113" s="7"/>
      <c r="CH113" s="7"/>
      <c r="CI113" s="8" t="s">
        <v>821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Column!$C114&amp;"_"&amp;Column!$G114</f>
        <v>Registrations_UserId</v>
      </c>
      <c r="B114" s="5" t="s">
        <v>802</v>
      </c>
      <c r="C114" s="5" t="s">
        <v>803</v>
      </c>
      <c r="D114" s="5"/>
      <c r="E114" s="5"/>
      <c r="F114" s="5" t="s">
        <v>804</v>
      </c>
      <c r="G114" s="5" t="s">
        <v>104</v>
      </c>
      <c r="H114" s="5" t="s">
        <v>659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Column!$C115&amp;"_"&amp;Column!$G115</f>
        <v>Registrations_DeptId</v>
      </c>
      <c r="B115" s="5" t="s">
        <v>802</v>
      </c>
      <c r="C115" s="5" t="s">
        <v>803</v>
      </c>
      <c r="D115" s="5"/>
      <c r="E115" s="5"/>
      <c r="F115" s="5" t="s">
        <v>804</v>
      </c>
      <c r="G115" s="5" t="s">
        <v>103</v>
      </c>
      <c r="H115" s="5" t="s">
        <v>233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Registrations_GroupId</v>
      </c>
      <c r="B116" s="5" t="s">
        <v>802</v>
      </c>
      <c r="C116" s="5" t="s">
        <v>803</v>
      </c>
      <c r="D116" s="5"/>
      <c r="E116" s="5"/>
      <c r="F116" s="5" t="s">
        <v>804</v>
      </c>
      <c r="G116" s="5" t="s">
        <v>474</v>
      </c>
      <c r="H116" s="5" t="s">
        <v>657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</row>
    <row r="117" spans="1:109" x14ac:dyDescent="0.15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232</v>
      </c>
      <c r="G117" s="5" t="s">
        <v>266</v>
      </c>
      <c r="H117" s="5" t="s">
        <v>605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263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495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232</v>
      </c>
      <c r="G118" s="5" t="s">
        <v>104</v>
      </c>
      <c r="H118" s="5" t="s">
        <v>659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494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232</v>
      </c>
      <c r="G119" s="5" t="s">
        <v>141</v>
      </c>
      <c r="H119" s="5" t="s">
        <v>661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274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232</v>
      </c>
      <c r="G120" s="5" t="s">
        <v>520</v>
      </c>
      <c r="H120" s="5" t="s">
        <v>662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232</v>
      </c>
      <c r="G121" s="5" t="s">
        <v>513</v>
      </c>
      <c r="H121" s="5" t="s">
        <v>663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232</v>
      </c>
      <c r="G122" s="5" t="s">
        <v>359</v>
      </c>
      <c r="H122" s="5" t="s">
        <v>664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232</v>
      </c>
      <c r="G123" s="5" t="s">
        <v>25</v>
      </c>
      <c r="H123" s="5" t="s">
        <v>665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491</v>
      </c>
      <c r="BB123" s="5"/>
      <c r="BC123" s="5" t="s">
        <v>491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232</v>
      </c>
      <c r="G124" s="5" t="s">
        <v>297</v>
      </c>
      <c r="H124" s="5" t="s">
        <v>666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491</v>
      </c>
      <c r="BB124" s="5"/>
      <c r="BC124" s="5" t="s">
        <v>491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494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461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232</v>
      </c>
      <c r="G125" s="5" t="s">
        <v>298</v>
      </c>
      <c r="H125" s="5" t="s">
        <v>667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491</v>
      </c>
      <c r="BB125" s="5" t="s">
        <v>491</v>
      </c>
      <c r="BC125" s="5" t="s">
        <v>491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353</v>
      </c>
      <c r="BT125" s="5" t="s">
        <v>494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232</v>
      </c>
      <c r="G126" s="5" t="s">
        <v>294</v>
      </c>
      <c r="H126" s="5" t="s">
        <v>668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491</v>
      </c>
      <c r="BB126" s="5" t="s">
        <v>491</v>
      </c>
      <c r="BC126" s="5" t="s">
        <v>491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232</v>
      </c>
      <c r="G127" s="5" t="s">
        <v>7</v>
      </c>
      <c r="H127" s="5" t="s">
        <v>669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491</v>
      </c>
      <c r="BB127" s="5" t="s">
        <v>491</v>
      </c>
      <c r="BC127" s="5" t="s">
        <v>491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232</v>
      </c>
      <c r="G128" s="5" t="s">
        <v>6</v>
      </c>
      <c r="H128" s="5" t="s">
        <v>670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491</v>
      </c>
      <c r="BB128" s="5" t="s">
        <v>491</v>
      </c>
      <c r="BC128" s="5" t="s">
        <v>491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232</v>
      </c>
      <c r="G129" s="5" t="s">
        <v>10</v>
      </c>
      <c r="H129" s="5" t="s">
        <v>671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330</v>
      </c>
      <c r="CE129" s="5" t="s">
        <v>330</v>
      </c>
      <c r="CF129" s="5" t="s">
        <v>330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</row>
    <row r="130" spans="1:109" x14ac:dyDescent="0.15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232</v>
      </c>
      <c r="G130" s="5" t="s">
        <v>452</v>
      </c>
      <c r="H130" s="5" t="s">
        <v>672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256</v>
      </c>
      <c r="CC130" s="7"/>
      <c r="CD130" s="7"/>
      <c r="CE130" s="7"/>
      <c r="CF130" s="7"/>
      <c r="CG130" s="7"/>
      <c r="CH130" s="7"/>
      <c r="CI130" s="8" t="s">
        <v>273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453</v>
      </c>
      <c r="DE130" s="5"/>
    </row>
    <row r="131" spans="1:109" x14ac:dyDescent="0.15">
      <c r="A131" s="5" t="str">
        <f>Column!$C131&amp;"_"&amp;Column!$G131</f>
        <v>Users_Language</v>
      </c>
      <c r="B131" s="6" t="s">
        <v>333</v>
      </c>
      <c r="C131" s="5" t="s">
        <v>130</v>
      </c>
      <c r="D131" s="5"/>
      <c r="E131" s="5"/>
      <c r="F131" s="5" t="s">
        <v>232</v>
      </c>
      <c r="G131" s="5" t="s">
        <v>11</v>
      </c>
      <c r="H131" s="5" t="s">
        <v>673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332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256</v>
      </c>
      <c r="CC131" s="7"/>
      <c r="CD131" s="7"/>
      <c r="CE131" s="7"/>
      <c r="CF131" s="7"/>
      <c r="CG131" s="7"/>
      <c r="CH131" s="7"/>
      <c r="CI131" s="8" t="s">
        <v>334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232</v>
      </c>
      <c r="G132" s="5" t="s">
        <v>362</v>
      </c>
      <c r="H132" s="5" t="s">
        <v>674</v>
      </c>
      <c r="I132" s="5">
        <v>114</v>
      </c>
      <c r="J132" s="5">
        <v>114</v>
      </c>
      <c r="K132" s="5"/>
      <c r="L132" s="5"/>
      <c r="M132" s="5"/>
      <c r="N132" s="5"/>
      <c r="O132" s="5"/>
      <c r="P132" s="5"/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256</v>
      </c>
      <c r="CC132" s="7"/>
      <c r="CD132" s="7"/>
      <c r="CE132" s="7"/>
      <c r="CF132" s="7"/>
      <c r="CG132" s="7"/>
      <c r="CH132" s="7"/>
      <c r="CI132" s="8" t="s">
        <v>352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Users_TimeZoneInfo</v>
      </c>
      <c r="B133" s="6" t="s">
        <v>333</v>
      </c>
      <c r="C133" s="5" t="s">
        <v>130</v>
      </c>
      <c r="D133" s="5"/>
      <c r="E133" s="5"/>
      <c r="F133" s="5" t="s">
        <v>232</v>
      </c>
      <c r="G133" s="5" t="s">
        <v>207</v>
      </c>
      <c r="H133" s="5" t="s">
        <v>674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 t="s">
        <v>843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232</v>
      </c>
      <c r="G134" s="5" t="s">
        <v>568</v>
      </c>
      <c r="H134" s="5" t="s">
        <v>654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211</v>
      </c>
      <c r="AV134" s="5" t="s">
        <v>837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232</v>
      </c>
      <c r="G135" s="5" t="s">
        <v>105</v>
      </c>
      <c r="H135" s="5" t="s">
        <v>233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492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256</v>
      </c>
      <c r="CC135" s="7"/>
      <c r="CD135" s="7"/>
      <c r="CE135" s="7"/>
      <c r="CF135" s="7"/>
      <c r="CG135" s="7"/>
      <c r="CH135" s="7"/>
      <c r="CI135" s="6" t="s">
        <v>351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232</v>
      </c>
      <c r="G136" s="5" t="s">
        <v>261</v>
      </c>
      <c r="H136" s="5" t="s">
        <v>233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261</v>
      </c>
      <c r="Z136" s="5" t="s">
        <v>261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831</v>
      </c>
      <c r="BO136" s="5" t="s">
        <v>831</v>
      </c>
      <c r="BP136" s="5"/>
      <c r="BQ136" s="5"/>
      <c r="BR136" s="5"/>
      <c r="BS136" s="5"/>
      <c r="BT136" s="5"/>
      <c r="BU136" s="5"/>
      <c r="BV136" s="5"/>
      <c r="BW136" s="5" t="s">
        <v>582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232</v>
      </c>
      <c r="G137" s="5" t="s">
        <v>193</v>
      </c>
      <c r="H137" s="5" t="s">
        <v>675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491</v>
      </c>
      <c r="BB137" s="5" t="s">
        <v>491</v>
      </c>
      <c r="BC137" s="5" t="s">
        <v>491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256</v>
      </c>
      <c r="CC137" s="7"/>
      <c r="CD137" s="7"/>
      <c r="CE137" s="7"/>
      <c r="CF137" s="7"/>
      <c r="CG137" s="7"/>
      <c r="CH137" s="7"/>
      <c r="CI137" s="6" t="s">
        <v>464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232</v>
      </c>
      <c r="G138" s="5" t="s">
        <v>250</v>
      </c>
      <c r="H138" s="5" t="s">
        <v>595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514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232</v>
      </c>
      <c r="G139" s="5" t="s">
        <v>2</v>
      </c>
      <c r="H139" s="5" t="s">
        <v>656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558</v>
      </c>
      <c r="BT139" s="5"/>
      <c r="BU139" s="5"/>
      <c r="BV139" s="5"/>
      <c r="BW139" s="5"/>
      <c r="BX139" s="5"/>
      <c r="BY139" s="5"/>
      <c r="BZ139" s="5"/>
      <c r="CA139" s="5"/>
      <c r="CB139" s="5" t="s">
        <v>537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232</v>
      </c>
      <c r="G140" s="5" t="s">
        <v>150</v>
      </c>
      <c r="H140" s="5" t="s">
        <v>676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492</v>
      </c>
      <c r="BB140" s="5" t="s">
        <v>491</v>
      </c>
      <c r="BC140" s="5" t="s">
        <v>491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416</v>
      </c>
      <c r="CE140" s="5" t="s">
        <v>416</v>
      </c>
      <c r="CF140" s="5" t="s">
        <v>416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232</v>
      </c>
      <c r="G141" s="5" t="s">
        <v>417</v>
      </c>
      <c r="H141" s="5" t="s">
        <v>677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492</v>
      </c>
      <c r="BB141" s="5" t="s">
        <v>492</v>
      </c>
      <c r="BC141" s="5" t="s">
        <v>492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370</v>
      </c>
      <c r="CE141" s="5" t="s">
        <v>370</v>
      </c>
      <c r="CF141" s="5" t="s">
        <v>370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232</v>
      </c>
      <c r="G142" s="5" t="s">
        <v>286</v>
      </c>
      <c r="H142" s="5" t="s">
        <v>678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492</v>
      </c>
      <c r="BB142" s="5" t="s">
        <v>491</v>
      </c>
      <c r="BC142" s="5" t="s">
        <v>491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370</v>
      </c>
      <c r="CE142" s="5" t="s">
        <v>370</v>
      </c>
      <c r="CF142" s="5" t="s">
        <v>370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232</v>
      </c>
      <c r="G143" s="5" t="s">
        <v>284</v>
      </c>
      <c r="H143" s="5" t="s">
        <v>679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492</v>
      </c>
      <c r="BB143" s="5" t="s">
        <v>491</v>
      </c>
      <c r="BC143" s="5" t="s">
        <v>491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232</v>
      </c>
      <c r="G144" s="5" t="s">
        <v>285</v>
      </c>
      <c r="H144" s="5" t="s">
        <v>680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492</v>
      </c>
      <c r="BB144" s="5" t="s">
        <v>491</v>
      </c>
      <c r="BC144" s="5" t="s">
        <v>491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</row>
    <row r="145" spans="1:109" x14ac:dyDescent="0.15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232</v>
      </c>
      <c r="G145" s="5" t="s">
        <v>489</v>
      </c>
      <c r="H145" s="5" t="s">
        <v>681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492</v>
      </c>
      <c r="BB145" s="5" t="s">
        <v>492</v>
      </c>
      <c r="BC145" s="5" t="s">
        <v>492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269</v>
      </c>
      <c r="DE145" s="5"/>
    </row>
    <row r="146" spans="1:109" x14ac:dyDescent="0.15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232</v>
      </c>
      <c r="G146" s="5" t="s">
        <v>490</v>
      </c>
      <c r="H146" s="5" t="s">
        <v>682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491</v>
      </c>
      <c r="BB146" s="5" t="s">
        <v>491</v>
      </c>
      <c r="BC146" s="5" t="s">
        <v>491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300</v>
      </c>
      <c r="DE146" s="5"/>
    </row>
    <row r="147" spans="1:109" x14ac:dyDescent="0.15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232</v>
      </c>
      <c r="G147" s="5" t="s">
        <v>272</v>
      </c>
      <c r="H147" s="5" t="s">
        <v>683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492</v>
      </c>
      <c r="BB147" s="5" t="s">
        <v>492</v>
      </c>
      <c r="BC147" s="5" t="s">
        <v>492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256</v>
      </c>
      <c r="CC147" s="7"/>
      <c r="CD147" s="7"/>
      <c r="CE147" s="7"/>
      <c r="CF147" s="7"/>
      <c r="CG147" s="7"/>
      <c r="CH147" s="7"/>
      <c r="CI147" s="8" t="s">
        <v>275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232</v>
      </c>
      <c r="G148" s="5" t="s">
        <v>759</v>
      </c>
      <c r="H148" s="5" t="s">
        <v>756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492</v>
      </c>
      <c r="BB148" s="5" t="s">
        <v>492</v>
      </c>
      <c r="BC148" s="5" t="s">
        <v>492</v>
      </c>
      <c r="BD148" s="5"/>
      <c r="BE148" s="5"/>
      <c r="BF148" s="5"/>
      <c r="BG148" s="5"/>
      <c r="BH148" s="5"/>
      <c r="BI148" s="5" t="s">
        <v>788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256</v>
      </c>
      <c r="CC148" s="7"/>
      <c r="CD148" s="7"/>
      <c r="CE148" s="7"/>
      <c r="CF148" s="7"/>
      <c r="CG148" s="7"/>
      <c r="CH148" s="7"/>
      <c r="CI148" s="8" t="s">
        <v>758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232</v>
      </c>
      <c r="G149" s="5" t="s">
        <v>760</v>
      </c>
      <c r="H149" s="5" t="s">
        <v>757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492</v>
      </c>
      <c r="BB149" s="5" t="s">
        <v>492</v>
      </c>
      <c r="BC149" s="5" t="s">
        <v>492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371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232</v>
      </c>
      <c r="G150" s="5" t="s">
        <v>83</v>
      </c>
      <c r="H150" s="5" t="s">
        <v>684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491</v>
      </c>
      <c r="BB150" s="5" t="s">
        <v>491</v>
      </c>
      <c r="BC150" s="5" t="s">
        <v>491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232</v>
      </c>
      <c r="G151" s="5" t="s">
        <v>529</v>
      </c>
      <c r="H151" s="5" t="s">
        <v>685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530</v>
      </c>
      <c r="AA151" s="5" t="s">
        <v>432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531</v>
      </c>
      <c r="BL151" s="5" t="s">
        <v>753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232</v>
      </c>
      <c r="G152" s="5" t="s">
        <v>559</v>
      </c>
      <c r="H152" s="5" t="s">
        <v>686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232</v>
      </c>
      <c r="G153" s="5" t="s">
        <v>292</v>
      </c>
      <c r="H153" s="5" t="s">
        <v>687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293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232</v>
      </c>
      <c r="G154" s="5" t="s">
        <v>289</v>
      </c>
      <c r="H154" s="5" t="s">
        <v>688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290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293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232</v>
      </c>
      <c r="G155" s="5" t="s">
        <v>414</v>
      </c>
      <c r="H155" s="5" t="s">
        <v>689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494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293</v>
      </c>
      <c r="CN155" s="5">
        <v>1</v>
      </c>
      <c r="CO155" s="5"/>
      <c r="CP155" s="5"/>
      <c r="CQ155" s="5"/>
      <c r="CR155" s="5" t="s">
        <v>462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232</v>
      </c>
      <c r="G156" s="5" t="s">
        <v>296</v>
      </c>
      <c r="H156" s="5" t="s">
        <v>688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295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232</v>
      </c>
      <c r="G157" s="5" t="s">
        <v>415</v>
      </c>
      <c r="H157" s="5" t="s">
        <v>689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494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295</v>
      </c>
      <c r="CN157" s="5">
        <v>1</v>
      </c>
      <c r="CO157" s="5"/>
      <c r="CP157" s="5"/>
      <c r="CQ157" s="5"/>
      <c r="CR157" s="5" t="s">
        <v>463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232</v>
      </c>
      <c r="G158" s="5" t="s">
        <v>436</v>
      </c>
      <c r="H158" s="5" t="s">
        <v>217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437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232</v>
      </c>
      <c r="G159" s="5" t="s">
        <v>418</v>
      </c>
      <c r="H159" s="5" t="s">
        <v>217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420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419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232</v>
      </c>
      <c r="G160" s="5" t="s">
        <v>111</v>
      </c>
      <c r="H160" s="5" t="s">
        <v>644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232</v>
      </c>
      <c r="G161" s="11" t="s">
        <v>570</v>
      </c>
      <c r="H161" s="11" t="s">
        <v>690</v>
      </c>
      <c r="I161" s="5">
        <v>901</v>
      </c>
      <c r="J161" s="5">
        <v>901</v>
      </c>
      <c r="K161" s="11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232</v>
      </c>
      <c r="G162" s="11" t="s">
        <v>569</v>
      </c>
      <c r="H162" s="11" t="s">
        <v>691</v>
      </c>
      <c r="I162" s="5">
        <v>902</v>
      </c>
      <c r="J162" s="5">
        <v>902</v>
      </c>
      <c r="K162" s="11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LoginKeys_LoginId</v>
      </c>
      <c r="B163" s="5" t="s">
        <v>518</v>
      </c>
      <c r="C163" s="5" t="s">
        <v>519</v>
      </c>
      <c r="D163" s="5"/>
      <c r="E163" s="5"/>
      <c r="F163" s="5" t="s">
        <v>517</v>
      </c>
      <c r="G163" s="5" t="s">
        <v>515</v>
      </c>
      <c r="H163" s="5" t="s">
        <v>661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LoginKeys_Key</v>
      </c>
      <c r="B164" s="5" t="s">
        <v>518</v>
      </c>
      <c r="C164" s="5" t="s">
        <v>519</v>
      </c>
      <c r="D164" s="5"/>
      <c r="E164" s="5"/>
      <c r="F164" s="5" t="s">
        <v>517</v>
      </c>
      <c r="G164" s="5" t="s">
        <v>516</v>
      </c>
      <c r="H164" s="5" t="s">
        <v>692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LoginKeys_TenantNames</v>
      </c>
      <c r="B165" s="5" t="s">
        <v>518</v>
      </c>
      <c r="C165" s="5" t="s">
        <v>519</v>
      </c>
      <c r="D165" s="5"/>
      <c r="E165" s="5"/>
      <c r="F165" s="5" t="s">
        <v>517</v>
      </c>
      <c r="G165" s="5" t="s">
        <v>522</v>
      </c>
      <c r="H165" s="5" t="s">
        <v>693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LoginKeys_TenantId</v>
      </c>
      <c r="B166" s="5" t="s">
        <v>518</v>
      </c>
      <c r="C166" s="5" t="s">
        <v>519</v>
      </c>
      <c r="D166" s="5"/>
      <c r="E166" s="5"/>
      <c r="F166" s="5" t="s">
        <v>517</v>
      </c>
      <c r="G166" s="5" t="s">
        <v>523</v>
      </c>
      <c r="H166" s="5" t="s">
        <v>605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LoginKeys_UserId</v>
      </c>
      <c r="B167" s="5" t="s">
        <v>518</v>
      </c>
      <c r="C167" s="5" t="s">
        <v>519</v>
      </c>
      <c r="D167" s="5"/>
      <c r="E167" s="5"/>
      <c r="F167" s="5" t="s">
        <v>517</v>
      </c>
      <c r="G167" s="5" t="s">
        <v>521</v>
      </c>
      <c r="H167" s="5" t="s">
        <v>659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231</v>
      </c>
      <c r="G168" s="5" t="s">
        <v>175</v>
      </c>
      <c r="H168" s="5" t="s">
        <v>694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231</v>
      </c>
      <c r="G169" s="5" t="s">
        <v>174</v>
      </c>
      <c r="H169" s="5" t="s">
        <v>695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231</v>
      </c>
      <c r="G170" s="5" t="s">
        <v>172</v>
      </c>
      <c r="H170" s="5" t="s">
        <v>696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231</v>
      </c>
      <c r="G171" s="5" t="s">
        <v>170</v>
      </c>
      <c r="H171" s="5" t="s">
        <v>217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217</v>
      </c>
      <c r="G172" s="5" t="s">
        <v>246</v>
      </c>
      <c r="H172" s="5" t="s">
        <v>595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247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230</v>
      </c>
      <c r="G173" s="5" t="s">
        <v>288</v>
      </c>
      <c r="H173" s="5" t="s">
        <v>697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230</v>
      </c>
      <c r="G174" s="5" t="s">
        <v>103</v>
      </c>
      <c r="H174" s="5" t="s">
        <v>653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230</v>
      </c>
      <c r="G175" s="5" t="s">
        <v>486</v>
      </c>
      <c r="H175" s="5" t="s">
        <v>657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230</v>
      </c>
      <c r="G176" s="5" t="s">
        <v>106</v>
      </c>
      <c r="H176" s="5" t="s">
        <v>659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230</v>
      </c>
      <c r="G177" s="5" t="s">
        <v>35</v>
      </c>
      <c r="H177" s="5" t="s">
        <v>655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211</v>
      </c>
      <c r="AV177" s="5" t="s">
        <v>840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230</v>
      </c>
      <c r="G178" s="5" t="s">
        <v>487</v>
      </c>
      <c r="H178" s="5" t="s">
        <v>658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488</v>
      </c>
      <c r="AU178" s="5" t="s">
        <v>211</v>
      </c>
      <c r="AV178" s="5" t="s">
        <v>841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230</v>
      </c>
      <c r="G179" s="5" t="s">
        <v>513</v>
      </c>
      <c r="H179" s="5" t="s">
        <v>663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484</v>
      </c>
      <c r="AU179" s="5" t="s">
        <v>211</v>
      </c>
      <c r="AV179" s="5" t="s">
        <v>842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230</v>
      </c>
      <c r="G180" s="5" t="s">
        <v>115</v>
      </c>
      <c r="H180" s="5" t="s">
        <v>698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304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229</v>
      </c>
      <c r="G181" s="5" t="s">
        <v>287</v>
      </c>
      <c r="H181" s="5" t="s">
        <v>699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229</v>
      </c>
      <c r="G182" s="5" t="s">
        <v>288</v>
      </c>
      <c r="H182" s="5" t="s">
        <v>697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229</v>
      </c>
      <c r="G183" s="5" t="s">
        <v>305</v>
      </c>
      <c r="H183" s="5" t="s">
        <v>700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306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229</v>
      </c>
      <c r="G184" s="5" t="s">
        <v>379</v>
      </c>
      <c r="H184" s="5" t="s">
        <v>701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229</v>
      </c>
      <c r="G185" s="5" t="s">
        <v>74</v>
      </c>
      <c r="H185" s="5" t="s">
        <v>702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229</v>
      </c>
      <c r="G186" s="5" t="s">
        <v>75</v>
      </c>
      <c r="H186" s="5" t="s">
        <v>703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229</v>
      </c>
      <c r="G187" s="5" t="s">
        <v>76</v>
      </c>
      <c r="H187" s="5" t="s">
        <v>704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356</v>
      </c>
      <c r="AA187" s="5" t="s">
        <v>357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358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548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229</v>
      </c>
      <c r="G188" s="5" t="s">
        <v>77</v>
      </c>
      <c r="H188" s="5" t="s">
        <v>705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481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229</v>
      </c>
      <c r="G189" s="5" t="s">
        <v>112</v>
      </c>
      <c r="H189" s="5" t="s">
        <v>706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229</v>
      </c>
      <c r="G190" s="5" t="s">
        <v>78</v>
      </c>
      <c r="H190" s="5" t="s">
        <v>707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481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229</v>
      </c>
      <c r="G191" s="5" t="s">
        <v>206</v>
      </c>
      <c r="H191" s="5" t="s">
        <v>708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248</v>
      </c>
      <c r="AA191" s="5" t="s">
        <v>249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780</v>
      </c>
      <c r="BJ191" s="5"/>
      <c r="BK191" s="5" t="s">
        <v>361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229</v>
      </c>
      <c r="G192" s="5" t="s">
        <v>72</v>
      </c>
      <c r="H192" s="5" t="s">
        <v>709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229</v>
      </c>
      <c r="G193" s="5" t="s">
        <v>187</v>
      </c>
      <c r="H193" s="5" t="s">
        <v>710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283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370</v>
      </c>
      <c r="CE193" s="5" t="s">
        <v>370</v>
      </c>
      <c r="CF193" s="5" t="s">
        <v>370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229</v>
      </c>
      <c r="G194" s="5" t="s">
        <v>307</v>
      </c>
      <c r="H194" s="5" t="s">
        <v>711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229</v>
      </c>
      <c r="G195" s="5" t="s">
        <v>308</v>
      </c>
      <c r="H195" s="5" t="s">
        <v>712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228</v>
      </c>
      <c r="G196" s="5" t="s">
        <v>339</v>
      </c>
      <c r="H196" s="5" t="s">
        <v>697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228</v>
      </c>
      <c r="G197" s="5" t="s">
        <v>287</v>
      </c>
      <c r="H197" s="5" t="s">
        <v>699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228</v>
      </c>
      <c r="G198" s="5" t="s">
        <v>183</v>
      </c>
      <c r="H198" s="5" t="s">
        <v>593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228</v>
      </c>
      <c r="G199" s="5" t="s">
        <v>386</v>
      </c>
      <c r="H199" s="5" t="s">
        <v>595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228</v>
      </c>
      <c r="G200" s="5" t="s">
        <v>185</v>
      </c>
      <c r="H200" s="5" t="s">
        <v>216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210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228</v>
      </c>
      <c r="G201" s="5" t="s">
        <v>538</v>
      </c>
      <c r="H201" s="5" t="s">
        <v>715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228</v>
      </c>
      <c r="G202" s="5" t="s">
        <v>527</v>
      </c>
      <c r="H202" s="5" t="s">
        <v>716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228</v>
      </c>
      <c r="G203" s="5" t="s">
        <v>528</v>
      </c>
      <c r="H203" s="5" t="s">
        <v>717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212</v>
      </c>
      <c r="AP203" s="5" t="s">
        <v>210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369</v>
      </c>
      <c r="CE203" s="5" t="s">
        <v>370</v>
      </c>
      <c r="CF203" s="5" t="s">
        <v>370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216</v>
      </c>
      <c r="G204" s="5" t="s">
        <v>266</v>
      </c>
      <c r="H204" s="5" t="s">
        <v>620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216</v>
      </c>
      <c r="G205" s="5" t="s">
        <v>101</v>
      </c>
      <c r="H205" s="5" t="s">
        <v>593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494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15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216</v>
      </c>
      <c r="G206" s="5" t="s">
        <v>64</v>
      </c>
      <c r="H206" s="5" t="s">
        <v>595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780</v>
      </c>
      <c r="BJ206" s="5" t="s">
        <v>563</v>
      </c>
      <c r="BK206" s="5" t="s">
        <v>360</v>
      </c>
      <c r="BL206" s="5"/>
      <c r="BM206" s="5"/>
      <c r="BN206" s="5"/>
      <c r="BO206" s="5"/>
      <c r="BP206" s="5">
        <v>1</v>
      </c>
      <c r="BQ206" s="5"/>
      <c r="BR206" s="5"/>
      <c r="BS206" s="5" t="s">
        <v>209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</row>
    <row r="207" spans="1:109" x14ac:dyDescent="0.15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216</v>
      </c>
      <c r="G207" s="5" t="s">
        <v>779</v>
      </c>
      <c r="H207" s="5" t="s">
        <v>777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537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216</v>
      </c>
      <c r="G208" s="5" t="s">
        <v>776</v>
      </c>
      <c r="H208" s="5" t="s">
        <v>778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537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216</v>
      </c>
      <c r="G209" s="5" t="s">
        <v>287</v>
      </c>
      <c r="H209" s="5" t="s">
        <v>718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491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216</v>
      </c>
      <c r="G210" s="5" t="s">
        <v>107</v>
      </c>
      <c r="H210" s="5" t="s">
        <v>719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216</v>
      </c>
      <c r="G211" s="5" t="s">
        <v>40</v>
      </c>
      <c r="H211" s="5" t="s">
        <v>714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216</v>
      </c>
      <c r="G212" s="5" t="s">
        <v>161</v>
      </c>
      <c r="H212" s="5" t="s">
        <v>720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571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574</v>
      </c>
      <c r="BL212" s="5" t="s">
        <v>775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216</v>
      </c>
      <c r="G213" s="5" t="s">
        <v>769</v>
      </c>
      <c r="H213" s="5" t="s">
        <v>770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216</v>
      </c>
      <c r="G214" s="5" t="s">
        <v>792</v>
      </c>
      <c r="H214" s="5" t="s">
        <v>794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491</v>
      </c>
      <c r="BC214" s="5" t="s">
        <v>491</v>
      </c>
      <c r="BD214" s="5"/>
      <c r="BE214" s="5"/>
      <c r="BF214" s="5">
        <v>1</v>
      </c>
      <c r="BG214" s="5"/>
      <c r="BH214" s="5"/>
      <c r="BI214" s="5"/>
      <c r="BJ214" s="5"/>
      <c r="BK214" s="5" t="s">
        <v>796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369</v>
      </c>
      <c r="CE214" s="5" t="s">
        <v>370</v>
      </c>
      <c r="CF214" s="5" t="s">
        <v>370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216</v>
      </c>
      <c r="G215" s="5" t="s">
        <v>793</v>
      </c>
      <c r="H215" s="5" t="s">
        <v>795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333</v>
      </c>
      <c r="AA215" s="5" t="s">
        <v>368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491</v>
      </c>
      <c r="BC215" s="5" t="s">
        <v>491</v>
      </c>
      <c r="BD215" s="5"/>
      <c r="BE215" s="5"/>
      <c r="BF215" s="5">
        <v>1</v>
      </c>
      <c r="BG215" s="5"/>
      <c r="BH215" s="5"/>
      <c r="BI215" s="5"/>
      <c r="BJ215" s="5"/>
      <c r="BK215" s="5" t="s">
        <v>797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256</v>
      </c>
      <c r="CC215" s="5"/>
      <c r="CD215" s="5"/>
      <c r="CE215" s="5"/>
      <c r="CF215" s="5"/>
      <c r="CG215" s="5"/>
      <c r="CH215" s="5"/>
      <c r="CI215" s="5" t="s">
        <v>350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216</v>
      </c>
      <c r="G216" s="5" t="s">
        <v>41</v>
      </c>
      <c r="H216" s="5" t="s">
        <v>721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210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216</v>
      </c>
      <c r="G217" s="5" t="s">
        <v>318</v>
      </c>
      <c r="H217" s="5" t="s">
        <v>313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216</v>
      </c>
      <c r="G218" s="5" t="s">
        <v>443</v>
      </c>
      <c r="H218" s="5" t="s">
        <v>722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442</v>
      </c>
      <c r="Z218" s="5" t="s">
        <v>442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210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216</v>
      </c>
      <c r="G219" s="5" t="s">
        <v>451</v>
      </c>
      <c r="H219" s="5" t="s">
        <v>723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442</v>
      </c>
      <c r="Z219" s="5" t="s">
        <v>442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210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216</v>
      </c>
      <c r="G220" s="5" t="s">
        <v>223</v>
      </c>
      <c r="H220" s="5" t="s">
        <v>724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223</v>
      </c>
      <c r="Z220" s="5" t="s">
        <v>223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210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12" t="str">
        <f>Column!$C221&amp;"_"&amp;Column!$G221</f>
        <v>Sites_ApiCountDate</v>
      </c>
      <c r="B221" s="13" t="s">
        <v>822</v>
      </c>
      <c r="C221" s="13" t="s">
        <v>823</v>
      </c>
      <c r="D221" s="13"/>
      <c r="E221" s="13"/>
      <c r="F221" s="5" t="s">
        <v>216</v>
      </c>
      <c r="G221" s="13" t="s">
        <v>824</v>
      </c>
      <c r="H221" s="14" t="s">
        <v>827</v>
      </c>
      <c r="I221" s="13">
        <v>115</v>
      </c>
      <c r="J221" s="13">
        <v>115</v>
      </c>
      <c r="K221" s="13"/>
      <c r="L221" s="13"/>
      <c r="M221" s="13"/>
      <c r="N221" s="13"/>
      <c r="O221" s="13"/>
      <c r="P221" s="13"/>
      <c r="Q221" s="13"/>
      <c r="R221" s="13"/>
      <c r="S221" s="13"/>
      <c r="T221" s="13">
        <v>115</v>
      </c>
      <c r="U221" s="13"/>
      <c r="V221" s="13">
        <v>115</v>
      </c>
      <c r="W221" s="13"/>
      <c r="X221" s="13"/>
      <c r="Y221" s="13" t="s">
        <v>8</v>
      </c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>
        <v>1</v>
      </c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5"/>
      <c r="CC221" s="13"/>
      <c r="CD221" s="13"/>
      <c r="CE221" s="15"/>
      <c r="CF221" s="13"/>
      <c r="CG221" s="15"/>
      <c r="CH221" s="15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5"/>
      <c r="DE221" s="13"/>
    </row>
    <row r="222" spans="1:109" x14ac:dyDescent="0.15">
      <c r="A222" s="12" t="str">
        <f>Column!$C222&amp;"_"&amp;Column!$G222</f>
        <v>Sites_ApiCount</v>
      </c>
      <c r="B222" s="13" t="s">
        <v>822</v>
      </c>
      <c r="C222" s="13" t="s">
        <v>823</v>
      </c>
      <c r="D222" s="13"/>
      <c r="E222" s="13"/>
      <c r="F222" s="5" t="s">
        <v>216</v>
      </c>
      <c r="G222" s="13" t="s">
        <v>825</v>
      </c>
      <c r="H222" s="14" t="s">
        <v>826</v>
      </c>
      <c r="I222" s="13">
        <v>116</v>
      </c>
      <c r="J222" s="13">
        <v>116</v>
      </c>
      <c r="K222" s="13"/>
      <c r="L222" s="13"/>
      <c r="M222" s="13"/>
      <c r="N222" s="13"/>
      <c r="O222" s="13"/>
      <c r="P222" s="13"/>
      <c r="Q222" s="13"/>
      <c r="R222" s="13"/>
      <c r="S222" s="13"/>
      <c r="T222" s="13">
        <v>116</v>
      </c>
      <c r="U222" s="13"/>
      <c r="V222" s="13">
        <v>116</v>
      </c>
      <c r="W222" s="13"/>
      <c r="X222" s="13"/>
      <c r="Y222" s="13" t="s">
        <v>828</v>
      </c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>
        <v>0</v>
      </c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5"/>
      <c r="CC222" s="13"/>
      <c r="CD222" s="13"/>
      <c r="CE222" s="15"/>
      <c r="CF222" s="13"/>
      <c r="CG222" s="15"/>
      <c r="CH222" s="15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5"/>
      <c r="DE222" s="13"/>
    </row>
    <row r="223" spans="1:109" x14ac:dyDescent="0.15">
      <c r="A223" s="5" t="str">
        <f>Column!$C223&amp;"_"&amp;Column!$G223</f>
        <v>Orders_ReferenceId</v>
      </c>
      <c r="B223" s="5" t="s">
        <v>312</v>
      </c>
      <c r="C223" s="5" t="s">
        <v>311</v>
      </c>
      <c r="D223" s="5"/>
      <c r="E223" s="5"/>
      <c r="F223" s="5" t="s">
        <v>313</v>
      </c>
      <c r="G223" s="5" t="s">
        <v>288</v>
      </c>
      <c r="H223" s="5" t="s">
        <v>697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Orders_ReferenceType</v>
      </c>
      <c r="B224" s="5" t="s">
        <v>312</v>
      </c>
      <c r="C224" s="5" t="s">
        <v>311</v>
      </c>
      <c r="D224" s="5"/>
      <c r="E224" s="5"/>
      <c r="F224" s="5" t="s">
        <v>313</v>
      </c>
      <c r="G224" s="5" t="s">
        <v>287</v>
      </c>
      <c r="H224" s="5" t="s">
        <v>699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Orders_OwnerId</v>
      </c>
      <c r="B225" s="5" t="s">
        <v>312</v>
      </c>
      <c r="C225" s="5" t="s">
        <v>311</v>
      </c>
      <c r="D225" s="5"/>
      <c r="E225" s="5"/>
      <c r="F225" s="5" t="s">
        <v>313</v>
      </c>
      <c r="G225" s="5" t="s">
        <v>175</v>
      </c>
      <c r="H225" s="5" t="s">
        <v>694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</row>
    <row r="226" spans="1:109" x14ac:dyDescent="0.15">
      <c r="A226" s="5" t="str">
        <f>Column!$C226&amp;"_"&amp;Column!$G226</f>
        <v>Orders_Data</v>
      </c>
      <c r="B226" s="5" t="s">
        <v>312</v>
      </c>
      <c r="C226" s="5" t="s">
        <v>311</v>
      </c>
      <c r="D226" s="5"/>
      <c r="E226" s="5"/>
      <c r="F226" s="5" t="s">
        <v>313</v>
      </c>
      <c r="G226" s="5" t="s">
        <v>316</v>
      </c>
      <c r="H226" s="5" t="s">
        <v>313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314</v>
      </c>
      <c r="Z226" s="5" t="s">
        <v>315</v>
      </c>
      <c r="AA226" s="5" t="s">
        <v>222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317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547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ExportSettings_ReferenceType</v>
      </c>
      <c r="B227" s="5" t="s">
        <v>226</v>
      </c>
      <c r="C227" s="5" t="s">
        <v>225</v>
      </c>
      <c r="D227" s="5"/>
      <c r="E227" s="5"/>
      <c r="F227" s="5" t="s">
        <v>227</v>
      </c>
      <c r="G227" s="5" t="s">
        <v>287</v>
      </c>
      <c r="H227" s="5" t="s">
        <v>699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ExportSettings_ReferenceId</v>
      </c>
      <c r="B228" s="5" t="s">
        <v>226</v>
      </c>
      <c r="C228" s="5" t="s">
        <v>225</v>
      </c>
      <c r="D228" s="5"/>
      <c r="E228" s="5"/>
      <c r="F228" s="5" t="s">
        <v>227</v>
      </c>
      <c r="G228" s="5" t="s">
        <v>288</v>
      </c>
      <c r="H228" s="5" t="s">
        <v>697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238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ExportSettings_Title</v>
      </c>
      <c r="B229" s="5" t="s">
        <v>226</v>
      </c>
      <c r="C229" s="5" t="s">
        <v>225</v>
      </c>
      <c r="D229" s="5"/>
      <c r="E229" s="5"/>
      <c r="F229" s="5" t="s">
        <v>227</v>
      </c>
      <c r="G229" s="5" t="s">
        <v>237</v>
      </c>
      <c r="H229" s="5" t="s">
        <v>595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248</v>
      </c>
      <c r="AA229" s="5" t="s">
        <v>249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780</v>
      </c>
      <c r="BJ229" s="5"/>
      <c r="BK229" s="5" t="s">
        <v>360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ExportSettings_ExportSettingId</v>
      </c>
      <c r="B230" s="5" t="s">
        <v>226</v>
      </c>
      <c r="C230" s="5" t="s">
        <v>225</v>
      </c>
      <c r="D230" s="5"/>
      <c r="E230" s="5"/>
      <c r="F230" s="5" t="s">
        <v>227</v>
      </c>
      <c r="G230" s="5" t="s">
        <v>240</v>
      </c>
      <c r="H230" s="5" t="s">
        <v>725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238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ExportSettings_AddHeader</v>
      </c>
      <c r="B231" s="5" t="s">
        <v>226</v>
      </c>
      <c r="C231" s="5" t="s">
        <v>225</v>
      </c>
      <c r="D231" s="5"/>
      <c r="E231" s="5"/>
      <c r="F231" s="5" t="s">
        <v>227</v>
      </c>
      <c r="G231" s="5" t="s">
        <v>241</v>
      </c>
      <c r="H231" s="5" t="s">
        <v>726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243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ExportSettings_ExportColumns</v>
      </c>
      <c r="B232" s="5" t="s">
        <v>226</v>
      </c>
      <c r="C232" s="5" t="s">
        <v>225</v>
      </c>
      <c r="D232" s="5"/>
      <c r="E232" s="5"/>
      <c r="F232" s="5" t="s">
        <v>227</v>
      </c>
      <c r="G232" s="5" t="s">
        <v>242</v>
      </c>
      <c r="H232" s="5" t="s">
        <v>596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239</v>
      </c>
      <c r="Z232" s="5" t="s">
        <v>244</v>
      </c>
      <c r="AA232" s="5" t="s">
        <v>222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546</v>
      </c>
      <c r="BL232" s="5" t="s">
        <v>754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Links_DestinationId</v>
      </c>
      <c r="B233" s="5" t="s">
        <v>342</v>
      </c>
      <c r="C233" s="5" t="s">
        <v>341</v>
      </c>
      <c r="D233" s="5"/>
      <c r="E233" s="5"/>
      <c r="F233" s="5" t="s">
        <v>340</v>
      </c>
      <c r="G233" s="5" t="s">
        <v>348</v>
      </c>
      <c r="H233" s="5" t="s">
        <v>727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343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Links_SourceId</v>
      </c>
      <c r="B234" s="5" t="s">
        <v>342</v>
      </c>
      <c r="C234" s="5" t="s">
        <v>341</v>
      </c>
      <c r="D234" s="5"/>
      <c r="E234" s="5"/>
      <c r="F234" s="5" t="s">
        <v>340</v>
      </c>
      <c r="G234" s="5" t="s">
        <v>349</v>
      </c>
      <c r="H234" s="5" t="s">
        <v>728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343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Links_ReferenceType</v>
      </c>
      <c r="B235" s="5" t="s">
        <v>342</v>
      </c>
      <c r="C235" s="5" t="s">
        <v>341</v>
      </c>
      <c r="D235" s="5"/>
      <c r="E235" s="5"/>
      <c r="F235" s="5" t="s">
        <v>340</v>
      </c>
      <c r="G235" s="5" t="s">
        <v>287</v>
      </c>
      <c r="H235" s="5" t="s">
        <v>699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483</v>
      </c>
      <c r="AU235" s="5" t="s">
        <v>344</v>
      </c>
      <c r="AV235" s="5" t="s">
        <v>838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Links_SiteId</v>
      </c>
      <c r="B236" s="5" t="s">
        <v>342</v>
      </c>
      <c r="C236" s="5" t="s">
        <v>341</v>
      </c>
      <c r="D236" s="5"/>
      <c r="E236" s="5"/>
      <c r="F236" s="5" t="s">
        <v>340</v>
      </c>
      <c r="G236" s="5" t="s">
        <v>378</v>
      </c>
      <c r="H236" s="5" t="s">
        <v>593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483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Links_Title</v>
      </c>
      <c r="B237" s="5" t="s">
        <v>342</v>
      </c>
      <c r="C237" s="5" t="s">
        <v>341</v>
      </c>
      <c r="D237" s="5"/>
      <c r="E237" s="5"/>
      <c r="F237" s="5" t="s">
        <v>340</v>
      </c>
      <c r="G237" s="5" t="s">
        <v>390</v>
      </c>
      <c r="H237" s="5" t="s">
        <v>595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483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Links_Subset</v>
      </c>
      <c r="B238" s="5" t="s">
        <v>342</v>
      </c>
      <c r="C238" s="5" t="s">
        <v>341</v>
      </c>
      <c r="D238" s="5"/>
      <c r="E238" s="5"/>
      <c r="F238" s="5" t="s">
        <v>340</v>
      </c>
      <c r="G238" s="5" t="s">
        <v>377</v>
      </c>
      <c r="H238" s="5" t="s">
        <v>713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483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Links_SiteTitle</v>
      </c>
      <c r="B239" s="5" t="s">
        <v>342</v>
      </c>
      <c r="C239" s="5" t="s">
        <v>341</v>
      </c>
      <c r="D239" s="5"/>
      <c r="E239" s="5"/>
      <c r="F239" s="5" t="s">
        <v>340</v>
      </c>
      <c r="G239" s="5" t="s">
        <v>345</v>
      </c>
      <c r="H239" s="5" t="s">
        <v>216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344</v>
      </c>
      <c r="AV239" s="5" t="s">
        <v>839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832</v>
      </c>
      <c r="BO239" s="5" t="s">
        <v>832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Binaries_BinaryId</v>
      </c>
      <c r="B240" s="5" t="s">
        <v>399</v>
      </c>
      <c r="C240" s="5" t="s">
        <v>400</v>
      </c>
      <c r="D240" s="5"/>
      <c r="E240" s="5"/>
      <c r="F240" s="5" t="s">
        <v>401</v>
      </c>
      <c r="G240" s="5" t="s">
        <v>402</v>
      </c>
      <c r="H240" s="5" t="s">
        <v>729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Binaries_TenantId</v>
      </c>
      <c r="B241" s="5" t="s">
        <v>399</v>
      </c>
      <c r="C241" s="5" t="s">
        <v>400</v>
      </c>
      <c r="D241" s="5"/>
      <c r="E241" s="5"/>
      <c r="F241" s="5" t="s">
        <v>401</v>
      </c>
      <c r="G241" s="5" t="s">
        <v>266</v>
      </c>
      <c r="H241" s="5" t="s">
        <v>605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Binaries_ReferenceId</v>
      </c>
      <c r="B242" s="5" t="s">
        <v>399</v>
      </c>
      <c r="C242" s="5" t="s">
        <v>400</v>
      </c>
      <c r="D242" s="5"/>
      <c r="E242" s="5"/>
      <c r="F242" s="5" t="s">
        <v>401</v>
      </c>
      <c r="G242" s="5" t="s">
        <v>409</v>
      </c>
      <c r="H242" s="5" t="s">
        <v>697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Binaries_Guid</v>
      </c>
      <c r="B243" s="5" t="s">
        <v>399</v>
      </c>
      <c r="C243" s="5" t="s">
        <v>400</v>
      </c>
      <c r="D243" s="5"/>
      <c r="E243" s="5"/>
      <c r="F243" s="5" t="s">
        <v>401</v>
      </c>
      <c r="G243" s="5" t="s">
        <v>565</v>
      </c>
      <c r="H243" s="5" t="s">
        <v>730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Binaries_BinaryType</v>
      </c>
      <c r="B244" s="5" t="s">
        <v>399</v>
      </c>
      <c r="C244" s="5" t="s">
        <v>400</v>
      </c>
      <c r="D244" s="5"/>
      <c r="E244" s="5"/>
      <c r="F244" s="5" t="s">
        <v>401</v>
      </c>
      <c r="G244" s="5" t="s">
        <v>413</v>
      </c>
      <c r="H244" s="5" t="s">
        <v>731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Binaries_Title</v>
      </c>
      <c r="B245" s="5" t="s">
        <v>399</v>
      </c>
      <c r="C245" s="5" t="s">
        <v>400</v>
      </c>
      <c r="D245" s="5"/>
      <c r="E245" s="5"/>
      <c r="F245" s="5" t="s">
        <v>401</v>
      </c>
      <c r="G245" s="5" t="s">
        <v>403</v>
      </c>
      <c r="H245" s="5" t="s">
        <v>595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780</v>
      </c>
      <c r="BJ245" s="5"/>
      <c r="BK245" s="5" t="s">
        <v>360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Binaries_Body</v>
      </c>
      <c r="B246" s="5" t="s">
        <v>399</v>
      </c>
      <c r="C246" s="5" t="s">
        <v>400</v>
      </c>
      <c r="D246" s="5"/>
      <c r="E246" s="5"/>
      <c r="F246" s="5" t="s">
        <v>401</v>
      </c>
      <c r="G246" s="5" t="s">
        <v>404</v>
      </c>
      <c r="H246" s="5" t="s">
        <v>596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537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Binaries_Bin</v>
      </c>
      <c r="B247" s="5" t="s">
        <v>399</v>
      </c>
      <c r="C247" s="5" t="s">
        <v>400</v>
      </c>
      <c r="D247" s="5"/>
      <c r="E247" s="5"/>
      <c r="F247" s="5" t="s">
        <v>401</v>
      </c>
      <c r="G247" s="5" t="s">
        <v>405</v>
      </c>
      <c r="H247" s="5" t="s">
        <v>401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259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787</v>
      </c>
      <c r="BJ247" s="5"/>
      <c r="BK247" s="5" t="s">
        <v>550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Binaries_Thumbnail</v>
      </c>
      <c r="B248" s="5" t="s">
        <v>399</v>
      </c>
      <c r="C248" s="5" t="s">
        <v>400</v>
      </c>
      <c r="D248" s="5"/>
      <c r="E248" s="5"/>
      <c r="F248" s="5" t="s">
        <v>401</v>
      </c>
      <c r="G248" s="5" t="s">
        <v>411</v>
      </c>
      <c r="H248" s="5" t="s">
        <v>732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259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550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Binaries_Icon</v>
      </c>
      <c r="B249" s="5" t="s">
        <v>399</v>
      </c>
      <c r="C249" s="5" t="s">
        <v>400</v>
      </c>
      <c r="D249" s="5"/>
      <c r="E249" s="5"/>
      <c r="F249" s="5" t="s">
        <v>401</v>
      </c>
      <c r="G249" s="5" t="s">
        <v>412</v>
      </c>
      <c r="H249" s="5" t="s">
        <v>733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259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550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Binaries_FileName</v>
      </c>
      <c r="B250" s="5" t="s">
        <v>399</v>
      </c>
      <c r="C250" s="5" t="s">
        <v>400</v>
      </c>
      <c r="D250" s="5"/>
      <c r="E250" s="5"/>
      <c r="F250" s="5" t="s">
        <v>401</v>
      </c>
      <c r="G250" s="5" t="s">
        <v>406</v>
      </c>
      <c r="H250" s="5" t="s">
        <v>734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Binaries_Extension</v>
      </c>
      <c r="B251" s="5" t="s">
        <v>399</v>
      </c>
      <c r="C251" s="5" t="s">
        <v>400</v>
      </c>
      <c r="D251" s="5"/>
      <c r="E251" s="5"/>
      <c r="F251" s="5" t="s">
        <v>401</v>
      </c>
      <c r="G251" s="5" t="s">
        <v>407</v>
      </c>
      <c r="H251" s="5" t="s">
        <v>735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Binaries_Size</v>
      </c>
      <c r="B252" s="5" t="s">
        <v>399</v>
      </c>
      <c r="C252" s="5" t="s">
        <v>400</v>
      </c>
      <c r="D252" s="5"/>
      <c r="E252" s="5"/>
      <c r="F252" s="5" t="s">
        <v>401</v>
      </c>
      <c r="G252" s="5" t="s">
        <v>258</v>
      </c>
      <c r="H252" s="5" t="s">
        <v>736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15">
      <c r="A253" s="5" t="str">
        <f>Column!$C253&amp;"_"&amp;Column!$G253</f>
        <v>Binaries_ContentType</v>
      </c>
      <c r="B253" s="5" t="s">
        <v>399</v>
      </c>
      <c r="C253" s="5" t="s">
        <v>400</v>
      </c>
      <c r="D253" s="5"/>
      <c r="E253" s="5"/>
      <c r="F253" s="5" t="s">
        <v>401</v>
      </c>
      <c r="G253" s="5" t="s">
        <v>566</v>
      </c>
      <c r="H253" s="5" t="s">
        <v>737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Binaries_BinarySettings</v>
      </c>
      <c r="B254" s="5" t="s">
        <v>399</v>
      </c>
      <c r="C254" s="5" t="s">
        <v>400</v>
      </c>
      <c r="D254" s="5"/>
      <c r="E254" s="5"/>
      <c r="F254" s="5" t="s">
        <v>401</v>
      </c>
      <c r="G254" s="5" t="s">
        <v>408</v>
      </c>
      <c r="H254" s="5" t="s">
        <v>738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410</v>
      </c>
      <c r="AA254" s="5" t="s">
        <v>221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545</v>
      </c>
      <c r="BL254" s="5" t="s">
        <v>755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</row>
    <row r="255" spans="1:109" x14ac:dyDescent="0.15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524</v>
      </c>
      <c r="G255" s="5" t="s">
        <v>108</v>
      </c>
      <c r="H255" s="5" t="s">
        <v>739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/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494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</row>
    <row r="256" spans="1:109" x14ac:dyDescent="0.15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524</v>
      </c>
      <c r="G256" s="5" t="s">
        <v>319</v>
      </c>
      <c r="H256" s="5" t="s">
        <v>740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783</v>
      </c>
      <c r="BJ256" s="5" t="s">
        <v>583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331</v>
      </c>
      <c r="CE256" s="5" t="s">
        <v>330</v>
      </c>
      <c r="CF256" s="5" t="s">
        <v>330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</row>
    <row r="257" spans="1:109" x14ac:dyDescent="0.15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524</v>
      </c>
      <c r="G257" s="5" t="s">
        <v>338</v>
      </c>
      <c r="H257" s="5" t="s">
        <v>741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338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784</v>
      </c>
      <c r="BJ257" s="5" t="s">
        <v>575</v>
      </c>
      <c r="BK257" s="5" t="s">
        <v>576</v>
      </c>
      <c r="BL257" s="5"/>
      <c r="BM257" s="5" t="s">
        <v>541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331</v>
      </c>
      <c r="CE257" s="5" t="s">
        <v>330</v>
      </c>
      <c r="CF257" s="5" t="s">
        <v>330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</row>
    <row r="258" spans="1:109" x14ac:dyDescent="0.15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524</v>
      </c>
      <c r="G258" s="5" t="s">
        <v>354</v>
      </c>
      <c r="H258" s="5" t="s">
        <v>742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322</v>
      </c>
      <c r="Z258" s="5" t="s">
        <v>354</v>
      </c>
      <c r="AA258" s="5" t="s">
        <v>204</v>
      </c>
      <c r="AB258" s="5"/>
      <c r="AC258" s="5" t="s">
        <v>536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785</v>
      </c>
      <c r="BJ258" s="5" t="s">
        <v>572</v>
      </c>
      <c r="BK258" s="5"/>
      <c r="BL258" s="5"/>
      <c r="BM258" s="5" t="s">
        <v>542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371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327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</row>
    <row r="259" spans="1:109" x14ac:dyDescent="0.15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524</v>
      </c>
      <c r="G259" s="5" t="s">
        <v>320</v>
      </c>
      <c r="H259" s="5" t="s">
        <v>743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322</v>
      </c>
      <c r="Z259" s="5" t="s">
        <v>320</v>
      </c>
      <c r="AA259" s="5" t="s">
        <v>204</v>
      </c>
      <c r="AB259" s="5"/>
      <c r="AC259" s="5" t="s">
        <v>326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789</v>
      </c>
      <c r="BJ259" s="5" t="s">
        <v>573</v>
      </c>
      <c r="BK259" s="5"/>
      <c r="BL259" s="5"/>
      <c r="BM259" s="5" t="s">
        <v>543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371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325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</row>
    <row r="260" spans="1:109" x14ac:dyDescent="0.15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524</v>
      </c>
      <c r="G260" s="5" t="s">
        <v>381</v>
      </c>
      <c r="H260" s="5" t="s">
        <v>744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322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491</v>
      </c>
      <c r="BC260" s="5" t="s">
        <v>491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835</v>
      </c>
      <c r="BO260" s="5"/>
      <c r="BP260" s="5"/>
      <c r="BQ260" s="5"/>
      <c r="BR260" s="5"/>
      <c r="BS260" s="5"/>
      <c r="BT260" s="5" t="s">
        <v>494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384</v>
      </c>
      <c r="CX260" s="5" t="s">
        <v>382</v>
      </c>
      <c r="CY260" s="5"/>
      <c r="CZ260" s="5"/>
      <c r="DA260" s="5"/>
      <c r="DB260" s="5"/>
      <c r="DC260" s="5"/>
      <c r="DD260" s="5"/>
      <c r="DE260" s="5"/>
    </row>
    <row r="261" spans="1:109" x14ac:dyDescent="0.15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524</v>
      </c>
      <c r="G261" s="5" t="s">
        <v>44</v>
      </c>
      <c r="H261" s="5" t="s">
        <v>745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786</v>
      </c>
      <c r="BJ261" s="5" t="s">
        <v>562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256</v>
      </c>
      <c r="CC261" s="7"/>
      <c r="CD261" s="7"/>
      <c r="CE261" s="7"/>
      <c r="CF261" s="7"/>
      <c r="CG261" s="7">
        <v>1</v>
      </c>
      <c r="CH261" s="7"/>
      <c r="CI261" s="6" t="s">
        <v>375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</row>
    <row r="262" spans="1:109" x14ac:dyDescent="0.15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524</v>
      </c>
      <c r="G262" s="5" t="s">
        <v>366</v>
      </c>
      <c r="H262" s="5" t="s">
        <v>746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363</v>
      </c>
      <c r="AA262" s="5" t="s">
        <v>368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782</v>
      </c>
      <c r="BJ262" s="5" t="s">
        <v>580</v>
      </c>
      <c r="BK262" s="5" t="s">
        <v>579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256</v>
      </c>
      <c r="CC262" s="7"/>
      <c r="CD262" s="7"/>
      <c r="CE262" s="7"/>
      <c r="CF262" s="7"/>
      <c r="CG262" s="7">
        <v>1</v>
      </c>
      <c r="CH262" s="7"/>
      <c r="CI262" s="6" t="s">
        <v>350</v>
      </c>
      <c r="CJ262" s="6"/>
      <c r="CK262" s="6" t="s">
        <v>567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</row>
    <row r="263" spans="1:109" x14ac:dyDescent="0.15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524</v>
      </c>
      <c r="G263" s="5" t="s">
        <v>367</v>
      </c>
      <c r="H263" s="5" t="s">
        <v>747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363</v>
      </c>
      <c r="AA263" s="5" t="s">
        <v>368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782</v>
      </c>
      <c r="BJ263" s="5" t="s">
        <v>581</v>
      </c>
      <c r="BK263" s="5" t="s">
        <v>579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256</v>
      </c>
      <c r="CC263" s="7"/>
      <c r="CD263" s="7"/>
      <c r="CE263" s="7"/>
      <c r="CF263" s="7"/>
      <c r="CG263" s="7">
        <v>1</v>
      </c>
      <c r="CH263" s="7"/>
      <c r="CI263" s="6" t="s">
        <v>350</v>
      </c>
      <c r="CJ263" s="6"/>
      <c r="CK263" s="6" t="s">
        <v>567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</row>
    <row r="264" spans="1:109" x14ac:dyDescent="0.15">
      <c r="A264" s="5" t="str">
        <f>Column!$C264&amp;"_"&amp;Column!$G264</f>
        <v>Issues_SiteTitle</v>
      </c>
      <c r="B264" s="5" t="s">
        <v>37</v>
      </c>
      <c r="C264" s="5" t="s">
        <v>133</v>
      </c>
      <c r="D264" s="5"/>
      <c r="E264" s="5"/>
      <c r="F264" s="5" t="s">
        <v>524</v>
      </c>
      <c r="G264" s="5" t="s">
        <v>345</v>
      </c>
      <c r="H264" s="5" t="s">
        <v>216</v>
      </c>
      <c r="I264" s="5">
        <v>800</v>
      </c>
      <c r="J264" s="5">
        <v>800</v>
      </c>
      <c r="K264" s="5"/>
      <c r="L264" s="5">
        <v>800</v>
      </c>
      <c r="M264" s="5">
        <v>800</v>
      </c>
      <c r="N264" s="5"/>
      <c r="O264" s="5">
        <v>800</v>
      </c>
      <c r="P264" s="5">
        <v>1</v>
      </c>
      <c r="Q264" s="5"/>
      <c r="R264" s="5"/>
      <c r="S264" s="5"/>
      <c r="T264" s="5">
        <v>800</v>
      </c>
      <c r="U264" s="5"/>
      <c r="V264" s="5">
        <v>800</v>
      </c>
      <c r="W264" s="5"/>
      <c r="X264" s="5"/>
      <c r="Y264" s="5" t="s">
        <v>0</v>
      </c>
      <c r="Z264" s="5" t="s">
        <v>345</v>
      </c>
      <c r="AA264" s="5" t="s">
        <v>533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834</v>
      </c>
      <c r="BO264" s="5" t="s">
        <v>833</v>
      </c>
      <c r="BP264" s="5"/>
      <c r="BQ264" s="5"/>
      <c r="BR264" s="5"/>
      <c r="BS264" s="5"/>
      <c r="BT264" s="5"/>
      <c r="BU264" s="5"/>
      <c r="BV264" s="5"/>
      <c r="BW264" s="5" t="s">
        <v>532</v>
      </c>
      <c r="BX264" s="5"/>
      <c r="BY264" s="5"/>
      <c r="BZ264" s="5"/>
      <c r="CA264" s="5"/>
      <c r="CB264" s="7" t="s">
        <v>256</v>
      </c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</row>
    <row r="265" spans="1:109" x14ac:dyDescent="0.15">
      <c r="A265" s="5" t="str">
        <f>Column!$C265&amp;"_"&amp;Column!$G265</f>
        <v>Results_ResultId</v>
      </c>
      <c r="B265" s="5" t="s">
        <v>373</v>
      </c>
      <c r="C265" s="5" t="s">
        <v>372</v>
      </c>
      <c r="D265" s="5"/>
      <c r="E265" s="5"/>
      <c r="F265" s="5" t="s">
        <v>525</v>
      </c>
      <c r="G265" s="5" t="s">
        <v>374</v>
      </c>
      <c r="H265" s="5" t="s">
        <v>739</v>
      </c>
      <c r="I265" s="5">
        <v>4</v>
      </c>
      <c r="J265" s="5">
        <v>2</v>
      </c>
      <c r="K265" s="5"/>
      <c r="L265" s="5">
        <v>4</v>
      </c>
      <c r="M265" s="5">
        <v>4</v>
      </c>
      <c r="N265" s="5">
        <v>1</v>
      </c>
      <c r="O265" s="5"/>
      <c r="P265" s="5"/>
      <c r="Q265" s="5">
        <v>4</v>
      </c>
      <c r="R265" s="5">
        <v>1</v>
      </c>
      <c r="S265" s="5">
        <v>30</v>
      </c>
      <c r="T265" s="5">
        <v>4</v>
      </c>
      <c r="U265" s="5">
        <v>1</v>
      </c>
      <c r="V265" s="5">
        <v>4</v>
      </c>
      <c r="W265" s="5"/>
      <c r="X265" s="5"/>
      <c r="Y265" s="5" t="s">
        <v>30</v>
      </c>
      <c r="Z265" s="5"/>
      <c r="AA265" s="5"/>
      <c r="AB265" s="5"/>
      <c r="AC265" s="5"/>
      <c r="AD265" s="5">
        <v>10</v>
      </c>
      <c r="AE265" s="5"/>
      <c r="AF265" s="5">
        <v>2</v>
      </c>
      <c r="AG265" s="5"/>
      <c r="AH265" s="5">
        <v>1</v>
      </c>
      <c r="AI265" s="5"/>
      <c r="AJ265" s="5">
        <v>1</v>
      </c>
      <c r="AK265" s="5"/>
      <c r="AL265" s="5"/>
      <c r="AM265" s="5"/>
      <c r="AN265" s="5"/>
      <c r="AO265" s="5"/>
      <c r="AP265" s="5"/>
      <c r="AQ265" s="5"/>
      <c r="AR265" s="5">
        <v>1</v>
      </c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>
        <v>1</v>
      </c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>
        <v>30</v>
      </c>
      <c r="BQ265" s="5">
        <v>1</v>
      </c>
      <c r="BR265" s="5"/>
      <c r="BS265" s="5"/>
      <c r="BT265" s="5" t="s">
        <v>494</v>
      </c>
      <c r="BU265" s="5"/>
      <c r="BV265" s="5"/>
      <c r="BW265" s="5"/>
      <c r="BX265" s="5"/>
      <c r="BY265" s="5"/>
      <c r="BZ265" s="5"/>
      <c r="CA265" s="5"/>
      <c r="CB265" s="5" t="s">
        <v>113</v>
      </c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</row>
    <row r="266" spans="1:109" x14ac:dyDescent="0.15">
      <c r="A266" s="5" t="str">
        <f>Column!$C266&amp;"_"&amp;Column!$G266</f>
        <v>Results_Title</v>
      </c>
      <c r="B266" s="5" t="s">
        <v>373</v>
      </c>
      <c r="C266" s="5" t="s">
        <v>372</v>
      </c>
      <c r="D266" s="5"/>
      <c r="E266" s="5"/>
      <c r="F266" s="5" t="s">
        <v>525</v>
      </c>
      <c r="G266" s="5" t="s">
        <v>64</v>
      </c>
      <c r="H266" s="5" t="s">
        <v>595</v>
      </c>
      <c r="I266" s="5">
        <v>51</v>
      </c>
      <c r="J266" s="5">
        <v>51</v>
      </c>
      <c r="K266" s="5"/>
      <c r="L266" s="5">
        <v>51</v>
      </c>
      <c r="M266" s="5">
        <v>51</v>
      </c>
      <c r="N266" s="5"/>
      <c r="O266" s="5">
        <v>51</v>
      </c>
      <c r="P266" s="5"/>
      <c r="Q266" s="5">
        <v>51</v>
      </c>
      <c r="R266" s="5">
        <v>1</v>
      </c>
      <c r="S266" s="5">
        <v>51</v>
      </c>
      <c r="T266" s="5">
        <v>51</v>
      </c>
      <c r="U266" s="5">
        <v>1</v>
      </c>
      <c r="V266" s="5">
        <v>4</v>
      </c>
      <c r="W266" s="5">
        <v>1</v>
      </c>
      <c r="X266" s="5"/>
      <c r="Y266" s="5" t="s">
        <v>68</v>
      </c>
      <c r="Z266" s="5" t="s">
        <v>206</v>
      </c>
      <c r="AA266" s="5" t="s">
        <v>204</v>
      </c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>
        <v>1</v>
      </c>
      <c r="AX266" s="5"/>
      <c r="AY266" s="5"/>
      <c r="AZ266" s="5"/>
      <c r="BA266" s="5"/>
      <c r="BB266" s="5"/>
      <c r="BC266" s="5"/>
      <c r="BD266" s="5"/>
      <c r="BE266" s="5">
        <v>4</v>
      </c>
      <c r="BF266" s="5"/>
      <c r="BG266" s="5"/>
      <c r="BH266" s="5"/>
      <c r="BI266" s="5" t="s">
        <v>780</v>
      </c>
      <c r="BJ266" s="5" t="s">
        <v>561</v>
      </c>
      <c r="BK266" s="5" t="s">
        <v>577</v>
      </c>
      <c r="BL266" s="5"/>
      <c r="BM266" s="5"/>
      <c r="BN266" s="5"/>
      <c r="BO266" s="5"/>
      <c r="BP266" s="5">
        <v>1</v>
      </c>
      <c r="BQ266" s="5"/>
      <c r="BR266" s="5"/>
      <c r="BS266" s="5" t="s">
        <v>209</v>
      </c>
      <c r="BT266" s="5" t="s">
        <v>197</v>
      </c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</row>
    <row r="267" spans="1:109" x14ac:dyDescent="0.15">
      <c r="A267" s="5" t="str">
        <f>Column!$C267&amp;"_"&amp;Column!$G267</f>
        <v>Results_Status</v>
      </c>
      <c r="B267" s="5" t="s">
        <v>373</v>
      </c>
      <c r="C267" s="5" t="s">
        <v>372</v>
      </c>
      <c r="D267" s="5"/>
      <c r="E267" s="5"/>
      <c r="F267" s="5" t="s">
        <v>525</v>
      </c>
      <c r="G267" s="5" t="s">
        <v>44</v>
      </c>
      <c r="H267" s="5" t="s">
        <v>745</v>
      </c>
      <c r="I267" s="5">
        <v>101</v>
      </c>
      <c r="J267" s="5">
        <v>101</v>
      </c>
      <c r="K267" s="5"/>
      <c r="L267" s="5">
        <v>101</v>
      </c>
      <c r="M267" s="5">
        <v>101</v>
      </c>
      <c r="N267" s="5">
        <v>1</v>
      </c>
      <c r="O267" s="5">
        <v>101</v>
      </c>
      <c r="P267" s="5">
        <v>1</v>
      </c>
      <c r="Q267" s="5">
        <v>101</v>
      </c>
      <c r="R267" s="5">
        <v>1</v>
      </c>
      <c r="S267" s="5">
        <v>101</v>
      </c>
      <c r="T267" s="5">
        <v>101</v>
      </c>
      <c r="U267" s="5">
        <v>1</v>
      </c>
      <c r="V267" s="5">
        <v>101</v>
      </c>
      <c r="W267" s="5">
        <v>1</v>
      </c>
      <c r="X267" s="5"/>
      <c r="Y267" s="5" t="s">
        <v>1</v>
      </c>
      <c r="Z267" s="5" t="s">
        <v>203</v>
      </c>
      <c r="AA267" s="5" t="s">
        <v>204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781</v>
      </c>
      <c r="BJ267" s="5" t="s">
        <v>564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256</v>
      </c>
      <c r="CC267" s="7"/>
      <c r="CD267" s="7"/>
      <c r="CE267" s="7"/>
      <c r="CF267" s="7"/>
      <c r="CG267" s="7">
        <v>1</v>
      </c>
      <c r="CH267" s="7"/>
      <c r="CI267" s="6" t="s">
        <v>375</v>
      </c>
      <c r="CJ267" s="6"/>
      <c r="CK267" s="6">
        <v>100</v>
      </c>
      <c r="CL267" s="6"/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</row>
    <row r="268" spans="1:109" x14ac:dyDescent="0.15">
      <c r="A268" s="5" t="str">
        <f>Column!$C268&amp;"_"&amp;Column!$G268</f>
        <v>Results_Manager</v>
      </c>
      <c r="B268" s="5" t="s">
        <v>373</v>
      </c>
      <c r="C268" s="5" t="s">
        <v>372</v>
      </c>
      <c r="D268" s="5"/>
      <c r="E268" s="5"/>
      <c r="F268" s="5" t="s">
        <v>525</v>
      </c>
      <c r="G268" s="5" t="s">
        <v>366</v>
      </c>
      <c r="H268" s="5" t="s">
        <v>746</v>
      </c>
      <c r="I268" s="5">
        <v>102</v>
      </c>
      <c r="J268" s="5">
        <v>102</v>
      </c>
      <c r="K268" s="5"/>
      <c r="L268" s="5">
        <v>102</v>
      </c>
      <c r="M268" s="5">
        <v>102</v>
      </c>
      <c r="N268" s="5">
        <v>1</v>
      </c>
      <c r="O268" s="5">
        <v>102</v>
      </c>
      <c r="P268" s="5">
        <v>1</v>
      </c>
      <c r="Q268" s="5">
        <v>102</v>
      </c>
      <c r="R268" s="5">
        <v>1</v>
      </c>
      <c r="S268" s="5">
        <v>102</v>
      </c>
      <c r="T268" s="5">
        <v>102</v>
      </c>
      <c r="U268" s="5"/>
      <c r="V268" s="5">
        <v>102</v>
      </c>
      <c r="W268" s="5"/>
      <c r="X268" s="5"/>
      <c r="Y268" s="5" t="s">
        <v>140</v>
      </c>
      <c r="Z268" s="5" t="s">
        <v>363</v>
      </c>
      <c r="AA268" s="5" t="s">
        <v>368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782</v>
      </c>
      <c r="BJ268" s="5" t="s">
        <v>580</v>
      </c>
      <c r="BK268" s="5" t="s">
        <v>579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256</v>
      </c>
      <c r="CC268" s="7"/>
      <c r="CD268" s="7"/>
      <c r="CE268" s="7"/>
      <c r="CF268" s="7"/>
      <c r="CG268" s="7">
        <v>1</v>
      </c>
      <c r="CH268" s="7"/>
      <c r="CI268" s="5" t="s">
        <v>350</v>
      </c>
      <c r="CJ268" s="5"/>
      <c r="CK268" s="6" t="s">
        <v>567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  <row r="269" spans="1:109" x14ac:dyDescent="0.15">
      <c r="A269" s="5" t="str">
        <f>Column!$C269&amp;"_"&amp;Column!$G269</f>
        <v>Results_Owner</v>
      </c>
      <c r="B269" s="5" t="s">
        <v>373</v>
      </c>
      <c r="C269" s="5" t="s">
        <v>372</v>
      </c>
      <c r="D269" s="5"/>
      <c r="E269" s="5"/>
      <c r="F269" s="5" t="s">
        <v>525</v>
      </c>
      <c r="G269" s="5" t="s">
        <v>367</v>
      </c>
      <c r="H269" s="5" t="s">
        <v>747</v>
      </c>
      <c r="I269" s="5">
        <v>103</v>
      </c>
      <c r="J269" s="5">
        <v>103</v>
      </c>
      <c r="K269" s="5"/>
      <c r="L269" s="5">
        <v>103</v>
      </c>
      <c r="M269" s="5">
        <v>103</v>
      </c>
      <c r="N269" s="5">
        <v>1</v>
      </c>
      <c r="O269" s="5">
        <v>103</v>
      </c>
      <c r="P269" s="5">
        <v>1</v>
      </c>
      <c r="Q269" s="5">
        <v>103</v>
      </c>
      <c r="R269" s="5">
        <v>1</v>
      </c>
      <c r="S269" s="5">
        <v>103</v>
      </c>
      <c r="T269" s="5">
        <v>103</v>
      </c>
      <c r="U269" s="5">
        <v>1</v>
      </c>
      <c r="V269" s="5">
        <v>103</v>
      </c>
      <c r="W269" s="5">
        <v>1</v>
      </c>
      <c r="X269" s="5"/>
      <c r="Y269" s="5" t="s">
        <v>140</v>
      </c>
      <c r="Z269" s="5" t="s">
        <v>363</v>
      </c>
      <c r="AA269" s="5" t="s">
        <v>368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782</v>
      </c>
      <c r="BJ269" s="5" t="s">
        <v>581</v>
      </c>
      <c r="BK269" s="5" t="s">
        <v>579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256</v>
      </c>
      <c r="CC269" s="7"/>
      <c r="CD269" s="7"/>
      <c r="CE269" s="7"/>
      <c r="CF269" s="7"/>
      <c r="CG269" s="7">
        <v>1</v>
      </c>
      <c r="CH269" s="7"/>
      <c r="CI269" s="5" t="s">
        <v>350</v>
      </c>
      <c r="CJ269" s="5"/>
      <c r="CK269" s="6" t="s">
        <v>567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</row>
    <row r="270" spans="1:109" x14ac:dyDescent="0.15">
      <c r="A270" s="11" t="str">
        <f>Column!$C270&amp;"_"&amp;Column!$G270</f>
        <v>Results_SiteTitle</v>
      </c>
      <c r="B270" s="5" t="s">
        <v>373</v>
      </c>
      <c r="C270" s="5" t="s">
        <v>372</v>
      </c>
      <c r="D270" s="5"/>
      <c r="E270" s="5"/>
      <c r="F270" s="5" t="s">
        <v>525</v>
      </c>
      <c r="G270" s="11" t="s">
        <v>345</v>
      </c>
      <c r="H270" s="11" t="s">
        <v>216</v>
      </c>
      <c r="I270" s="5">
        <v>800</v>
      </c>
      <c r="J270" s="5">
        <v>800</v>
      </c>
      <c r="K270" s="5"/>
      <c r="L270" s="5">
        <v>800</v>
      </c>
      <c r="M270" s="5">
        <v>800</v>
      </c>
      <c r="N270" s="5"/>
      <c r="O270" s="5">
        <v>800</v>
      </c>
      <c r="P270" s="5">
        <v>800</v>
      </c>
      <c r="Q270" s="5"/>
      <c r="R270" s="5"/>
      <c r="S270" s="5"/>
      <c r="T270" s="5">
        <v>800</v>
      </c>
      <c r="U270" s="5"/>
      <c r="V270" s="5">
        <v>800</v>
      </c>
      <c r="W270" s="5"/>
      <c r="X270" s="5"/>
      <c r="Y270" s="5" t="s">
        <v>0</v>
      </c>
      <c r="Z270" s="5" t="s">
        <v>345</v>
      </c>
      <c r="AA270" s="5" t="s">
        <v>533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>
        <v>1</v>
      </c>
      <c r="BG270" s="5"/>
      <c r="BH270" s="5">
        <v>1</v>
      </c>
      <c r="BI270" s="5"/>
      <c r="BJ270" s="5"/>
      <c r="BK270" s="5"/>
      <c r="BL270" s="5"/>
      <c r="BM270" s="5"/>
      <c r="BN270" s="5" t="s">
        <v>834</v>
      </c>
      <c r="BO270" s="5" t="s">
        <v>833</v>
      </c>
      <c r="BP270" s="5"/>
      <c r="BQ270" s="5"/>
      <c r="BR270" s="5"/>
      <c r="BS270" s="5"/>
      <c r="BT270" s="5"/>
      <c r="BU270" s="5"/>
      <c r="BV270" s="5"/>
      <c r="BW270" s="5" t="s">
        <v>532</v>
      </c>
      <c r="BX270" s="5"/>
      <c r="BY270" s="5"/>
      <c r="BZ270" s="5"/>
      <c r="CA270" s="5"/>
      <c r="CB270" s="7" t="s">
        <v>256</v>
      </c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</row>
    <row r="271" spans="1:109" x14ac:dyDescent="0.15">
      <c r="A271" s="11" t="str">
        <f>Column!$C271&amp;"_"&amp;Column!$G271</f>
        <v>Wikis_WikiId</v>
      </c>
      <c r="B271" s="11" t="s">
        <v>391</v>
      </c>
      <c r="C271" s="11" t="s">
        <v>392</v>
      </c>
      <c r="D271" s="11"/>
      <c r="E271" s="11"/>
      <c r="F271" s="11" t="s">
        <v>393</v>
      </c>
      <c r="G271" s="11" t="s">
        <v>394</v>
      </c>
      <c r="H271" s="11" t="s">
        <v>739</v>
      </c>
      <c r="I271" s="11">
        <v>4</v>
      </c>
      <c r="J271" s="11">
        <v>2</v>
      </c>
      <c r="K271" s="11"/>
      <c r="L271" s="5">
        <v>4</v>
      </c>
      <c r="M271" s="5">
        <v>4</v>
      </c>
      <c r="N271" s="5">
        <v>1</v>
      </c>
      <c r="O271" s="5"/>
      <c r="P271" s="5"/>
      <c r="Q271" s="5">
        <v>4</v>
      </c>
      <c r="R271" s="5">
        <v>1</v>
      </c>
      <c r="S271" s="5"/>
      <c r="T271" s="11">
        <v>4</v>
      </c>
      <c r="U271" s="5"/>
      <c r="V271" s="11">
        <v>4</v>
      </c>
      <c r="W271" s="5"/>
      <c r="X271" s="5"/>
      <c r="Y271" s="5" t="s">
        <v>30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/>
      <c r="AM271" s="5"/>
      <c r="AN271" s="5"/>
      <c r="AO271" s="5"/>
      <c r="AP271" s="5"/>
      <c r="AQ271" s="5"/>
      <c r="AR271" s="5">
        <v>1</v>
      </c>
      <c r="AS271" s="5"/>
      <c r="AT271" s="5"/>
      <c r="AU271" s="5"/>
      <c r="AV271" s="5"/>
      <c r="AW271" s="5"/>
      <c r="AX271" s="5"/>
      <c r="AY271" s="5">
        <v>1</v>
      </c>
      <c r="AZ271" s="5"/>
      <c r="BA271" s="5"/>
      <c r="BB271" s="5"/>
      <c r="BC271" s="5"/>
      <c r="BD271" s="5"/>
      <c r="BE271" s="5">
        <v>1</v>
      </c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>
        <v>40</v>
      </c>
      <c r="BQ271" s="5">
        <v>1</v>
      </c>
      <c r="BR271" s="5"/>
      <c r="BS271" s="5"/>
      <c r="BT271" s="5" t="s">
        <v>496</v>
      </c>
      <c r="BU271" s="5"/>
      <c r="BV271" s="5"/>
      <c r="BW271" s="5"/>
      <c r="BX271" s="5"/>
      <c r="BY271" s="5"/>
      <c r="BZ271" s="5"/>
      <c r="CA271" s="5"/>
      <c r="CB271" s="5" t="s">
        <v>113</v>
      </c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>
        <v>1</v>
      </c>
      <c r="DD271" s="5"/>
      <c r="DE271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2020-03-22T15:24:39Z</dcterms:modified>
</cp:coreProperties>
</file>