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3300" yWindow="450" windowWidth="29040" windowHeight="16440"/>
  </bookViews>
  <sheets>
    <sheet name="Column" sheetId="1" r:id="rId1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20" i="1" l="1"/>
  <c r="A221" i="1"/>
  <c r="A119" i="1" l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22" i="1" l="1"/>
  <c r="A213" i="1" l="1"/>
  <c r="A214" i="1"/>
  <c r="A40" i="1" l="1"/>
  <c r="A207" i="1" l="1"/>
  <c r="A206" i="1" l="1"/>
  <c r="A212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48" i="1" l="1"/>
  <c r="A147" i="1"/>
  <c r="A36" i="1" l="1"/>
  <c r="A39" i="1" l="1"/>
  <c r="A37" i="1" l="1"/>
  <c r="A35" i="1"/>
  <c r="A38" i="1"/>
  <c r="A160" i="1" l="1"/>
  <c r="A161" i="1" l="1"/>
  <c r="A133" i="1" l="1"/>
  <c r="A239" i="1" l="1"/>
  <c r="A252" i="1" l="1"/>
  <c r="A242" i="1" l="1"/>
  <c r="A240" i="1"/>
  <c r="A151" i="1" l="1"/>
  <c r="A84" i="1" l="1"/>
  <c r="A82" i="1"/>
  <c r="A83" i="1"/>
  <c r="A138" i="1" l="1"/>
  <c r="A200" i="1" l="1"/>
  <c r="A269" i="1" l="1"/>
  <c r="A219" i="1" l="1"/>
  <c r="A205" i="1" l="1"/>
  <c r="A263" i="1" l="1"/>
  <c r="A150" i="1" l="1"/>
  <c r="A202" i="1" l="1"/>
  <c r="A201" i="1"/>
  <c r="A79" i="1" l="1"/>
  <c r="A165" i="1" l="1"/>
  <c r="A164" i="1" l="1"/>
  <c r="A166" i="1"/>
  <c r="A162" i="1"/>
  <c r="A163" i="1"/>
  <c r="A146" i="1" l="1"/>
  <c r="A120" i="1" l="1"/>
  <c r="A80" i="1" l="1"/>
  <c r="A81" i="1"/>
  <c r="A177" i="1" l="1"/>
  <c r="A174" i="1"/>
  <c r="A135" i="1" l="1"/>
  <c r="A95" i="1" l="1"/>
  <c r="A94" i="1" l="1"/>
  <c r="A92" i="1"/>
  <c r="A93" i="1"/>
  <c r="A218" i="1" l="1"/>
  <c r="A217" i="1" l="1"/>
  <c r="A157" i="1" l="1"/>
  <c r="A34" i="1" l="1"/>
  <c r="A33" i="1" l="1"/>
  <c r="A158" i="1" l="1"/>
  <c r="A140" i="1" l="1"/>
  <c r="A266" i="1" l="1"/>
  <c r="A243" i="1" l="1"/>
  <c r="A247" i="1"/>
  <c r="A248" i="1"/>
  <c r="A241" i="1" l="1"/>
  <c r="A253" i="1"/>
  <c r="A249" i="1"/>
  <c r="A250" i="1"/>
  <c r="A244" i="1"/>
  <c r="A245" i="1"/>
  <c r="A246" i="1"/>
  <c r="A251" i="1"/>
  <c r="A270" i="1" l="1"/>
  <c r="A236" i="1" l="1"/>
  <c r="A198" i="1" l="1"/>
  <c r="A259" i="1" l="1"/>
  <c r="A224" i="1" l="1"/>
  <c r="A235" i="1" l="1"/>
  <c r="A199" i="1" l="1"/>
  <c r="A265" i="1" l="1"/>
  <c r="A267" i="1"/>
  <c r="A268" i="1"/>
  <c r="A264" i="1"/>
  <c r="A121" i="1" l="1"/>
  <c r="A211" i="1" l="1"/>
  <c r="A238" i="1" l="1"/>
  <c r="A234" i="1" l="1"/>
  <c r="A237" i="1" l="1"/>
  <c r="A232" i="1"/>
  <c r="A233" i="1"/>
  <c r="A258" i="1" l="1"/>
  <c r="A257" i="1" l="1"/>
  <c r="A255" i="1"/>
  <c r="A216" i="1" l="1"/>
  <c r="A222" i="1" l="1"/>
  <c r="A223" i="1"/>
  <c r="A225" i="1"/>
  <c r="A182" i="1" l="1"/>
  <c r="A123" i="1" l="1"/>
  <c r="A124" i="1"/>
  <c r="A88" i="1" l="1"/>
  <c r="A155" i="1" l="1"/>
  <c r="A156" i="1"/>
  <c r="A152" i="1" l="1"/>
  <c r="A154" i="1"/>
  <c r="A153" i="1" l="1"/>
  <c r="A226" i="1" l="1"/>
  <c r="A203" i="1" l="1"/>
  <c r="A85" i="1"/>
  <c r="A180" i="1" l="1"/>
  <c r="A48" i="1" l="1"/>
  <c r="A144" i="1" l="1"/>
  <c r="A256" i="1" l="1"/>
  <c r="A260" i="1"/>
  <c r="A76" i="1" l="1"/>
  <c r="A137" i="1"/>
  <c r="A171" i="1"/>
  <c r="A91" i="1"/>
  <c r="A230" i="1" l="1"/>
  <c r="A231" i="1" l="1"/>
  <c r="A229" i="1" l="1"/>
  <c r="A227" i="1"/>
  <c r="A228" i="1"/>
  <c r="A145" i="1" l="1"/>
  <c r="A132" i="1" l="1"/>
  <c r="A136" i="1" l="1"/>
  <c r="A193" i="1" l="1"/>
  <c r="A194" i="1"/>
  <c r="A181" i="1"/>
  <c r="A192" i="1" l="1"/>
  <c r="A197" i="1" l="1"/>
  <c r="A196" i="1" l="1"/>
  <c r="A195" i="1"/>
  <c r="A167" i="1" l="1"/>
  <c r="A168" i="1"/>
  <c r="A169" i="1"/>
  <c r="A170" i="1"/>
  <c r="A9" i="1" l="1"/>
  <c r="A50" i="1" l="1"/>
  <c r="A54" i="1"/>
  <c r="A87" i="1" l="1"/>
  <c r="A262" i="1" l="1"/>
  <c r="A261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22" i="1"/>
  <c r="A125" i="1"/>
  <c r="A134" i="1"/>
  <c r="A127" i="1"/>
  <c r="A126" i="1"/>
  <c r="A128" i="1"/>
  <c r="A129" i="1"/>
  <c r="A130" i="1"/>
  <c r="A131" i="1"/>
  <c r="A139" i="1"/>
  <c r="A141" i="1"/>
  <c r="A142" i="1"/>
  <c r="A143" i="1"/>
  <c r="A159" i="1"/>
  <c r="A149" i="1"/>
  <c r="A172" i="1"/>
  <c r="A173" i="1"/>
  <c r="A175" i="1"/>
  <c r="A176" i="1"/>
  <c r="A178" i="1"/>
  <c r="A179" i="1"/>
  <c r="A183" i="1"/>
  <c r="A184" i="1"/>
  <c r="A185" i="1"/>
  <c r="A186" i="1"/>
  <c r="A187" i="1"/>
  <c r="A188" i="1"/>
  <c r="A189" i="1"/>
  <c r="A190" i="1"/>
  <c r="A191" i="1"/>
  <c r="A204" i="1"/>
  <c r="A208" i="1"/>
  <c r="A209" i="1"/>
  <c r="A210" i="1"/>
  <c r="A215" i="1"/>
  <c r="A254" i="1"/>
</calcChain>
</file>

<file path=xl/sharedStrings.xml><?xml version="1.0" encoding="utf-8"?>
<sst xmlns="http://schemas.openxmlformats.org/spreadsheetml/2006/main" count="2317" uniqueCount="841">
  <si>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</si>
  <si>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</si>
  <si>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</si>
  <si>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</si>
  <si>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</si>
  <si>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</si>
  <si>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</si>
  <si>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</si>
  <si>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</si>
  <si>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</si>
  <si>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</si>
  <si>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</si>
  <si>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</si>
  <si>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</si>
  <si>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</si>
  <si>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</si>
  <si>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</si>
  <si>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</si>
  <si>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</si>
  <si>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</si>
  <si>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</si>
  <si>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</si>
  <si>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</si>
  <si>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</si>
  <si>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</si>
  <si>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</si>
  <si>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</si>
  <si>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</si>
  <si>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</si>
  <si>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</si>
  <si>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</si>
  <si>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</si>
  <si>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</si>
  <si>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</si>
  <si>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</si>
  <si>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</si>
  <si>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</si>
  <si>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</si>
  <si>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</si>
  <si>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</si>
  <si>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</si>
  <si>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</si>
  <si>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</si>
  <si>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</si>
  <si>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</si>
  <si>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</si>
  <si>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</si>
  <si>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</si>
  <si>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</si>
  <si>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</si>
  <si>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</si>
  <si>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</si>
  <si>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</si>
  <si>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</si>
  <si>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</si>
  <si>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</si>
  <si>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</si>
  <si>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</si>
  <si>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</si>
  <si>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</si>
  <si>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</si>
  <si>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</si>
  <si>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</si>
  <si>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</si>
  <si>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</si>
  <si>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</si>
  <si>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</si>
  <si>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</si>
  <si>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</si>
  <si>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</si>
  <si>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</si>
  <si>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</si>
  <si>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</si>
  <si>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</si>
  <si>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</si>
  <si>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</si>
  <si>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</si>
  <si>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</si>
  <si>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</si>
  <si>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</si>
  <si>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</si>
  <si>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</si>
  <si>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</si>
  <si>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</si>
  <si>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</si>
  <si>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</si>
  <si>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</si>
  <si>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</si>
  <si>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</si>
  <si>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</si>
  <si>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</si>
  <si>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</si>
  <si>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</si>
  <si>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</si>
  <si>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</si>
  <si>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</si>
  <si>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</si>
  <si>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</si>
  <si>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</si>
  <si>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</si>
  <si>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</si>
  <si>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</si>
  <si>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</si>
  <si>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</si>
  <si>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</si>
  <si>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</si>
  <si>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</si>
  <si>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</si>
  <si>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</si>
  <si>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</si>
  <si>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</si>
  <si>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</si>
  <si>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</si>
  <si>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</si>
  <si>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</si>
  <si>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</si>
  <si>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</si>
  <si>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</si>
  <si>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</si>
  <si>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</si>
  <si>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</si>
  <si>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</si>
  <si>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</si>
  <si>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</si>
  <si>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</si>
  <si>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</si>
  <si>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</si>
  <si>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</si>
  <si>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</si>
  <si>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</si>
  <si>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</si>
  <si>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</si>
  <si>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</si>
  <si>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</si>
  <si>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</si>
  <si>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</si>
  <si>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</si>
  <si>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</si>
  <si>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</si>
  <si>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</si>
  <si>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</si>
  <si>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</si>
  <si>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</si>
  <si>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</si>
  <si>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</si>
  <si>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</si>
  <si>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</si>
  <si>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</si>
  <si>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</si>
  <si>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</si>
  <si>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</si>
  <si>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</si>
  <si>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</si>
  <si>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</si>
  <si>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</si>
  <si>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</si>
  <si>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</si>
  <si>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</si>
  <si>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</si>
  <si>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</si>
  <si>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</si>
  <si>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</si>
  <si>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</si>
  <si>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</si>
  <si>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</si>
  <si>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</si>
  <si>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</si>
  <si>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</si>
  <si>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</si>
  <si>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</si>
  <si>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</si>
  <si>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</si>
  <si>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</si>
  <si>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</si>
  <si>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</si>
  <si>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</si>
  <si>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</si>
  <si>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</si>
  <si>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</si>
  <si>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</si>
  <si>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</si>
  <si>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</si>
  <si>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</si>
  <si>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</si>
  <si>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</si>
  <si>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</si>
  <si>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</si>
  <si>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</si>
  <si>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</si>
  <si>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</si>
  <si>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</si>
  <si>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</si>
  <si>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</si>
  <si>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</si>
  <si>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</si>
  <si>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</si>
  <si>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</si>
  <si>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</si>
  <si>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</si>
  <si>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</si>
  <si>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</si>
  <si>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</si>
  <si>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</si>
  <si>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</si>
  <si>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</si>
  <si>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</si>
  <si>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</si>
  <si>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</si>
  <si>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</si>
  <si>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</si>
  <si>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</si>
  <si>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</si>
  <si>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</si>
  <si>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</si>
  <si>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</si>
  <si>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</si>
  <si>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</si>
  <si>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</si>
  <si>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</si>
  <si>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</si>
  <si>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</si>
  <si>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</si>
  <si>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</si>
  <si>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</si>
  <si>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</si>
  <si>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</si>
  <si>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</si>
  <si>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</si>
  <si>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</si>
  <si>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</si>
  <si>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</si>
  <si>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</si>
  <si>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</si>
  <si>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</si>
  <si>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</si>
  <si>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</si>
  <si>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</si>
  <si>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</si>
  <si>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</si>
  <si>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</si>
  <si>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</si>
  <si>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</si>
  <si>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</si>
  <si>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</si>
  <si>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</si>
  <si>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</si>
  <si>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</si>
  <si>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</si>
  <si>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</si>
  <si>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</si>
  <si>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</si>
  <si>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</si>
  <si>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</si>
  <si>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</si>
  <si>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</si>
  <si>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</si>
  <si>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</si>
  <si>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</si>
  <si>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</si>
  <si>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</si>
  <si>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</si>
  <si>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</si>
  <si>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</si>
  <si>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</si>
  <si>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</si>
  <si>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</si>
  <si>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</si>
  <si>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</si>
  <si>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</si>
  <si>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</si>
  <si>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</si>
  <si>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</si>
  <si>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</si>
  <si>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</si>
  <si>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</si>
  <si>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</si>
  <si>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</si>
  <si>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</si>
  <si>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</si>
  <si>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</si>
  <si>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</si>
  <si>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</si>
  <si>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</si>
  <si>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</si>
  <si>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</si>
  <si>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</si>
  <si>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</si>
  <si>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</si>
  <si>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</si>
  <si>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</si>
  <si>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</si>
  <si>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</si>
  <si>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</si>
  <si>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</si>
  <si>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</si>
  <si>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</si>
  <si>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</si>
  <si>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</si>
  <si>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</si>
  <si>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</si>
  <si>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</si>
  <si>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</si>
  <si>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</si>
  <si>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</si>
  <si>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</si>
  <si>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</si>
  <si>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</si>
  <si>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</si>
  <si>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</si>
  <si>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</si>
  <si>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</si>
  <si>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</si>
  <si>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</si>
  <si>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</si>
  <si>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</si>
  <si>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</si>
  <si>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</si>
  <si>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</si>
  <si>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</si>
  <si>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</si>
  <si>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</si>
  <si>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</si>
  <si>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</si>
  <si>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</si>
  <si>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</si>
  <si>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</si>
  <si>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</si>
  <si>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</si>
  <si>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</si>
  <si>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</si>
  <si>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</si>
  <si>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</si>
  <si>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</si>
  <si>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</si>
  <si>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</si>
  <si>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</si>
  <si>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</si>
  <si>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</si>
  <si>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</si>
  <si>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</si>
  <si>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</si>
  <si>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</si>
  <si>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</si>
  <si>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</si>
  <si>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</si>
  <si>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</si>
  <si>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</si>
  <si>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</si>
  <si>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</si>
  <si>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</si>
  <si>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</si>
  <si>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</si>
  <si>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</si>
  <si>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</si>
  <si>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</si>
  <si>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</si>
  <si>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</si>
  <si>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</si>
  <si>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</si>
  <si>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</si>
  <si>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</si>
  <si>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</si>
  <si>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</si>
  <si>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</si>
  <si>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</si>
  <si>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</si>
  <si>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</si>
  <si>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</si>
  <si>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</si>
  <si>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</si>
  <si>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</si>
  <si>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</si>
  <si>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</si>
  <si>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</si>
  <si>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</si>
  <si>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</si>
  <si>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</si>
  <si>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</si>
  <si>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</si>
  <si>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</si>
  <si>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</si>
  <si>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</si>
  <si>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</si>
  <si>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</si>
  <si>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</si>
  <si>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</si>
  <si>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</si>
  <si>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</si>
  <si>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</si>
  <si>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</si>
  <si>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</si>
  <si>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</si>
  <si>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</si>
  <si>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</si>
  <si>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</si>
  <si>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</si>
  <si>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</si>
  <si>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</si>
  <si>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</si>
  <si>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</si>
  <si>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</si>
  <si>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</si>
  <si>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</si>
  <si>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</si>
  <si>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</si>
  <si>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</si>
  <si>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</si>
  <si>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</si>
  <si>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</si>
  <si>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</si>
  <si>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</si>
  <si>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</si>
  <si>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</si>
  <si>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</si>
  <si>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</si>
  <si>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</si>
  <si>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</si>
  <si>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</si>
  <si>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</si>
  <si>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</si>
  <si>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</si>
  <si>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</si>
  <si>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</si>
  <si>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</si>
  <si>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</si>
  <si>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</si>
  <si>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</si>
  <si>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</si>
  <si>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</si>
  <si>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</si>
  <si>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</si>
  <si>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</si>
  <si>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</si>
  <si>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</si>
  <si>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</si>
  <si>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</si>
  <si>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</si>
  <si>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</si>
  <si>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</si>
  <si>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</si>
  <si>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</si>
  <si>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</si>
  <si>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</si>
  <si>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</si>
  <si>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</si>
  <si>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</si>
  <si>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</si>
  <si>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</si>
  <si>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</si>
  <si>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</si>
  <si>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</si>
  <si>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</si>
  <si>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</si>
  <si>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</si>
  <si>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</si>
  <si>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</si>
  <si>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</si>
  <si>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</si>
  <si>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</si>
  <si>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</si>
  <si>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</si>
  <si>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</si>
  <si>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</si>
  <si>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</si>
  <si>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</si>
  <si>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</si>
  <si>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</si>
  <si>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</si>
  <si>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</si>
  <si>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</si>
  <si>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</si>
  <si>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</si>
  <si>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</si>
  <si>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</si>
  <si>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</si>
  <si>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</si>
  <si>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</si>
  <si>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</si>
  <si>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</si>
  <si>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</si>
  <si>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</si>
  <si>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</si>
  <si>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</si>
  <si>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</si>
  <si>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</si>
  <si>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</si>
  <si>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</si>
  <si>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</si>
  <si>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</si>
  <si>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</si>
  <si>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</si>
  <si>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</si>
  <si>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</si>
  <si>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</si>
  <si>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</si>
  <si>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</si>
  <si>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</si>
  <si>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</si>
  <si>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</si>
  <si>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</si>
  <si>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</si>
  <si>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</si>
  <si>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</si>
  <si>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</si>
  <si>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</si>
  <si>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</si>
  <si>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</si>
  <si>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</si>
  <si>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</si>
  <si>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</si>
  <si>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</si>
  <si>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</si>
  <si>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</si>
  <si>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</si>
  <si>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</si>
  <si>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</si>
  <si>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</si>
  <si>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</si>
  <si>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</si>
  <si>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</si>
  <si>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</si>
  <si>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</si>
  <si>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</si>
  <si>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</si>
  <si>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</si>
  <si>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</si>
  <si>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</si>
  <si>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</si>
  <si>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</si>
  <si>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</si>
  <si>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</si>
  <si>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</si>
  <si>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</si>
  <si>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</si>
  <si>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</si>
  <si>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</si>
  <si>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</si>
  <si>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</si>
  <si>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</si>
  <si>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</si>
  <si>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</si>
  <si>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</si>
  <si>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</si>
  <si>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</si>
  <si>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</si>
  <si>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</si>
  <si>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</si>
  <si>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</si>
  <si>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</si>
  <si>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</si>
  <si>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</si>
  <si>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</si>
  <si>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</si>
  <si>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</si>
  <si>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</si>
  <si>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</si>
  <si>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</si>
  <si>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</si>
  <si>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</si>
  <si>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</si>
  <si>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</si>
  <si>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</si>
  <si>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</si>
  <si>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</si>
  <si>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</si>
  <si>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</si>
  <si>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</si>
  <si>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</si>
  <si>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</si>
  <si>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</si>
  <si>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</si>
  <si>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</si>
  <si>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</si>
  <si>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</si>
  <si>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</si>
  <si>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</si>
  <si>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</si>
  <si>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</si>
  <si>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</si>
  <si>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</si>
  <si>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</si>
  <si>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</si>
  <si>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</si>
  <si>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</si>
  <si>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</si>
  <si>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</si>
  <si>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</si>
  <si>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</si>
  <si>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</si>
  <si>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</si>
  <si>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</si>
  <si>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</si>
  <si>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</si>
  <si>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</si>
  <si>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</si>
  <si>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</si>
  <si>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</si>
  <si>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</si>
  <si>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</si>
  <si>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</si>
  <si>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</si>
  <si>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</si>
  <si>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</si>
  <si>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</si>
  <si>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</si>
  <si>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</si>
  <si>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</si>
  <si>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</si>
  <si>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</si>
  <si>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</si>
  <si>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</si>
  <si>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</si>
  <si>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</si>
  <si>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</si>
  <si>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</si>
  <si>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</si>
  <si>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</si>
  <si>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</si>
  <si>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</si>
  <si>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</si>
  <si>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</si>
  <si>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</si>
  <si>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</si>
  <si>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</si>
  <si>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</si>
  <si>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</si>
  <si>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</si>
  <si>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</si>
  <si>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</si>
  <si>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</si>
  <si>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</si>
  <si>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</si>
  <si>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</si>
  <si>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</si>
  <si>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</si>
  <si>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</si>
  <si>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</si>
  <si>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</si>
  <si>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</si>
  <si>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</si>
  <si>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</si>
  <si>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</si>
  <si>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</si>
  <si>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</si>
  <si>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</si>
  <si>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</si>
  <si>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</si>
  <si>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</si>
  <si>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</si>
  <si>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</si>
  <si>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</si>
  <si>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</si>
  <si>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</si>
  <si>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</si>
  <si>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</si>
  <si>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</si>
  <si>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</si>
  <si>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</si>
  <si>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</si>
  <si>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</si>
  <si>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</si>
  <si>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</si>
  <si>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</si>
  <si>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</si>
  <si>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</si>
  <si>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</si>
  <si>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</si>
  <si>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</si>
  <si>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</si>
  <si>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</si>
  <si>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</si>
  <si>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</si>
  <si>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</si>
  <si>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</si>
  <si>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</si>
  <si>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</si>
  <si>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</si>
  <si>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</si>
  <si>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</si>
  <si>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</si>
  <si>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</si>
  <si>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</si>
  <si>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</si>
  <si>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</si>
  <si>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</si>
  <si>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</si>
  <si>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</si>
  <si>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</si>
  <si>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</si>
  <si>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</si>
  <si>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</si>
  <si>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</si>
  <si>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</si>
  <si>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</si>
  <si>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</si>
  <si>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</si>
  <si>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</si>
  <si>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</si>
  <si>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</si>
  <si>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</si>
  <si>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</si>
  <si>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</si>
  <si>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</si>
  <si>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</si>
  <si>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</si>
  <si>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</si>
  <si>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</si>
  <si>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</si>
  <si>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</si>
  <si>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</si>
  <si>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</si>
  <si>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</si>
  <si>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</si>
  <si>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</si>
  <si>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</si>
  <si>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</si>
  <si>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</si>
  <si>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</si>
  <si>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</si>
  <si>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</si>
  <si>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</si>
  <si>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</si>
  <si>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</si>
  <si>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</si>
  <si>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</si>
  <si>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</si>
  <si>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</si>
  <si>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</si>
  <si>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</si>
  <si>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</si>
  <si>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</si>
  <si>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</si>
  <si>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</si>
  <si>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</si>
  <si>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</si>
  <si>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</si>
  <si>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</si>
  <si>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</si>
  <si>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</si>
  <si>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</si>
  <si>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</si>
  <si>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</si>
  <si>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</si>
  <si>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</si>
  <si>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</si>
  <si>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</si>
  <si>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</si>
  <si>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</si>
  <si>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</si>
  <si>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</si>
  <si>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</si>
  <si>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</si>
  <si>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</si>
  <si>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</si>
  <si>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</si>
  <si>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</si>
  <si>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</si>
  <si>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</si>
  <si>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</si>
  <si>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</si>
  <si>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</si>
  <si>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</si>
  <si>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</si>
  <si>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</si>
  <si>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</si>
  <si>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</si>
  <si>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</si>
  <si>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</si>
  <si>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</si>
  <si>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</si>
  <si>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</si>
  <si>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</si>
  <si>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</si>
  <si>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</si>
  <si>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</si>
  <si>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</si>
  <si>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</si>
  <si>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</si>
  <si>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</si>
  <si>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</si>
  <si>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</si>
  <si>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</si>
  <si>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</si>
  <si>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</si>
  <si>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</si>
  <si>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</si>
  <si>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</si>
  <si>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</si>
  <si>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</si>
  <si>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</si>
  <si>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</si>
  <si>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</si>
  <si>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</si>
  <si>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</si>
  <si>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</si>
  <si>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</si>
  <si>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</si>
  <si>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</si>
  <si>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</si>
  <si>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</si>
  <si>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</si>
  <si>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</si>
  <si>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</si>
  <si>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</si>
  <si>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</si>
  <si>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</si>
  <si>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</si>
  <si>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</si>
  <si>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</si>
  <si>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</si>
  <si>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</si>
  <si>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</si>
  <si>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</si>
  <si>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</si>
  <si>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</si>
  <si>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</si>
  <si>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</si>
  <si>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</si>
  <si>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</si>
  <si>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</si>
  <si>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</si>
  <si>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</si>
  <si>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</si>
  <si>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</si>
  <si>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</si>
  <si>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</si>
  <si>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</si>
  <si>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</si>
  <si>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</si>
  <si>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</si>
  <si>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</si>
  <si>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</si>
  <si>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</si>
  <si>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</si>
  <si>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</si>
  <si>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</si>
  <si>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</si>
  <si>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</si>
  <si>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</si>
  <si>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TimeZoneInfo.GetSystemTimeZones().FirstOrDefault(o =&gt; o.Id == TimeZone) ?? TimeZoneInfo.Local</t>
    <phoneticPr fontId="1"/>
  </si>
  <si>
    <t>ModelName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</si>
</sst>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E270" totalsRowShown="0" headerRowDxfId="111" dataDxfId="110" tableBorderDxfId="109">
  <autoFilter ref="A1:DE270"/>
  <tableColumns count="109">
    <tableColumn id="1" name="Id" dataDxfId="108">
      <calculatedColumnFormula>Column!$C2&amp;"_"&amp;Column!$G2</calculatedColumnFormula>
    </tableColumn>
    <tableColumn id="7" name="ModelName" dataDxfId="107"/>
    <tableColumn id="54" name="TableName" dataDxfId="106"/>
    <tableColumn id="8" name="Base" dataDxfId="105"/>
    <tableColumn id="67" name="EachModel" dataDxfId="104"/>
    <tableColumn id="9" name="Label" dataDxfId="103"/>
    <tableColumn id="15" name="ColumnName" dataDxfId="102"/>
    <tableColumn id="108" name="LabelText" dataDxfId="101"/>
    <tableColumn id="10" name="No" dataDxfId="100"/>
    <tableColumn id="11" name="History" dataDxfId="99"/>
    <tableColumn id="44" name="Import" dataDxfId="98"/>
    <tableColumn id="12" name="Export" dataDxfId="97"/>
    <tableColumn id="13" name="GridColumn" dataDxfId="96"/>
    <tableColumn id="14" name="GridEnabled" dataDxfId="95"/>
    <tableColumn id="86" name="FilterColumn" dataDxfId="94"/>
    <tableColumn id="78" name="FilterEnabled" dataDxfId="93"/>
    <tableColumn id="76" name="EditorColumn" dataDxfId="92"/>
    <tableColumn id="63" name="EditorEnabled" dataDxfId="91"/>
    <tableColumn id="49" name="TitleColumn" dataDxfId="90"/>
    <tableColumn id="95" name="LinkColumn" dataDxfId="89"/>
    <tableColumn id="93" name="LinkEnabled" dataDxfId="88"/>
    <tableColumn id="96" name="HistoryColumn" dataDxfId="87"/>
    <tableColumn id="94" name="HistoryEnabled" dataDxfId="86"/>
    <tableColumn id="107" name="ExportColumn" dataDxfId="85"/>
    <tableColumn id="17" name="TypeName" dataDxfId="84"/>
    <tableColumn id="18" name="TypeCs" dataDxfId="83"/>
    <tableColumn id="19" name="RecordingData" dataDxfId="82"/>
    <tableColumn id="20" name="MaxLength" dataDxfId="81"/>
    <tableColumn id="77" name="Size" dataDxfId="80"/>
    <tableColumn id="21" name="Pk" dataDxfId="79"/>
    <tableColumn id="22" name="PkOrderBy" dataDxfId="78"/>
    <tableColumn id="23" name="PkHistory" dataDxfId="77"/>
    <tableColumn id="24" name="PkHistoryOrderBy" dataDxfId="76"/>
    <tableColumn id="25" name="Ix1" dataDxfId="75"/>
    <tableColumn id="26" name="Ix1OrderBy" dataDxfId="74"/>
    <tableColumn id="27" name="Ix2" dataDxfId="73"/>
    <tableColumn id="28" name="Ix2OrderBy" dataDxfId="72"/>
    <tableColumn id="29" name="Ix3" dataDxfId="71"/>
    <tableColumn id="30" name="Ix3OrderBy" dataDxfId="70"/>
    <tableColumn id="31" name="Nullable" dataDxfId="69"/>
    <tableColumn id="32" name="Default" dataDxfId="68"/>
    <tableColumn id="50" name="DefaultCs" dataDxfId="67"/>
    <tableColumn id="33" name="Identity" dataDxfId="66"/>
    <tableColumn id="62" name="Unique" dataDxfId="65"/>
    <tableColumn id="34" name="Seed" dataDxfId="64"/>
    <tableColumn id="35" name="JoinTableName" dataDxfId="63"/>
    <tableColumn id="36" name="JoinType" dataDxfId="62"/>
    <tableColumn id="37" name="JoinExpression" dataDxfId="61"/>
    <tableColumn id="61" name="Like" dataDxfId="60"/>
    <tableColumn id="39" name="WhereSpecial" dataDxfId="59"/>
    <tableColumn id="64" name="Required" dataDxfId="58"/>
    <tableColumn id="16" name="Class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42" name="ByApi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66" name="GridStyle" dataDxfId="36"/>
    <tableColumn id="51" name="Hash" dataDxfId="35"/>
    <tableColumn id="52" name="Calc" dataDxfId="34"/>
    <tableColumn id="5" name="Session" dataDxfId="33"/>
    <tableColumn id="53" name="UserColumn" dataDxfId="32"/>
    <tableColumn id="47" name="EnumColumn" dataDxfId="31"/>
    <tableColumn id="85" name="NotEditorSettings" dataDxfId="30"/>
    <tableColumn id="3" name="ControlType" dataDxfId="29"/>
    <tableColumn id="106" name="EditorReadOnly" dataDxfId="28"/>
    <tableColumn id="81" name="GridFormat" dataDxfId="27"/>
    <tableColumn id="80" name="EditorFormat" dataDxfId="26"/>
    <tableColumn id="92" name="ExportFormat" dataDxfId="25"/>
    <tableColumn id="84" name="Aggregatable" dataDxfId="24"/>
    <tableColumn id="83" name="Computable" dataDxfId="23"/>
    <tableColumn id="2" name="ChoicesText" dataDxfId="22"/>
    <tableColumn id="104" name="UseSearch" dataDxfId="21"/>
    <tableColumn id="56" name="DefaultInput" dataDxfId="20"/>
    <tableColumn id="45" name="Own" dataDxfId="19"/>
    <tableColumn id="74" name="FormName" dataDxfId="18"/>
    <tableColumn id="40" name="ValidateRequired" dataDxfId="17"/>
    <tableColumn id="99" name="ValidateNumber" dataDxfId="16"/>
    <tableColumn id="98" name="ValidateDate" dataDxfId="15"/>
    <tableColumn id="97" name="ValidateEmail" dataDxfId="14"/>
    <tableColumn id="100" name="ValidateEqualTo" dataDxfId="13"/>
    <tableColumn id="90" name="DecimalPlaces" dataDxfId="12"/>
    <tableColumn id="58" name="Min" dataDxfId="11"/>
    <tableColumn id="57" name="Max" dataDxfId="10"/>
    <tableColumn id="59" name="Step" dataDxfId="9"/>
    <tableColumn id="88" name="StringFormat" dataDxfId="8"/>
    <tableColumn id="79" name="Unit" dataDxfId="7"/>
    <tableColumn id="103" name="NumFilterMin" dataDxfId="6"/>
    <tableColumn id="102" name="NumFilterMax" dataDxfId="5"/>
    <tableColumn id="101" name="NumFilterStep" dataDxfId="4"/>
    <tableColumn id="60" name="Width" dataDxfId="3"/>
    <tableColumn id="4" name="SettingEnable" dataDxfId="2"/>
    <tableColumn id="109" name="OldColumnName" dataDxfId="1"/>
    <tableColumn id="41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E270"/>
  <sheetViews>
    <sheetView showGridLines="0" tabSelected="1" zoomScale="115" zoomScaleNormal="11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09" width="6.75" style="3" customWidth="1"/>
    <col min="110" max="16384" width="23.5" style="3"/>
  </cols>
  <sheetData>
    <row r="1" spans="1:109" ht="107.25" x14ac:dyDescent="0.15">
      <c r="A1" s="1" t="s">
        <v>113</v>
      </c>
      <c r="B1" s="2" t="s">
        <v>840</v>
      </c>
      <c r="C1" s="2" t="s">
        <v>136</v>
      </c>
      <c r="D1" s="2" t="s">
        <v>124</v>
      </c>
      <c r="E1" s="2" t="s">
        <v>200</v>
      </c>
      <c r="F1" s="2" t="s">
        <v>153</v>
      </c>
      <c r="G1" s="2" t="s">
        <v>86</v>
      </c>
      <c r="H1" s="2" t="s">
        <v>602</v>
      </c>
      <c r="I1" s="2" t="s">
        <v>89</v>
      </c>
      <c r="J1" s="2" t="s">
        <v>300</v>
      </c>
      <c r="K1" s="2" t="s">
        <v>223</v>
      </c>
      <c r="L1" s="2" t="s">
        <v>222</v>
      </c>
      <c r="M1" s="2" t="s">
        <v>386</v>
      </c>
      <c r="N1" s="2" t="s">
        <v>443</v>
      </c>
      <c r="O1" s="2" t="s">
        <v>437</v>
      </c>
      <c r="P1" s="2" t="s">
        <v>444</v>
      </c>
      <c r="Q1" s="2" t="s">
        <v>387</v>
      </c>
      <c r="R1" s="2" t="s">
        <v>445</v>
      </c>
      <c r="S1" s="2" t="s">
        <v>388</v>
      </c>
      <c r="T1" s="2" t="s">
        <v>433</v>
      </c>
      <c r="U1" s="2" t="s">
        <v>446</v>
      </c>
      <c r="V1" s="2" t="s">
        <v>432</v>
      </c>
      <c r="W1" s="2" t="s">
        <v>447</v>
      </c>
      <c r="X1" s="2" t="s">
        <v>543</v>
      </c>
      <c r="Y1" s="2" t="s">
        <v>87</v>
      </c>
      <c r="Z1" s="2" t="s">
        <v>88</v>
      </c>
      <c r="AA1" s="2" t="s">
        <v>155</v>
      </c>
      <c r="AB1" s="2" t="s">
        <v>91</v>
      </c>
      <c r="AC1" s="2" t="s">
        <v>320</v>
      </c>
      <c r="AD1" s="2" t="s">
        <v>92</v>
      </c>
      <c r="AE1" s="2" t="s">
        <v>181</v>
      </c>
      <c r="AF1" s="2" t="s">
        <v>301</v>
      </c>
      <c r="AG1" s="2" t="s">
        <v>302</v>
      </c>
      <c r="AH1" s="2" t="s">
        <v>93</v>
      </c>
      <c r="AI1" s="2" t="s">
        <v>178</v>
      </c>
      <c r="AJ1" s="2" t="s">
        <v>94</v>
      </c>
      <c r="AK1" s="2" t="s">
        <v>179</v>
      </c>
      <c r="AL1" s="2" t="s">
        <v>95</v>
      </c>
      <c r="AM1" s="2" t="s">
        <v>180</v>
      </c>
      <c r="AN1" s="2" t="s">
        <v>275</v>
      </c>
      <c r="AO1" s="2" t="s">
        <v>116</v>
      </c>
      <c r="AP1" s="2" t="s">
        <v>158</v>
      </c>
      <c r="AQ1" s="2" t="s">
        <v>96</v>
      </c>
      <c r="AR1" s="2" t="s">
        <v>177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191</v>
      </c>
      <c r="AX1" s="2" t="s">
        <v>120</v>
      </c>
      <c r="AY1" s="2" t="s">
        <v>542</v>
      </c>
      <c r="AZ1" s="2" t="s">
        <v>784</v>
      </c>
      <c r="BA1" s="2" t="s">
        <v>512</v>
      </c>
      <c r="BB1" s="2" t="s">
        <v>513</v>
      </c>
      <c r="BC1" s="2" t="s">
        <v>514</v>
      </c>
      <c r="BD1" s="2" t="s">
        <v>276</v>
      </c>
      <c r="BE1" s="2" t="s">
        <v>397</v>
      </c>
      <c r="BF1" s="2" t="s">
        <v>379</v>
      </c>
      <c r="BG1" s="2" t="s">
        <v>269</v>
      </c>
      <c r="BH1" s="2" t="s">
        <v>270</v>
      </c>
      <c r="BI1" s="2" t="s">
        <v>212</v>
      </c>
      <c r="BJ1" s="2" t="s">
        <v>569</v>
      </c>
      <c r="BK1" s="2" t="s">
        <v>213</v>
      </c>
      <c r="BL1" s="2" t="s">
        <v>214</v>
      </c>
      <c r="BM1" s="2" t="s">
        <v>345</v>
      </c>
      <c r="BN1" s="2" t="s">
        <v>384</v>
      </c>
      <c r="BO1" s="2" t="s">
        <v>346</v>
      </c>
      <c r="BP1" s="2" t="s">
        <v>99</v>
      </c>
      <c r="BQ1" s="2" t="s">
        <v>448</v>
      </c>
      <c r="BR1" s="2" t="s">
        <v>509</v>
      </c>
      <c r="BS1" s="2" t="s">
        <v>394</v>
      </c>
      <c r="BT1" s="2" t="s">
        <v>395</v>
      </c>
      <c r="BU1" s="2" t="s">
        <v>197</v>
      </c>
      <c r="BV1" s="2" t="s">
        <v>117</v>
      </c>
      <c r="BW1" s="2" t="s">
        <v>100</v>
      </c>
      <c r="BX1" s="2" t="s">
        <v>253</v>
      </c>
      <c r="BY1" s="2" t="s">
        <v>219</v>
      </c>
      <c r="BZ1" s="2" t="s">
        <v>327</v>
      </c>
      <c r="CA1" s="2" t="s">
        <v>434</v>
      </c>
      <c r="CB1" s="2" t="s">
        <v>322</v>
      </c>
      <c r="CC1" s="2" t="s">
        <v>515</v>
      </c>
      <c r="CD1" s="2" t="s">
        <v>439</v>
      </c>
      <c r="CE1" s="2" t="s">
        <v>464</v>
      </c>
      <c r="CF1" s="2" t="s">
        <v>440</v>
      </c>
      <c r="CG1" s="2" t="s">
        <v>334</v>
      </c>
      <c r="CH1" s="2" t="s">
        <v>335</v>
      </c>
      <c r="CI1" s="2" t="s">
        <v>256</v>
      </c>
      <c r="CJ1" s="2" t="s">
        <v>468</v>
      </c>
      <c r="CK1" s="2" t="s">
        <v>164</v>
      </c>
      <c r="CL1" s="2" t="s">
        <v>217</v>
      </c>
      <c r="CM1" s="2" t="s">
        <v>290</v>
      </c>
      <c r="CN1" s="2" t="s">
        <v>454</v>
      </c>
      <c r="CO1" s="2" t="s">
        <v>455</v>
      </c>
      <c r="CP1" s="2" t="s">
        <v>459</v>
      </c>
      <c r="CQ1" s="2" t="s">
        <v>456</v>
      </c>
      <c r="CR1" s="2" t="s">
        <v>458</v>
      </c>
      <c r="CS1" s="2" t="s">
        <v>457</v>
      </c>
      <c r="CT1" s="2" t="s">
        <v>163</v>
      </c>
      <c r="CU1" s="2" t="s">
        <v>162</v>
      </c>
      <c r="CV1" s="2" t="s">
        <v>165</v>
      </c>
      <c r="CW1" s="2" t="s">
        <v>382</v>
      </c>
      <c r="CX1" s="2" t="s">
        <v>323</v>
      </c>
      <c r="CY1" s="2" t="s">
        <v>465</v>
      </c>
      <c r="CZ1" s="2" t="s">
        <v>466</v>
      </c>
      <c r="DA1" s="2" t="s">
        <v>467</v>
      </c>
      <c r="DB1" s="2" t="s">
        <v>166</v>
      </c>
      <c r="DC1" s="2" t="s">
        <v>90</v>
      </c>
      <c r="DD1" s="2" t="s">
        <v>453</v>
      </c>
      <c r="DE1" s="2" t="s">
        <v>811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438</v>
      </c>
      <c r="Q2" s="4" t="s">
        <v>1</v>
      </c>
      <c r="R2" s="4" t="s">
        <v>298</v>
      </c>
      <c r="S2" s="4" t="s">
        <v>46</v>
      </c>
      <c r="T2" s="4" t="s">
        <v>46</v>
      </c>
      <c r="U2" s="4" t="s">
        <v>254</v>
      </c>
      <c r="V2" s="4" t="s">
        <v>46</v>
      </c>
      <c r="W2" s="4" t="s">
        <v>254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168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168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449</v>
      </c>
      <c r="BR2" s="4" t="s">
        <v>510</v>
      </c>
      <c r="BS2" s="4" t="s">
        <v>12</v>
      </c>
      <c r="BT2" s="4" t="s">
        <v>159</v>
      </c>
      <c r="BU2" s="4" t="s">
        <v>12</v>
      </c>
      <c r="BV2" s="4" t="s">
        <v>114</v>
      </c>
      <c r="BW2" s="4" t="s">
        <v>34</v>
      </c>
      <c r="BX2" s="4" t="s">
        <v>254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336</v>
      </c>
      <c r="CD2" s="4" t="s">
        <v>12</v>
      </c>
      <c r="CE2" s="4" t="s">
        <v>328</v>
      </c>
      <c r="CF2" s="4" t="s">
        <v>12</v>
      </c>
      <c r="CG2" s="4" t="s">
        <v>336</v>
      </c>
      <c r="CH2" s="4" t="s">
        <v>336</v>
      </c>
      <c r="CI2" s="4" t="s">
        <v>12</v>
      </c>
      <c r="CJ2" s="4" t="s">
        <v>469</v>
      </c>
      <c r="CK2" s="4" t="s">
        <v>12</v>
      </c>
      <c r="CL2" s="4" t="s">
        <v>218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396</v>
      </c>
      <c r="CT2" s="4" t="s">
        <v>375</v>
      </c>
      <c r="CU2" s="4" t="s">
        <v>375</v>
      </c>
      <c r="CV2" s="4" t="s">
        <v>375</v>
      </c>
      <c r="CW2" s="4" t="s">
        <v>12</v>
      </c>
      <c r="CX2" s="4" t="s">
        <v>12</v>
      </c>
      <c r="CY2" s="4" t="s">
        <v>375</v>
      </c>
      <c r="CZ2" s="4" t="s">
        <v>375</v>
      </c>
      <c r="DA2" s="4" t="s">
        <v>375</v>
      </c>
      <c r="DB2" s="4" t="s">
        <v>167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138</v>
      </c>
      <c r="D3" s="5">
        <v>1</v>
      </c>
      <c r="E3" s="5"/>
      <c r="F3" s="5" t="s">
        <v>235</v>
      </c>
      <c r="G3" s="5" t="s">
        <v>101</v>
      </c>
      <c r="H3" s="5" t="s">
        <v>603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138</v>
      </c>
      <c r="D4" s="5">
        <v>1</v>
      </c>
      <c r="E4" s="5"/>
      <c r="F4" s="5" t="s">
        <v>235</v>
      </c>
      <c r="G4" s="5" t="s">
        <v>154</v>
      </c>
      <c r="H4" s="5" t="s">
        <v>604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211</v>
      </c>
      <c r="AP4" s="5" t="s">
        <v>209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594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368</v>
      </c>
      <c r="CE4" s="5" t="s">
        <v>369</v>
      </c>
      <c r="CF4" s="5" t="s">
        <v>369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252</v>
      </c>
      <c r="C5" s="5" t="s">
        <v>138</v>
      </c>
      <c r="D5" s="5">
        <v>1</v>
      </c>
      <c r="E5" s="5"/>
      <c r="F5" s="5" t="s">
        <v>235</v>
      </c>
      <c r="G5" s="5" t="s">
        <v>64</v>
      </c>
      <c r="H5" s="5" t="s">
        <v>605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790</v>
      </c>
      <c r="BJ5" s="5" t="s">
        <v>570</v>
      </c>
      <c r="BK5" s="5" t="s">
        <v>587</v>
      </c>
      <c r="BL5" s="5"/>
      <c r="BM5" s="5"/>
      <c r="BN5" s="5"/>
      <c r="BO5" s="5"/>
      <c r="BP5" s="5">
        <v>1</v>
      </c>
      <c r="BQ5" s="5"/>
      <c r="BR5" s="5"/>
      <c r="BS5" s="5" t="s">
        <v>208</v>
      </c>
      <c r="BT5" s="5" t="s">
        <v>196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138</v>
      </c>
      <c r="D6" s="5">
        <v>1</v>
      </c>
      <c r="E6" s="5"/>
      <c r="F6" s="5" t="s">
        <v>235</v>
      </c>
      <c r="G6" s="5" t="s">
        <v>65</v>
      </c>
      <c r="H6" s="5" t="s">
        <v>606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567</v>
      </c>
      <c r="BT6" s="5"/>
      <c r="BU6" s="5"/>
      <c r="BV6" s="5"/>
      <c r="BW6" s="5"/>
      <c r="BX6" s="5"/>
      <c r="BY6" s="5"/>
      <c r="BZ6" s="5"/>
      <c r="CA6" s="5"/>
      <c r="CB6" s="5" t="s">
        <v>545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138</v>
      </c>
      <c r="D7" s="5">
        <v>1</v>
      </c>
      <c r="E7" s="5">
        <v>1</v>
      </c>
      <c r="F7" s="5" t="s">
        <v>235</v>
      </c>
      <c r="G7" s="5" t="s">
        <v>66</v>
      </c>
      <c r="H7" s="5" t="s">
        <v>607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549</v>
      </c>
      <c r="BN7" s="5"/>
      <c r="BO7" s="5" t="s">
        <v>511</v>
      </c>
      <c r="BP7" s="5">
        <v>1</v>
      </c>
      <c r="BQ7" s="5"/>
      <c r="BR7" s="5"/>
      <c r="BS7" s="5"/>
      <c r="BT7" s="5"/>
      <c r="BU7" s="5" t="s">
        <v>199</v>
      </c>
      <c r="BV7" s="5"/>
      <c r="BW7" s="5" t="s">
        <v>810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137</v>
      </c>
      <c r="D8" s="5">
        <v>1</v>
      </c>
      <c r="E8" s="5"/>
      <c r="F8" s="5" t="s">
        <v>234</v>
      </c>
      <c r="G8" s="5" t="s">
        <v>62</v>
      </c>
      <c r="H8" s="5" t="s">
        <v>608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497</v>
      </c>
      <c r="BC8" s="5" t="s">
        <v>497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499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137</v>
      </c>
      <c r="D9" s="5">
        <v>1</v>
      </c>
      <c r="E9" s="5"/>
      <c r="F9" s="5" t="s">
        <v>234</v>
      </c>
      <c r="G9" s="5" t="s">
        <v>156</v>
      </c>
      <c r="H9" s="5" t="s">
        <v>609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157</v>
      </c>
      <c r="AA9" s="5" t="s">
        <v>220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553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198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137</v>
      </c>
      <c r="D10" s="5">
        <v>1</v>
      </c>
      <c r="E10" s="5"/>
      <c r="F10" s="5" t="s">
        <v>234</v>
      </c>
      <c r="G10" s="5" t="s">
        <v>364</v>
      </c>
      <c r="H10" s="5" t="s">
        <v>610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363</v>
      </c>
      <c r="AA10" s="5" t="s">
        <v>367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792</v>
      </c>
      <c r="BJ10" s="5"/>
      <c r="BK10" s="5" t="s">
        <v>589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255</v>
      </c>
      <c r="CC10" s="5"/>
      <c r="CD10" s="5"/>
      <c r="CE10" s="5"/>
      <c r="CF10" s="5"/>
      <c r="CG10" s="5"/>
      <c r="CH10" s="5"/>
      <c r="CI10" s="5" t="s">
        <v>349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137</v>
      </c>
      <c r="D11" s="5">
        <v>1</v>
      </c>
      <c r="E11" s="5"/>
      <c r="F11" s="5" t="s">
        <v>234</v>
      </c>
      <c r="G11" s="5" t="s">
        <v>354</v>
      </c>
      <c r="H11" s="5" t="s">
        <v>611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363</v>
      </c>
      <c r="AA11" s="5" t="s">
        <v>367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792</v>
      </c>
      <c r="BJ11" s="5"/>
      <c r="BK11" s="5" t="s">
        <v>589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255</v>
      </c>
      <c r="CC11" s="5"/>
      <c r="CD11" s="5"/>
      <c r="CE11" s="5"/>
      <c r="CF11" s="5"/>
      <c r="CG11" s="5"/>
      <c r="CH11" s="5"/>
      <c r="CI11" s="5" t="s">
        <v>349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137</v>
      </c>
      <c r="D12" s="5">
        <v>1</v>
      </c>
      <c r="E12" s="5"/>
      <c r="F12" s="5" t="s">
        <v>234</v>
      </c>
      <c r="G12" s="5" t="s">
        <v>547</v>
      </c>
      <c r="H12" s="5" t="s">
        <v>612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211</v>
      </c>
      <c r="AP12" s="5" t="s">
        <v>209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368</v>
      </c>
      <c r="CE12" s="5" t="s">
        <v>369</v>
      </c>
      <c r="CF12" s="5" t="s">
        <v>369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137</v>
      </c>
      <c r="D13" s="5">
        <v>1</v>
      </c>
      <c r="E13" s="5"/>
      <c r="F13" s="5" t="s">
        <v>234</v>
      </c>
      <c r="G13" s="5" t="s">
        <v>154</v>
      </c>
      <c r="H13" s="5" t="s">
        <v>604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211</v>
      </c>
      <c r="AP13" s="5" t="s">
        <v>209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594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368</v>
      </c>
      <c r="CE13" s="5" t="s">
        <v>369</v>
      </c>
      <c r="CF13" s="5" t="s">
        <v>369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137</v>
      </c>
      <c r="D14" s="5">
        <v>1</v>
      </c>
      <c r="E14" s="5"/>
      <c r="F14" s="5" t="s">
        <v>234</v>
      </c>
      <c r="G14" s="5" t="s">
        <v>67</v>
      </c>
      <c r="H14" s="5" t="s">
        <v>613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137</v>
      </c>
      <c r="D15" s="5">
        <v>1</v>
      </c>
      <c r="E15" s="5"/>
      <c r="F15" s="5" t="s">
        <v>234</v>
      </c>
      <c r="G15" s="5" t="s">
        <v>309</v>
      </c>
      <c r="H15" s="5" t="s">
        <v>614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558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263</v>
      </c>
      <c r="C16" s="5" t="s">
        <v>264</v>
      </c>
      <c r="D16" s="5"/>
      <c r="E16" s="5"/>
      <c r="F16" s="5" t="s">
        <v>267</v>
      </c>
      <c r="G16" s="5" t="s">
        <v>265</v>
      </c>
      <c r="H16" s="5" t="s">
        <v>615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263</v>
      </c>
      <c r="C17" s="5" t="s">
        <v>264</v>
      </c>
      <c r="D17" s="5"/>
      <c r="E17" s="5"/>
      <c r="F17" s="5" t="s">
        <v>267</v>
      </c>
      <c r="G17" s="5" t="s">
        <v>266</v>
      </c>
      <c r="H17" s="5" t="s">
        <v>616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263</v>
      </c>
      <c r="C18" s="5" t="s">
        <v>264</v>
      </c>
      <c r="D18" s="5"/>
      <c r="E18" s="5"/>
      <c r="F18" s="5" t="s">
        <v>267</v>
      </c>
      <c r="G18" s="5" t="s">
        <v>64</v>
      </c>
      <c r="H18" s="5" t="s">
        <v>605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790</v>
      </c>
      <c r="BJ18" s="5"/>
      <c r="BK18" s="5" t="s">
        <v>359</v>
      </c>
      <c r="BL18" s="5"/>
      <c r="BM18" s="5"/>
      <c r="BN18" s="5"/>
      <c r="BO18" s="5"/>
      <c r="BP18" s="5"/>
      <c r="BQ18" s="5"/>
      <c r="BR18" s="5"/>
      <c r="BS18" s="5"/>
      <c r="BT18" s="5" t="s">
        <v>196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263</v>
      </c>
      <c r="C19" s="5" t="s">
        <v>264</v>
      </c>
      <c r="D19" s="5"/>
      <c r="E19" s="5"/>
      <c r="F19" s="5" t="s">
        <v>267</v>
      </c>
      <c r="G19" s="5" t="s">
        <v>2</v>
      </c>
      <c r="H19" s="5" t="s">
        <v>606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545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263</v>
      </c>
      <c r="C20" s="5" t="s">
        <v>264</v>
      </c>
      <c r="D20" s="5"/>
      <c r="E20" s="5"/>
      <c r="F20" s="5" t="s">
        <v>267</v>
      </c>
      <c r="G20" s="5" t="s">
        <v>516</v>
      </c>
      <c r="H20" s="5" t="s">
        <v>617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516</v>
      </c>
      <c r="AA20" s="5" t="s">
        <v>518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517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263</v>
      </c>
      <c r="C21" s="5" t="s">
        <v>264</v>
      </c>
      <c r="D21" s="5"/>
      <c r="E21" s="5"/>
      <c r="F21" s="5" t="s">
        <v>267</v>
      </c>
      <c r="G21" s="5" t="s">
        <v>519</v>
      </c>
      <c r="H21" s="5" t="s">
        <v>618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263</v>
      </c>
      <c r="C22" s="5" t="s">
        <v>264</v>
      </c>
      <c r="D22" s="5"/>
      <c r="E22" s="5"/>
      <c r="F22" s="5" t="s">
        <v>267</v>
      </c>
      <c r="G22" s="5" t="s">
        <v>808</v>
      </c>
      <c r="H22" s="11" t="s">
        <v>809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Tenants_LogoType</v>
      </c>
      <c r="B23" s="5" t="s">
        <v>263</v>
      </c>
      <c r="C23" s="5" t="s">
        <v>264</v>
      </c>
      <c r="D23" s="5"/>
      <c r="E23" s="5"/>
      <c r="F23" s="5" t="s">
        <v>267</v>
      </c>
      <c r="G23" s="5" t="s">
        <v>771</v>
      </c>
      <c r="H23" s="11" t="s">
        <v>772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773</v>
      </c>
      <c r="AA23" s="5" t="s">
        <v>127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Tenants_HtmlTitleTop</v>
      </c>
      <c r="B24" s="5" t="s">
        <v>263</v>
      </c>
      <c r="C24" s="5" t="s">
        <v>264</v>
      </c>
      <c r="D24" s="5"/>
      <c r="E24" s="5"/>
      <c r="F24" s="5" t="s">
        <v>774</v>
      </c>
      <c r="G24" s="5" t="s">
        <v>775</v>
      </c>
      <c r="H24" s="11" t="s">
        <v>781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68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778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208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Tenants_HtmlTitleSite</v>
      </c>
      <c r="B25" s="5" t="s">
        <v>263</v>
      </c>
      <c r="C25" s="5" t="s">
        <v>264</v>
      </c>
      <c r="D25" s="5"/>
      <c r="E25" s="5"/>
      <c r="F25" s="5" t="s">
        <v>774</v>
      </c>
      <c r="G25" s="5" t="s">
        <v>777</v>
      </c>
      <c r="H25" s="11" t="s">
        <v>782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778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208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Tenants_HtmlTitleRecord</v>
      </c>
      <c r="B26" s="5" t="s">
        <v>263</v>
      </c>
      <c r="C26" s="5" t="s">
        <v>264</v>
      </c>
      <c r="D26" s="5"/>
      <c r="E26" s="5"/>
      <c r="F26" s="5" t="s">
        <v>774</v>
      </c>
      <c r="G26" s="5" t="s">
        <v>776</v>
      </c>
      <c r="H26" s="11" t="s">
        <v>783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778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208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Demos_DemoId</v>
      </c>
      <c r="B27" s="5" t="s">
        <v>424</v>
      </c>
      <c r="C27" s="5" t="s">
        <v>425</v>
      </c>
      <c r="D27" s="5"/>
      <c r="E27" s="5"/>
      <c r="F27" s="5" t="s">
        <v>423</v>
      </c>
      <c r="G27" s="5" t="s">
        <v>420</v>
      </c>
      <c r="H27" s="5" t="s">
        <v>619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Demos_TenantId</v>
      </c>
      <c r="B28" s="5" t="s">
        <v>424</v>
      </c>
      <c r="C28" s="5" t="s">
        <v>425</v>
      </c>
      <c r="D28" s="5"/>
      <c r="E28" s="5"/>
      <c r="F28" s="5" t="s">
        <v>423</v>
      </c>
      <c r="G28" s="5" t="s">
        <v>421</v>
      </c>
      <c r="H28" s="5" t="s">
        <v>615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426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Demos_Title</v>
      </c>
      <c r="B29" s="5" t="s">
        <v>424</v>
      </c>
      <c r="C29" s="5" t="s">
        <v>425</v>
      </c>
      <c r="D29" s="5"/>
      <c r="E29" s="5"/>
      <c r="F29" s="5" t="s">
        <v>423</v>
      </c>
      <c r="G29" s="5" t="s">
        <v>64</v>
      </c>
      <c r="H29" s="5" t="s">
        <v>605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68</v>
      </c>
      <c r="Z29" s="5" t="s">
        <v>64</v>
      </c>
      <c r="AA29" s="5" t="s">
        <v>203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790</v>
      </c>
      <c r="BJ29" s="5"/>
      <c r="BK29" s="5" t="s">
        <v>359</v>
      </c>
      <c r="BL29" s="5"/>
      <c r="BM29" s="5"/>
      <c r="BN29" s="5"/>
      <c r="BO29" s="5"/>
      <c r="BP29" s="5"/>
      <c r="BQ29" s="5"/>
      <c r="BR29" s="5"/>
      <c r="BS29" s="5" t="s">
        <v>208</v>
      </c>
      <c r="BT29" s="5" t="s">
        <v>196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  <c r="DE29" s="5"/>
    </row>
    <row r="30" spans="1:109" x14ac:dyDescent="0.15">
      <c r="A30" s="5" t="str">
        <f>Column!$C30&amp;"_"&amp;Column!$G30</f>
        <v>Demos_LoginId</v>
      </c>
      <c r="B30" s="5" t="s">
        <v>424</v>
      </c>
      <c r="C30" s="5" t="s">
        <v>425</v>
      </c>
      <c r="D30" s="5"/>
      <c r="E30" s="5"/>
      <c r="F30" s="5" t="s">
        <v>423</v>
      </c>
      <c r="G30" s="5" t="s">
        <v>140</v>
      </c>
      <c r="H30" s="5" t="s">
        <v>671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68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</row>
    <row r="31" spans="1:109" x14ac:dyDescent="0.15">
      <c r="A31" s="5" t="str">
        <f>Column!$C31&amp;"_"&amp;Column!$G31</f>
        <v>Demos_Passphrase</v>
      </c>
      <c r="B31" s="5" t="s">
        <v>424</v>
      </c>
      <c r="C31" s="5" t="s">
        <v>425</v>
      </c>
      <c r="D31" s="5"/>
      <c r="E31" s="5"/>
      <c r="F31" s="5" t="s">
        <v>423</v>
      </c>
      <c r="G31" s="5" t="s">
        <v>422</v>
      </c>
      <c r="H31" s="5" t="s">
        <v>620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Demos_MailAddress</v>
      </c>
      <c r="B32" s="5" t="s">
        <v>424</v>
      </c>
      <c r="C32" s="5" t="s">
        <v>425</v>
      </c>
      <c r="D32" s="5"/>
      <c r="E32" s="5"/>
      <c r="F32" s="5" t="s">
        <v>423</v>
      </c>
      <c r="G32" s="5" t="s">
        <v>169</v>
      </c>
      <c r="H32" s="5" t="s">
        <v>216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Demos_Initialized</v>
      </c>
      <c r="B33" s="5" t="s">
        <v>424</v>
      </c>
      <c r="C33" s="5" t="s">
        <v>425</v>
      </c>
      <c r="D33" s="5"/>
      <c r="E33" s="5"/>
      <c r="F33" s="5" t="s">
        <v>423</v>
      </c>
      <c r="G33" s="5" t="s">
        <v>427</v>
      </c>
      <c r="H33" s="5" t="s">
        <v>621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428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Demos_TimeLag</v>
      </c>
      <c r="B34" s="5" t="s">
        <v>424</v>
      </c>
      <c r="C34" s="5" t="s">
        <v>425</v>
      </c>
      <c r="D34" s="5"/>
      <c r="E34" s="5"/>
      <c r="F34" s="5" t="s">
        <v>423</v>
      </c>
      <c r="G34" s="5" t="s">
        <v>429</v>
      </c>
      <c r="H34" s="5" t="s">
        <v>622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Sessions_SessionGuid</v>
      </c>
      <c r="B35" s="5" t="s">
        <v>596</v>
      </c>
      <c r="C35" s="5" t="s">
        <v>597</v>
      </c>
      <c r="D35" s="5"/>
      <c r="E35" s="5"/>
      <c r="F35" s="5" t="s">
        <v>595</v>
      </c>
      <c r="G35" s="5" t="s">
        <v>110</v>
      </c>
      <c r="H35" s="5" t="s">
        <v>758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599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Sessions_Key</v>
      </c>
      <c r="B36" s="5" t="s">
        <v>253</v>
      </c>
      <c r="C36" s="5" t="s">
        <v>597</v>
      </c>
      <c r="D36" s="5"/>
      <c r="E36" s="5"/>
      <c r="F36" s="5" t="s">
        <v>595</v>
      </c>
      <c r="G36" s="5" t="s">
        <v>523</v>
      </c>
      <c r="H36" s="5" t="s">
        <v>702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Sessions_Page</v>
      </c>
      <c r="B37" s="5" t="s">
        <v>596</v>
      </c>
      <c r="C37" s="5" t="s">
        <v>597</v>
      </c>
      <c r="D37" s="5"/>
      <c r="E37" s="5"/>
      <c r="F37" s="5" t="s">
        <v>595</v>
      </c>
      <c r="G37" s="5" t="s">
        <v>761</v>
      </c>
      <c r="H37" s="5" t="s">
        <v>762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Sessions_Value</v>
      </c>
      <c r="B38" s="5" t="s">
        <v>596</v>
      </c>
      <c r="C38" s="5" t="s">
        <v>597</v>
      </c>
      <c r="D38" s="5"/>
      <c r="E38" s="5"/>
      <c r="F38" s="5" t="s">
        <v>595</v>
      </c>
      <c r="G38" s="5" t="s">
        <v>598</v>
      </c>
      <c r="H38" s="5" t="s">
        <v>759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599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Sessions_ReadOnce</v>
      </c>
      <c r="B39" s="5" t="s">
        <v>253</v>
      </c>
      <c r="C39" s="5" t="s">
        <v>597</v>
      </c>
      <c r="D39" s="5"/>
      <c r="E39" s="5"/>
      <c r="F39" s="5" t="s">
        <v>595</v>
      </c>
      <c r="G39" s="5" t="s">
        <v>600</v>
      </c>
      <c r="H39" s="5" t="s">
        <v>760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601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12" t="str">
        <f>Column!$C40&amp;"_"&amp;Column!$G40</f>
        <v>Sessions_UserArea</v>
      </c>
      <c r="B40" s="13" t="s">
        <v>253</v>
      </c>
      <c r="C40" s="13" t="s">
        <v>597</v>
      </c>
      <c r="D40" s="13"/>
      <c r="E40" s="13"/>
      <c r="F40" s="5" t="s">
        <v>595</v>
      </c>
      <c r="G40" s="13" t="s">
        <v>800</v>
      </c>
      <c r="H40" s="14" t="s">
        <v>801</v>
      </c>
      <c r="I40" s="13">
        <v>6</v>
      </c>
      <c r="J40" s="13">
        <v>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 t="s">
        <v>9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>
        <v>1</v>
      </c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5"/>
      <c r="CC40" s="13"/>
      <c r="CD40" s="13"/>
      <c r="CE40" s="15"/>
      <c r="CF40" s="13"/>
      <c r="CG40" s="15"/>
      <c r="CH40" s="15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</row>
    <row r="41" spans="1:109" x14ac:dyDescent="0.15">
      <c r="A41" s="5" t="str">
        <f>Column!$C41&amp;"_"&amp;Column!$G41</f>
        <v>SysLogs_CreatedTime</v>
      </c>
      <c r="B41" s="5" t="s">
        <v>26</v>
      </c>
      <c r="C41" s="5" t="s">
        <v>128</v>
      </c>
      <c r="D41" s="5"/>
      <c r="E41" s="5"/>
      <c r="F41" s="5" t="s">
        <v>233</v>
      </c>
      <c r="G41" s="5" t="s">
        <v>150</v>
      </c>
      <c r="H41" s="5" t="s">
        <v>612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277</v>
      </c>
      <c r="Z41" s="5" t="s">
        <v>278</v>
      </c>
      <c r="AA41" s="5" t="s">
        <v>279</v>
      </c>
      <c r="AB41" s="5"/>
      <c r="AC41" s="5"/>
      <c r="AD41" s="5">
        <v>1</v>
      </c>
      <c r="AE41" s="5" t="s">
        <v>280</v>
      </c>
      <c r="AF41" s="5">
        <v>1</v>
      </c>
      <c r="AG41" s="5" t="s">
        <v>280</v>
      </c>
      <c r="AH41" s="5"/>
      <c r="AI41" s="5"/>
      <c r="AJ41" s="5"/>
      <c r="AK41" s="5"/>
      <c r="AL41" s="5"/>
      <c r="AM41" s="5"/>
      <c r="AN41" s="5"/>
      <c r="AO41" s="5" t="s">
        <v>211</v>
      </c>
      <c r="AP41" s="5" t="s">
        <v>281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</row>
    <row r="42" spans="1:109" x14ac:dyDescent="0.15">
      <c r="A42" s="5" t="str">
        <f>Column!$C42&amp;"_"&amp;Column!$G42</f>
        <v>SysLogs_SysLogId</v>
      </c>
      <c r="B42" s="5" t="s">
        <v>26</v>
      </c>
      <c r="C42" s="5" t="s">
        <v>128</v>
      </c>
      <c r="D42" s="5"/>
      <c r="E42" s="5"/>
      <c r="F42" s="5" t="s">
        <v>233</v>
      </c>
      <c r="G42" s="5" t="s">
        <v>102</v>
      </c>
      <c r="H42" s="5" t="s">
        <v>623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SysLogs_StartTime</v>
      </c>
      <c r="B43" s="5" t="s">
        <v>26</v>
      </c>
      <c r="C43" s="5" t="s">
        <v>128</v>
      </c>
      <c r="D43" s="5"/>
      <c r="E43" s="5"/>
      <c r="F43" s="5" t="s">
        <v>233</v>
      </c>
      <c r="G43" s="5" t="s">
        <v>151</v>
      </c>
      <c r="H43" s="5" t="s">
        <v>624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53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SysLogs_EndTime</v>
      </c>
      <c r="B44" s="5" t="s">
        <v>26</v>
      </c>
      <c r="C44" s="5" t="s">
        <v>128</v>
      </c>
      <c r="D44" s="5"/>
      <c r="E44" s="5"/>
      <c r="F44" s="5" t="s">
        <v>233</v>
      </c>
      <c r="G44" s="5" t="s">
        <v>152</v>
      </c>
      <c r="H44" s="5" t="s">
        <v>625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SysLogs_SysLogType</v>
      </c>
      <c r="B45" s="5" t="s">
        <v>26</v>
      </c>
      <c r="C45" s="5" t="s">
        <v>128</v>
      </c>
      <c r="D45" s="5"/>
      <c r="E45" s="5"/>
      <c r="F45" s="5" t="s">
        <v>233</v>
      </c>
      <c r="G45" s="5" t="s">
        <v>31</v>
      </c>
      <c r="H45" s="5" t="s">
        <v>626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126</v>
      </c>
      <c r="Z45" s="5" t="s">
        <v>125</v>
      </c>
      <c r="AA45" s="5" t="s">
        <v>127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SysLogs_OnAzure</v>
      </c>
      <c r="B46" s="5" t="s">
        <v>26</v>
      </c>
      <c r="C46" s="5" t="s">
        <v>128</v>
      </c>
      <c r="D46" s="5"/>
      <c r="E46" s="5"/>
      <c r="F46" s="5" t="s">
        <v>233</v>
      </c>
      <c r="G46" s="5" t="s">
        <v>60</v>
      </c>
      <c r="H46" s="5" t="s">
        <v>627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SysLogs_MachineName</v>
      </c>
      <c r="B47" s="5" t="s">
        <v>26</v>
      </c>
      <c r="C47" s="5" t="s">
        <v>128</v>
      </c>
      <c r="D47" s="5"/>
      <c r="E47" s="5"/>
      <c r="F47" s="5" t="s">
        <v>233</v>
      </c>
      <c r="G47" s="5" t="s">
        <v>19</v>
      </c>
      <c r="H47" s="5" t="s">
        <v>628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SysLogs_ServiceName</v>
      </c>
      <c r="B48" s="5" t="s">
        <v>26</v>
      </c>
      <c r="C48" s="5" t="s">
        <v>128</v>
      </c>
      <c r="D48" s="5"/>
      <c r="E48" s="5"/>
      <c r="F48" s="5" t="s">
        <v>233</v>
      </c>
      <c r="G48" s="5" t="s">
        <v>261</v>
      </c>
      <c r="H48" s="5" t="s">
        <v>629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SysLogs_TenantName</v>
      </c>
      <c r="B49" s="5" t="s">
        <v>26</v>
      </c>
      <c r="C49" s="5" t="s">
        <v>128</v>
      </c>
      <c r="D49" s="5"/>
      <c r="E49" s="5"/>
      <c r="F49" s="5" t="s">
        <v>233</v>
      </c>
      <c r="G49" s="5" t="s">
        <v>266</v>
      </c>
      <c r="H49" s="5" t="s">
        <v>630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SysLogs_Application</v>
      </c>
      <c r="B50" s="5" t="s">
        <v>26</v>
      </c>
      <c r="C50" s="5" t="s">
        <v>128</v>
      </c>
      <c r="D50" s="5"/>
      <c r="E50" s="5"/>
      <c r="F50" s="5" t="s">
        <v>233</v>
      </c>
      <c r="G50" s="5" t="s">
        <v>148</v>
      </c>
      <c r="H50" s="5" t="s">
        <v>631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SysLogs_Class</v>
      </c>
      <c r="B51" s="5" t="s">
        <v>26</v>
      </c>
      <c r="C51" s="5" t="s">
        <v>128</v>
      </c>
      <c r="D51" s="5"/>
      <c r="E51" s="5"/>
      <c r="F51" s="5" t="s">
        <v>233</v>
      </c>
      <c r="G51" s="5" t="s">
        <v>17</v>
      </c>
      <c r="H51" s="5" t="s">
        <v>632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SysLogs_Method</v>
      </c>
      <c r="B52" s="5" t="s">
        <v>26</v>
      </c>
      <c r="C52" s="5" t="s">
        <v>128</v>
      </c>
      <c r="D52" s="5"/>
      <c r="E52" s="5"/>
      <c r="F52" s="5" t="s">
        <v>233</v>
      </c>
      <c r="G52" s="5" t="s">
        <v>147</v>
      </c>
      <c r="H52" s="5" t="s">
        <v>633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SysLogs_RequestData</v>
      </c>
      <c r="B53" s="5" t="s">
        <v>26</v>
      </c>
      <c r="C53" s="5" t="s">
        <v>128</v>
      </c>
      <c r="D53" s="5"/>
      <c r="E53" s="5"/>
      <c r="F53" s="5" t="s">
        <v>233</v>
      </c>
      <c r="G53" s="5" t="s">
        <v>32</v>
      </c>
      <c r="H53" s="5" t="s">
        <v>634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SysLogs_HttpMethod</v>
      </c>
      <c r="B54" s="5" t="s">
        <v>26</v>
      </c>
      <c r="C54" s="5" t="s">
        <v>128</v>
      </c>
      <c r="D54" s="5"/>
      <c r="E54" s="5"/>
      <c r="F54" s="5" t="s">
        <v>233</v>
      </c>
      <c r="G54" s="5" t="s">
        <v>146</v>
      </c>
      <c r="H54" s="5" t="s">
        <v>635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SysLogs_RequestSize</v>
      </c>
      <c r="B55" s="5" t="s">
        <v>26</v>
      </c>
      <c r="C55" s="5" t="s">
        <v>128</v>
      </c>
      <c r="D55" s="5"/>
      <c r="E55" s="5"/>
      <c r="F55" s="5" t="s">
        <v>233</v>
      </c>
      <c r="G55" s="5" t="s">
        <v>54</v>
      </c>
      <c r="H55" s="5" t="s">
        <v>636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SysLogs_ResponseSize</v>
      </c>
      <c r="B56" s="5" t="s">
        <v>26</v>
      </c>
      <c r="C56" s="5" t="s">
        <v>128</v>
      </c>
      <c r="D56" s="5"/>
      <c r="E56" s="5"/>
      <c r="F56" s="5" t="s">
        <v>233</v>
      </c>
      <c r="G56" s="5" t="s">
        <v>56</v>
      </c>
      <c r="H56" s="5" t="s">
        <v>637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SysLogs_Elapsed</v>
      </c>
      <c r="B57" s="5" t="s">
        <v>26</v>
      </c>
      <c r="C57" s="5" t="s">
        <v>128</v>
      </c>
      <c r="D57" s="5"/>
      <c r="E57" s="5"/>
      <c r="F57" s="5" t="s">
        <v>233</v>
      </c>
      <c r="G57" s="5" t="s">
        <v>52</v>
      </c>
      <c r="H57" s="5" t="s">
        <v>638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55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SysLogs_ApplicationAge</v>
      </c>
      <c r="B58" s="5" t="s">
        <v>26</v>
      </c>
      <c r="C58" s="5" t="s">
        <v>128</v>
      </c>
      <c r="D58" s="5"/>
      <c r="E58" s="5"/>
      <c r="F58" s="5" t="s">
        <v>233</v>
      </c>
      <c r="G58" s="5" t="s">
        <v>142</v>
      </c>
      <c r="H58" s="5" t="s">
        <v>639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SysLogs_ApplicationRequestInterval</v>
      </c>
      <c r="B59" s="5" t="s">
        <v>26</v>
      </c>
      <c r="C59" s="5" t="s">
        <v>128</v>
      </c>
      <c r="D59" s="5"/>
      <c r="E59" s="5"/>
      <c r="F59" s="5" t="s">
        <v>233</v>
      </c>
      <c r="G59" s="5" t="s">
        <v>143</v>
      </c>
      <c r="H59" s="5" t="s">
        <v>640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SysLogs_SessionAge</v>
      </c>
      <c r="B60" s="5" t="s">
        <v>26</v>
      </c>
      <c r="C60" s="5" t="s">
        <v>128</v>
      </c>
      <c r="D60" s="5"/>
      <c r="E60" s="5"/>
      <c r="F60" s="5" t="s">
        <v>233</v>
      </c>
      <c r="G60" s="5" t="s">
        <v>144</v>
      </c>
      <c r="H60" s="5" t="s">
        <v>641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SysLogs_SessionRequestInterval</v>
      </c>
      <c r="B61" s="5" t="s">
        <v>26</v>
      </c>
      <c r="C61" s="5" t="s">
        <v>128</v>
      </c>
      <c r="D61" s="5"/>
      <c r="E61" s="5"/>
      <c r="F61" s="5" t="s">
        <v>233</v>
      </c>
      <c r="G61" s="5" t="s">
        <v>145</v>
      </c>
      <c r="H61" s="5" t="s">
        <v>642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SysLogs_WorkingSet64</v>
      </c>
      <c r="B62" s="5" t="s">
        <v>26</v>
      </c>
      <c r="C62" s="5" t="s">
        <v>128</v>
      </c>
      <c r="D62" s="5"/>
      <c r="E62" s="5"/>
      <c r="F62" s="5" t="s">
        <v>233</v>
      </c>
      <c r="G62" s="5" t="s">
        <v>49</v>
      </c>
      <c r="H62" s="5" t="s">
        <v>643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SysLogs_VirtualMemorySize64</v>
      </c>
      <c r="B63" s="5" t="s">
        <v>26</v>
      </c>
      <c r="C63" s="5" t="s">
        <v>128</v>
      </c>
      <c r="D63" s="5"/>
      <c r="E63" s="5"/>
      <c r="F63" s="5" t="s">
        <v>233</v>
      </c>
      <c r="G63" s="5" t="s">
        <v>50</v>
      </c>
      <c r="H63" s="5" t="s">
        <v>644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SysLogs_ProcessId</v>
      </c>
      <c r="B64" s="5" t="s">
        <v>26</v>
      </c>
      <c r="C64" s="5" t="s">
        <v>128</v>
      </c>
      <c r="D64" s="5"/>
      <c r="E64" s="5"/>
      <c r="F64" s="5" t="s">
        <v>233</v>
      </c>
      <c r="G64" s="5" t="s">
        <v>109</v>
      </c>
      <c r="H64" s="5" t="s">
        <v>645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SysLogs_ProcessName</v>
      </c>
      <c r="B65" s="5" t="s">
        <v>26</v>
      </c>
      <c r="C65" s="5" t="s">
        <v>128</v>
      </c>
      <c r="D65" s="5"/>
      <c r="E65" s="5"/>
      <c r="F65" s="5" t="s">
        <v>233</v>
      </c>
      <c r="G65" s="5" t="s">
        <v>47</v>
      </c>
      <c r="H65" s="5" t="s">
        <v>646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SysLogs_BasePriority</v>
      </c>
      <c r="B66" s="5" t="s">
        <v>26</v>
      </c>
      <c r="C66" s="5" t="s">
        <v>128</v>
      </c>
      <c r="D66" s="5"/>
      <c r="E66" s="5"/>
      <c r="F66" s="5" t="s">
        <v>233</v>
      </c>
      <c r="G66" s="5" t="s">
        <v>48</v>
      </c>
      <c r="H66" s="5" t="s">
        <v>647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6" t="str">
        <f>Column!$C67&amp;"_"&amp;Column!$G67</f>
        <v>SysLogs_Url</v>
      </c>
      <c r="B67" s="5" t="s">
        <v>26</v>
      </c>
      <c r="C67" s="5" t="s">
        <v>128</v>
      </c>
      <c r="D67" s="5"/>
      <c r="E67" s="5"/>
      <c r="F67" s="5" t="s">
        <v>233</v>
      </c>
      <c r="G67" s="5" t="s">
        <v>4</v>
      </c>
      <c r="H67" s="5" t="s">
        <v>648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  <c r="DE67" s="5"/>
    </row>
    <row r="68" spans="1:109" x14ac:dyDescent="0.15">
      <c r="A68" s="5" t="str">
        <f>Column!$C68&amp;"_"&amp;Column!$G68</f>
        <v>SysLogs_UrlReferer</v>
      </c>
      <c r="B68" s="5" t="s">
        <v>26</v>
      </c>
      <c r="C68" s="5" t="s">
        <v>128</v>
      </c>
      <c r="D68" s="5"/>
      <c r="E68" s="5"/>
      <c r="F68" s="5" t="s">
        <v>233</v>
      </c>
      <c r="G68" s="5" t="s">
        <v>5</v>
      </c>
      <c r="H68" s="5" t="s">
        <v>649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</row>
    <row r="69" spans="1:109" x14ac:dyDescent="0.15">
      <c r="A69" s="5" t="str">
        <f>Column!$C69&amp;"_"&amp;Column!$G69</f>
        <v>SysLogs_UserHostName</v>
      </c>
      <c r="B69" s="5" t="s">
        <v>26</v>
      </c>
      <c r="C69" s="5" t="s">
        <v>128</v>
      </c>
      <c r="D69" s="5"/>
      <c r="E69" s="5"/>
      <c r="F69" s="5" t="s">
        <v>233</v>
      </c>
      <c r="G69" s="5" t="s">
        <v>21</v>
      </c>
      <c r="H69" s="5" t="s">
        <v>650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SysLogs_UserHostAddress</v>
      </c>
      <c r="B70" s="5" t="s">
        <v>26</v>
      </c>
      <c r="C70" s="5" t="s">
        <v>128</v>
      </c>
      <c r="D70" s="5"/>
      <c r="E70" s="5"/>
      <c r="F70" s="5" t="s">
        <v>233</v>
      </c>
      <c r="G70" s="5" t="s">
        <v>20</v>
      </c>
      <c r="H70" s="5" t="s">
        <v>651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SysLogs_UserLanguage</v>
      </c>
      <c r="B71" s="5" t="s">
        <v>26</v>
      </c>
      <c r="C71" s="5" t="s">
        <v>128</v>
      </c>
      <c r="D71" s="5"/>
      <c r="E71" s="5"/>
      <c r="F71" s="5" t="s">
        <v>233</v>
      </c>
      <c r="G71" s="5" t="s">
        <v>22</v>
      </c>
      <c r="H71" s="5" t="s">
        <v>652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SysLogs_UserAgent</v>
      </c>
      <c r="B72" s="5" t="s">
        <v>26</v>
      </c>
      <c r="C72" s="5" t="s">
        <v>128</v>
      </c>
      <c r="D72" s="5"/>
      <c r="E72" s="5"/>
      <c r="F72" s="5" t="s">
        <v>233</v>
      </c>
      <c r="G72" s="5" t="s">
        <v>23</v>
      </c>
      <c r="H72" s="5" t="s">
        <v>653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SysLogs_SessionGuid</v>
      </c>
      <c r="B73" s="5" t="s">
        <v>26</v>
      </c>
      <c r="C73" s="5" t="s">
        <v>128</v>
      </c>
      <c r="D73" s="5"/>
      <c r="E73" s="5"/>
      <c r="F73" s="5" t="s">
        <v>233</v>
      </c>
      <c r="G73" s="5" t="s">
        <v>110</v>
      </c>
      <c r="H73" s="5" t="s">
        <v>654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SysLogs_ErrMessage</v>
      </c>
      <c r="B74" s="5" t="s">
        <v>26</v>
      </c>
      <c r="C74" s="5" t="s">
        <v>128</v>
      </c>
      <c r="D74" s="5"/>
      <c r="E74" s="5"/>
      <c r="F74" s="5" t="s">
        <v>233</v>
      </c>
      <c r="G74" s="5" t="s">
        <v>82</v>
      </c>
      <c r="H74" s="5" t="s">
        <v>655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81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SysLogs_ErrStackTrace</v>
      </c>
      <c r="B75" s="5" t="s">
        <v>26</v>
      </c>
      <c r="C75" s="5" t="s">
        <v>128</v>
      </c>
      <c r="D75" s="5"/>
      <c r="E75" s="5"/>
      <c r="F75" s="5" t="s">
        <v>233</v>
      </c>
      <c r="G75" s="5" t="s">
        <v>80</v>
      </c>
      <c r="H75" s="5" t="s">
        <v>656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81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SysLogs_Title</v>
      </c>
      <c r="B76" s="5" t="s">
        <v>26</v>
      </c>
      <c r="C76" s="5" t="s">
        <v>128</v>
      </c>
      <c r="D76" s="5"/>
      <c r="E76" s="5"/>
      <c r="F76" s="5" t="s">
        <v>233</v>
      </c>
      <c r="G76" s="5" t="s">
        <v>245</v>
      </c>
      <c r="H76" s="5" t="s">
        <v>605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68</v>
      </c>
      <c r="Z76" s="5" t="s">
        <v>205</v>
      </c>
      <c r="AA76" s="5" t="s">
        <v>203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251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SysLogs_InDebug</v>
      </c>
      <c r="B77" s="5" t="s">
        <v>26</v>
      </c>
      <c r="C77" s="5" t="s">
        <v>128</v>
      </c>
      <c r="D77" s="5"/>
      <c r="E77" s="5"/>
      <c r="F77" s="5" t="s">
        <v>233</v>
      </c>
      <c r="G77" s="5" t="s">
        <v>259</v>
      </c>
      <c r="H77" s="5" t="s">
        <v>657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SysLogs_AssemblyVersion</v>
      </c>
      <c r="B78" s="5" t="s">
        <v>26</v>
      </c>
      <c r="C78" s="5" t="s">
        <v>128</v>
      </c>
      <c r="D78" s="5"/>
      <c r="E78" s="5"/>
      <c r="F78" s="5" t="s">
        <v>233</v>
      </c>
      <c r="G78" s="5" t="s">
        <v>33</v>
      </c>
      <c r="H78" s="5" t="s">
        <v>658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Statuses_TenantId</v>
      </c>
      <c r="B79" s="5" t="s">
        <v>44</v>
      </c>
      <c r="C79" s="5" t="s">
        <v>504</v>
      </c>
      <c r="D79" s="5"/>
      <c r="E79" s="5"/>
      <c r="F79" s="5" t="s">
        <v>505</v>
      </c>
      <c r="G79" s="5" t="s">
        <v>533</v>
      </c>
      <c r="H79" s="5" t="s">
        <v>615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Statuses_StatusId</v>
      </c>
      <c r="B80" s="5" t="s">
        <v>503</v>
      </c>
      <c r="C80" s="5" t="s">
        <v>504</v>
      </c>
      <c r="D80" s="5"/>
      <c r="E80" s="5"/>
      <c r="F80" s="5" t="s">
        <v>505</v>
      </c>
      <c r="G80" s="5" t="s">
        <v>506</v>
      </c>
      <c r="H80" s="5" t="s">
        <v>659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508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Statuses_Value</v>
      </c>
      <c r="B81" s="5" t="s">
        <v>503</v>
      </c>
      <c r="C81" s="5" t="s">
        <v>562</v>
      </c>
      <c r="D81" s="5"/>
      <c r="E81" s="5"/>
      <c r="F81" s="5" t="s">
        <v>505</v>
      </c>
      <c r="G81" s="5" t="s">
        <v>507</v>
      </c>
      <c r="H81" s="5" t="s">
        <v>660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ReminderSchedules_SiteId</v>
      </c>
      <c r="B82" s="5" t="s">
        <v>565</v>
      </c>
      <c r="C82" s="5" t="s">
        <v>564</v>
      </c>
      <c r="D82" s="5"/>
      <c r="E82" s="5"/>
      <c r="F82" s="5" t="s">
        <v>566</v>
      </c>
      <c r="G82" s="5" t="s">
        <v>560</v>
      </c>
      <c r="H82" s="5" t="s">
        <v>603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ReminderSchedules_Id</v>
      </c>
      <c r="B83" s="5" t="s">
        <v>565</v>
      </c>
      <c r="C83" s="5" t="s">
        <v>564</v>
      </c>
      <c r="D83" s="5"/>
      <c r="E83" s="5"/>
      <c r="F83" s="5" t="s">
        <v>566</v>
      </c>
      <c r="G83" s="5" t="s">
        <v>561</v>
      </c>
      <c r="H83" s="5" t="s">
        <v>661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ReminderSchedules_ScheduledTime</v>
      </c>
      <c r="B84" s="5" t="s">
        <v>565</v>
      </c>
      <c r="C84" s="5" t="s">
        <v>564</v>
      </c>
      <c r="D84" s="5"/>
      <c r="E84" s="5"/>
      <c r="F84" s="5" t="s">
        <v>566</v>
      </c>
      <c r="G84" s="5" t="s">
        <v>563</v>
      </c>
      <c r="H84" s="5" t="s">
        <v>662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Depts_TenantId</v>
      </c>
      <c r="B85" s="5" t="s">
        <v>27</v>
      </c>
      <c r="C85" s="5" t="s">
        <v>129</v>
      </c>
      <c r="D85" s="5"/>
      <c r="E85" s="5"/>
      <c r="F85" s="5" t="s">
        <v>232</v>
      </c>
      <c r="G85" s="5" t="s">
        <v>265</v>
      </c>
      <c r="H85" s="5" t="s">
        <v>615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262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500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Depts_DeptId</v>
      </c>
      <c r="B86" s="5" t="s">
        <v>27</v>
      </c>
      <c r="C86" s="5" t="s">
        <v>129</v>
      </c>
      <c r="D86" s="5"/>
      <c r="E86" s="5"/>
      <c r="F86" s="5" t="s">
        <v>232</v>
      </c>
      <c r="G86" s="5" t="s">
        <v>103</v>
      </c>
      <c r="H86" s="5" t="s">
        <v>663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139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500</v>
      </c>
      <c r="BU86" s="5"/>
      <c r="BV86" s="5"/>
      <c r="BW86" s="5"/>
      <c r="BX86" s="5"/>
      <c r="BY86" s="5"/>
      <c r="BZ86" s="5"/>
      <c r="CA86" s="5"/>
      <c r="CB86" s="5" t="s">
        <v>113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Depts_DeptCode</v>
      </c>
      <c r="B87" s="5" t="s">
        <v>27</v>
      </c>
      <c r="C87" s="5" t="s">
        <v>129</v>
      </c>
      <c r="D87" s="5"/>
      <c r="E87" s="5"/>
      <c r="F87" s="5" t="s">
        <v>232</v>
      </c>
      <c r="G87" s="5" t="s">
        <v>141</v>
      </c>
      <c r="H87" s="5" t="s">
        <v>664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1024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273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</v>
      </c>
      <c r="B88" s="5" t="s">
        <v>27</v>
      </c>
      <c r="C88" s="5" t="s">
        <v>129</v>
      </c>
      <c r="D88" s="5"/>
      <c r="E88" s="5"/>
      <c r="F88" s="5" t="s">
        <v>232</v>
      </c>
      <c r="G88" s="5" t="s">
        <v>260</v>
      </c>
      <c r="H88" s="5" t="s">
        <v>232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260</v>
      </c>
      <c r="Z88" s="5" t="s">
        <v>260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486</v>
      </c>
      <c r="BO88" s="5" t="s">
        <v>486</v>
      </c>
      <c r="BP88" s="5"/>
      <c r="BQ88" s="5"/>
      <c r="BR88" s="5"/>
      <c r="BS88" s="5"/>
      <c r="BT88" s="5"/>
      <c r="BU88" s="5"/>
      <c r="BV88" s="5"/>
      <c r="BW88" s="5" t="s">
        <v>588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Depts_DeptName</v>
      </c>
      <c r="B89" s="5" t="s">
        <v>27</v>
      </c>
      <c r="C89" s="5" t="s">
        <v>129</v>
      </c>
      <c r="D89" s="5"/>
      <c r="E89" s="5"/>
      <c r="F89" s="5" t="s">
        <v>232</v>
      </c>
      <c r="G89" s="5" t="s">
        <v>35</v>
      </c>
      <c r="H89" s="5" t="s">
        <v>665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1024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208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Depts_Body</v>
      </c>
      <c r="B90" s="5" t="s">
        <v>27</v>
      </c>
      <c r="C90" s="5" t="s">
        <v>129</v>
      </c>
      <c r="D90" s="5"/>
      <c r="E90" s="5"/>
      <c r="F90" s="5" t="s">
        <v>232</v>
      </c>
      <c r="G90" s="5" t="s">
        <v>2</v>
      </c>
      <c r="H90" s="5" t="s">
        <v>666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68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567</v>
      </c>
      <c r="BT90" s="5"/>
      <c r="BU90" s="5"/>
      <c r="BV90" s="5"/>
      <c r="BW90" s="5"/>
      <c r="BX90" s="5"/>
      <c r="BY90" s="5"/>
      <c r="BZ90" s="5"/>
      <c r="CA90" s="5"/>
      <c r="CB90" s="5" t="s">
        <v>545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Depts_Title</v>
      </c>
      <c r="B91" s="5" t="s">
        <v>27</v>
      </c>
      <c r="C91" s="5" t="s">
        <v>129</v>
      </c>
      <c r="D91" s="5"/>
      <c r="E91" s="5"/>
      <c r="F91" s="5" t="s">
        <v>232</v>
      </c>
      <c r="G91" s="5" t="s">
        <v>64</v>
      </c>
      <c r="H91" s="5" t="s">
        <v>665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68</v>
      </c>
      <c r="Z91" s="5" t="s">
        <v>205</v>
      </c>
      <c r="AA91" s="5" t="s">
        <v>203</v>
      </c>
      <c r="AB91" s="5">
        <v>256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250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Groups_TenantId</v>
      </c>
      <c r="B92" s="5" t="s">
        <v>475</v>
      </c>
      <c r="C92" s="5" t="s">
        <v>470</v>
      </c>
      <c r="D92" s="5"/>
      <c r="E92" s="5"/>
      <c r="F92" s="5" t="s">
        <v>471</v>
      </c>
      <c r="G92" s="5" t="s">
        <v>472</v>
      </c>
      <c r="H92" s="5" t="s">
        <v>615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262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501</v>
      </c>
      <c r="BU92" s="5"/>
      <c r="BV92" s="5"/>
      <c r="BW92" s="5"/>
      <c r="BX92" s="5"/>
      <c r="BY92" s="5"/>
      <c r="BZ92" s="5"/>
      <c r="CA92" s="5"/>
      <c r="CB92" s="5" t="s">
        <v>113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Groups_GroupId</v>
      </c>
      <c r="B93" s="5" t="s">
        <v>475</v>
      </c>
      <c r="C93" s="5" t="s">
        <v>470</v>
      </c>
      <c r="D93" s="5"/>
      <c r="E93" s="5"/>
      <c r="F93" s="5" t="s">
        <v>471</v>
      </c>
      <c r="G93" s="5" t="s">
        <v>473</v>
      </c>
      <c r="H93" s="5" t="s">
        <v>667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262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Groups_GroupName</v>
      </c>
      <c r="B94" s="5" t="s">
        <v>475</v>
      </c>
      <c r="C94" s="5" t="s">
        <v>470</v>
      </c>
      <c r="D94" s="5"/>
      <c r="E94" s="5"/>
      <c r="F94" s="5" t="s">
        <v>471</v>
      </c>
      <c r="G94" s="5" t="s">
        <v>474</v>
      </c>
      <c r="H94" s="5" t="s">
        <v>668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208</v>
      </c>
      <c r="BT94" s="5" t="s">
        <v>196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Groups_Body</v>
      </c>
      <c r="B95" s="5" t="s">
        <v>475</v>
      </c>
      <c r="C95" s="5" t="s">
        <v>470</v>
      </c>
      <c r="D95" s="5"/>
      <c r="E95" s="5"/>
      <c r="F95" s="5" t="s">
        <v>471</v>
      </c>
      <c r="G95" s="5" t="s">
        <v>2</v>
      </c>
      <c r="H95" s="5" t="s">
        <v>666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68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567</v>
      </c>
      <c r="BT95" s="5"/>
      <c r="BU95" s="5"/>
      <c r="BV95" s="5"/>
      <c r="BW95" s="5"/>
      <c r="BX95" s="5"/>
      <c r="BY95" s="5"/>
      <c r="BZ95" s="5"/>
      <c r="CA95" s="5"/>
      <c r="CB95" s="5" t="s">
        <v>545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Groups_Title</v>
      </c>
      <c r="B96" s="5" t="s">
        <v>475</v>
      </c>
      <c r="C96" s="5" t="s">
        <v>470</v>
      </c>
      <c r="D96" s="5"/>
      <c r="E96" s="5"/>
      <c r="F96" s="5" t="s">
        <v>471</v>
      </c>
      <c r="G96" s="5" t="s">
        <v>244</v>
      </c>
      <c r="H96" s="5" t="s">
        <v>668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68</v>
      </c>
      <c r="Z96" s="5" t="s">
        <v>64</v>
      </c>
      <c r="AA96" s="5" t="s">
        <v>203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479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GroupMembers_GroupId</v>
      </c>
      <c r="B97" s="5" t="s">
        <v>476</v>
      </c>
      <c r="C97" s="5" t="s">
        <v>477</v>
      </c>
      <c r="D97" s="5"/>
      <c r="E97" s="5"/>
      <c r="F97" s="5" t="s">
        <v>478</v>
      </c>
      <c r="G97" s="5" t="s">
        <v>473</v>
      </c>
      <c r="H97" s="5" t="s">
        <v>667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GroupMembers_DeptId</v>
      </c>
      <c r="B98" s="5" t="s">
        <v>476</v>
      </c>
      <c r="C98" s="5" t="s">
        <v>477</v>
      </c>
      <c r="D98" s="5"/>
      <c r="E98" s="5"/>
      <c r="F98" s="5" t="s">
        <v>478</v>
      </c>
      <c r="G98" s="5" t="s">
        <v>103</v>
      </c>
      <c r="H98" s="5" t="s">
        <v>663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GroupMembers_UserId</v>
      </c>
      <c r="B99" s="5" t="s">
        <v>476</v>
      </c>
      <c r="C99" s="5" t="s">
        <v>477</v>
      </c>
      <c r="D99" s="5"/>
      <c r="E99" s="5"/>
      <c r="F99" s="5" t="s">
        <v>478</v>
      </c>
      <c r="G99" s="5" t="s">
        <v>104</v>
      </c>
      <c r="H99" s="5" t="s">
        <v>669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GroupMembers_Admin</v>
      </c>
      <c r="B100" s="5" t="s">
        <v>476</v>
      </c>
      <c r="C100" s="5" t="s">
        <v>477</v>
      </c>
      <c r="D100" s="5"/>
      <c r="E100" s="5"/>
      <c r="F100" s="5" t="s">
        <v>478</v>
      </c>
      <c r="G100" s="5" t="s">
        <v>490</v>
      </c>
      <c r="H100" s="5" t="s">
        <v>670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tr">
        <f>Column!$C101&amp;"_"&amp;Column!$G101</f>
        <v>Registrations_TenantId</v>
      </c>
      <c r="B101" s="5" t="s">
        <v>812</v>
      </c>
      <c r="C101" s="5" t="s">
        <v>813</v>
      </c>
      <c r="D101" s="5"/>
      <c r="E101" s="5"/>
      <c r="F101" s="5" t="s">
        <v>814</v>
      </c>
      <c r="G101" s="5" t="s">
        <v>265</v>
      </c>
      <c r="H101" s="5" t="s">
        <v>815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816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>
        <v>1</v>
      </c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>
        <v>1</v>
      </c>
      <c r="BR101" s="5">
        <v>1</v>
      </c>
      <c r="BS101" s="13"/>
      <c r="BT101" s="5" t="s">
        <v>817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13"/>
    </row>
    <row r="102" spans="1:109" x14ac:dyDescent="0.15">
      <c r="A102" s="5" t="str">
        <f>Column!$C102&amp;"_"&amp;Column!$G102</f>
        <v>Registrations_RegistrationId</v>
      </c>
      <c r="B102" s="5" t="s">
        <v>812</v>
      </c>
      <c r="C102" s="5" t="s">
        <v>818</v>
      </c>
      <c r="D102" s="5"/>
      <c r="E102" s="5"/>
      <c r="F102" s="5" t="s">
        <v>814</v>
      </c>
      <c r="G102" s="5" t="s">
        <v>819</v>
      </c>
      <c r="H102" s="5" t="s">
        <v>820</v>
      </c>
      <c r="I102" s="5">
        <v>2</v>
      </c>
      <c r="J102" s="5">
        <v>2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 t="s">
        <v>816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>
        <v>1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13"/>
      <c r="BT102" s="5" t="s">
        <v>817</v>
      </c>
      <c r="BU102" s="5"/>
      <c r="BV102" s="5"/>
      <c r="BW102" s="5"/>
      <c r="BX102" s="5"/>
      <c r="BY102" s="5"/>
      <c r="BZ102" s="5"/>
      <c r="CA102" s="5"/>
      <c r="CB102" s="5" t="s">
        <v>821</v>
      </c>
      <c r="CC102" s="5">
        <v>1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15">
      <c r="A103" s="5" t="str">
        <f>Column!$C103&amp;"_"&amp;Column!$G103</f>
        <v>Registrations_MailAddress</v>
      </c>
      <c r="B103" s="5" t="s">
        <v>812</v>
      </c>
      <c r="C103" s="5" t="s">
        <v>818</v>
      </c>
      <c r="D103" s="5"/>
      <c r="E103" s="5"/>
      <c r="F103" s="5" t="s">
        <v>814</v>
      </c>
      <c r="G103" s="5" t="s">
        <v>822</v>
      </c>
      <c r="H103" s="5" t="s">
        <v>216</v>
      </c>
      <c r="I103" s="5">
        <v>101</v>
      </c>
      <c r="J103" s="5">
        <v>101</v>
      </c>
      <c r="K103" s="5"/>
      <c r="L103" s="5"/>
      <c r="M103" s="5">
        <v>101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68</v>
      </c>
      <c r="Z103" s="5"/>
      <c r="AA103" s="5"/>
      <c r="AB103" s="5">
        <v>2048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 t="s">
        <v>419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>
        <v>1</v>
      </c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15">
      <c r="A104" s="5" t="str">
        <f>Column!$C104&amp;"_"&amp;Column!$G104</f>
        <v>Registrations_Invitee</v>
      </c>
      <c r="B104" s="5" t="s">
        <v>812</v>
      </c>
      <c r="C104" s="5" t="s">
        <v>813</v>
      </c>
      <c r="D104" s="5"/>
      <c r="E104" s="5"/>
      <c r="F104" s="5" t="s">
        <v>814</v>
      </c>
      <c r="G104" s="5" t="s">
        <v>823</v>
      </c>
      <c r="H104" s="5" t="s">
        <v>830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816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7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15">
      <c r="A105" s="5" t="str">
        <f>Column!$C105&amp;"_"&amp;Column!$G105</f>
        <v>Registrations_InviteeName</v>
      </c>
      <c r="B105" s="5" t="s">
        <v>812</v>
      </c>
      <c r="C105" s="5" t="s">
        <v>813</v>
      </c>
      <c r="D105" s="5"/>
      <c r="E105" s="5"/>
      <c r="F105" s="5" t="s">
        <v>814</v>
      </c>
      <c r="G105" s="5" t="s">
        <v>829</v>
      </c>
      <c r="H105" s="5" t="s">
        <v>824</v>
      </c>
      <c r="I105" s="5">
        <v>103</v>
      </c>
      <c r="J105" s="5">
        <v>103</v>
      </c>
      <c r="K105" s="5"/>
      <c r="L105" s="5"/>
      <c r="M105" s="5">
        <v>103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7">
        <v>1</v>
      </c>
      <c r="CD105" s="7"/>
      <c r="CE105" s="7"/>
      <c r="CF105" s="7"/>
      <c r="CG105" s="7"/>
      <c r="CH105" s="7"/>
      <c r="CI105" s="6"/>
      <c r="CJ105" s="6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9" x14ac:dyDescent="0.15">
      <c r="A106" s="5" t="str">
        <f>Column!$C106&amp;"_"&amp;Column!$G106</f>
        <v>Registrations_LoginId</v>
      </c>
      <c r="B106" s="5" t="s">
        <v>812</v>
      </c>
      <c r="C106" s="5" t="s">
        <v>813</v>
      </c>
      <c r="D106" s="5"/>
      <c r="E106" s="5"/>
      <c r="F106" s="5" t="s">
        <v>814</v>
      </c>
      <c r="G106" s="5" t="s">
        <v>140</v>
      </c>
      <c r="H106" s="5" t="s">
        <v>671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68</v>
      </c>
      <c r="Z106" s="5"/>
      <c r="AA106" s="5"/>
      <c r="AB106" s="5">
        <v>256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>
        <v>1</v>
      </c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15">
      <c r="A107" s="5" t="str">
        <f>Column!$C107&amp;"_"&amp;Column!$G107</f>
        <v>Registrations_Name</v>
      </c>
      <c r="B107" s="5" t="s">
        <v>812</v>
      </c>
      <c r="C107" s="5" t="s">
        <v>813</v>
      </c>
      <c r="D107" s="5"/>
      <c r="E107" s="5"/>
      <c r="F107" s="5" t="s">
        <v>814</v>
      </c>
      <c r="G107" s="5" t="s">
        <v>520</v>
      </c>
      <c r="H107" s="5" t="s">
        <v>673</v>
      </c>
      <c r="I107" s="5">
        <v>105</v>
      </c>
      <c r="J107" s="5">
        <v>105</v>
      </c>
      <c r="K107" s="5"/>
      <c r="L107" s="5"/>
      <c r="M107" s="5">
        <v>105</v>
      </c>
      <c r="N107" s="5">
        <v>1</v>
      </c>
      <c r="O107" s="5">
        <v>105</v>
      </c>
      <c r="P107" s="5">
        <v>1</v>
      </c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>
        <v>1</v>
      </c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15">
      <c r="A108" s="5" t="str">
        <f>Column!$C108&amp;"_"&amp;Column!$G108</f>
        <v>Registrations_Password</v>
      </c>
      <c r="B108" s="5" t="s">
        <v>812</v>
      </c>
      <c r="C108" s="5" t="s">
        <v>813</v>
      </c>
      <c r="D108" s="5"/>
      <c r="E108" s="5"/>
      <c r="F108" s="5" t="s">
        <v>814</v>
      </c>
      <c r="G108" s="5" t="s">
        <v>25</v>
      </c>
      <c r="H108" s="5" t="s">
        <v>675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15">
      <c r="A109" s="5" t="str">
        <f>Column!$C109&amp;"_"&amp;Column!$G109</f>
        <v>Registrations_PasswordValidate</v>
      </c>
      <c r="B109" s="5" t="s">
        <v>812</v>
      </c>
      <c r="C109" s="5" t="s">
        <v>813</v>
      </c>
      <c r="D109" s="5"/>
      <c r="E109" s="5"/>
      <c r="F109" s="5" t="s">
        <v>814</v>
      </c>
      <c r="G109" s="5" t="s">
        <v>296</v>
      </c>
      <c r="H109" s="5" t="s">
        <v>676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>
        <v>1</v>
      </c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 t="s">
        <v>500</v>
      </c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 t="s">
        <v>825</v>
      </c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15">
      <c r="A110" s="5" t="str">
        <f>Column!$C110&amp;"_"&amp;Column!$G110</f>
        <v>Registrations_Language</v>
      </c>
      <c r="B110" s="5" t="s">
        <v>812</v>
      </c>
      <c r="C110" s="5" t="s">
        <v>813</v>
      </c>
      <c r="D110" s="5"/>
      <c r="E110" s="5"/>
      <c r="F110" s="5" t="s">
        <v>814</v>
      </c>
      <c r="G110" s="5" t="s">
        <v>11</v>
      </c>
      <c r="H110" s="5" t="s">
        <v>683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>
        <v>1</v>
      </c>
      <c r="S110" s="5"/>
      <c r="T110" s="5">
        <v>108</v>
      </c>
      <c r="U110" s="5"/>
      <c r="V110" s="5">
        <v>108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 t="s">
        <v>331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7" t="s">
        <v>255</v>
      </c>
      <c r="CC110" s="7"/>
      <c r="CD110" s="7"/>
      <c r="CE110" s="7"/>
      <c r="CF110" s="7"/>
      <c r="CG110" s="7"/>
      <c r="CH110" s="7"/>
      <c r="CI110" s="8" t="s">
        <v>333</v>
      </c>
      <c r="CJ110" s="8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15">
      <c r="A111" s="5" t="str">
        <f>Column!$C111&amp;"_"&amp;Column!$G111</f>
        <v>Registrations_Passphrase</v>
      </c>
      <c r="B111" s="5" t="s">
        <v>812</v>
      </c>
      <c r="C111" s="5" t="s">
        <v>813</v>
      </c>
      <c r="D111" s="5"/>
      <c r="E111" s="5"/>
      <c r="F111" s="5" t="s">
        <v>814</v>
      </c>
      <c r="G111" s="5" t="s">
        <v>422</v>
      </c>
      <c r="H111" s="5" t="s">
        <v>620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24</v>
      </c>
      <c r="Z111" s="5"/>
      <c r="AA111" s="5"/>
      <c r="AB111" s="5">
        <v>34</v>
      </c>
      <c r="AC111" s="5"/>
      <c r="AD111" s="5"/>
      <c r="AE111" s="5"/>
      <c r="AF111" s="5"/>
      <c r="AG111" s="5"/>
      <c r="AH111" s="5">
        <v>1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15">
      <c r="A112" s="5" t="str">
        <f>Column!$C112&amp;"_"&amp;Column!$G112</f>
        <v>Registrations_Invitingflg</v>
      </c>
      <c r="B112" s="5" t="s">
        <v>826</v>
      </c>
      <c r="C112" s="5" t="s">
        <v>813</v>
      </c>
      <c r="D112" s="5"/>
      <c r="E112" s="5"/>
      <c r="F112" s="5" t="s">
        <v>814</v>
      </c>
      <c r="G112" s="5" t="s">
        <v>827</v>
      </c>
      <c r="H112" s="5" t="s">
        <v>828</v>
      </c>
      <c r="I112" s="5">
        <v>110</v>
      </c>
      <c r="J112" s="5">
        <v>110</v>
      </c>
      <c r="K112" s="5"/>
      <c r="L112" s="5"/>
      <c r="M112" s="5">
        <v>110</v>
      </c>
      <c r="N112" s="5">
        <v>1</v>
      </c>
      <c r="O112" s="5">
        <v>110</v>
      </c>
      <c r="P112" s="5">
        <v>1</v>
      </c>
      <c r="Q112" s="5">
        <v>110</v>
      </c>
      <c r="R112" s="5">
        <v>1</v>
      </c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 t="s">
        <v>255</v>
      </c>
      <c r="CC112" s="7">
        <v>1</v>
      </c>
      <c r="CD112" s="7"/>
      <c r="CE112" s="7"/>
      <c r="CF112" s="7"/>
      <c r="CG112" s="7"/>
      <c r="CH112" s="7"/>
      <c r="CI112" s="8" t="s">
        <v>831</v>
      </c>
      <c r="CJ112" s="8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15">
      <c r="A113" s="5" t="str">
        <f>Column!$C113&amp;"_"&amp;Column!$G113</f>
        <v>Registrations_UserId</v>
      </c>
      <c r="B113" s="5" t="s">
        <v>812</v>
      </c>
      <c r="C113" s="5" t="s">
        <v>813</v>
      </c>
      <c r="D113" s="5"/>
      <c r="E113" s="5"/>
      <c r="F113" s="5" t="s">
        <v>814</v>
      </c>
      <c r="G113" s="5" t="s">
        <v>104</v>
      </c>
      <c r="H113" s="5" t="s">
        <v>669</v>
      </c>
      <c r="I113" s="5">
        <v>111</v>
      </c>
      <c r="J113" s="5">
        <v>111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111</v>
      </c>
      <c r="U113" s="5"/>
      <c r="V113" s="5">
        <v>111</v>
      </c>
      <c r="W113" s="5"/>
      <c r="X113" s="5"/>
      <c r="Y113" s="5" t="s">
        <v>1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15">
      <c r="A114" s="5" t="str">
        <f>Column!$C114&amp;"_"&amp;Column!$G114</f>
        <v>Registrations_DeptId</v>
      </c>
      <c r="B114" s="5" t="s">
        <v>812</v>
      </c>
      <c r="C114" s="5" t="s">
        <v>813</v>
      </c>
      <c r="D114" s="5"/>
      <c r="E114" s="5"/>
      <c r="F114" s="5" t="s">
        <v>814</v>
      </c>
      <c r="G114" s="5" t="s">
        <v>103</v>
      </c>
      <c r="H114" s="5" t="s">
        <v>232</v>
      </c>
      <c r="I114" s="5">
        <v>112</v>
      </c>
      <c r="J114" s="5">
        <v>112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112</v>
      </c>
      <c r="U114" s="5"/>
      <c r="V114" s="5">
        <v>112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0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7"/>
      <c r="CD114" s="7"/>
      <c r="CE114" s="7"/>
      <c r="CF114" s="7"/>
      <c r="CG114" s="7"/>
      <c r="CH114" s="7"/>
      <c r="CI114" s="6"/>
      <c r="CJ114" s="6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15">
      <c r="A115" s="5" t="str">
        <f>Column!$C115&amp;"_"&amp;Column!$G115</f>
        <v>Registrations_GroupId</v>
      </c>
      <c r="B115" s="5" t="s">
        <v>812</v>
      </c>
      <c r="C115" s="5" t="s">
        <v>813</v>
      </c>
      <c r="D115" s="5"/>
      <c r="E115" s="5"/>
      <c r="F115" s="5" t="s">
        <v>814</v>
      </c>
      <c r="G115" s="5" t="s">
        <v>473</v>
      </c>
      <c r="H115" s="5" t="s">
        <v>667</v>
      </c>
      <c r="I115" s="5">
        <v>113</v>
      </c>
      <c r="J115" s="5">
        <v>113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113</v>
      </c>
      <c r="U115" s="5"/>
      <c r="V115" s="5">
        <v>113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9" x14ac:dyDescent="0.15">
      <c r="A116" s="5" t="str">
        <f>Column!$C116&amp;"_"&amp;Column!$G116</f>
        <v>Users_TenantId</v>
      </c>
      <c r="B116" s="5" t="s">
        <v>28</v>
      </c>
      <c r="C116" s="5" t="s">
        <v>130</v>
      </c>
      <c r="D116" s="5"/>
      <c r="E116" s="5"/>
      <c r="F116" s="5" t="s">
        <v>231</v>
      </c>
      <c r="G116" s="5" t="s">
        <v>265</v>
      </c>
      <c r="H116" s="5" t="s">
        <v>615</v>
      </c>
      <c r="I116" s="5">
        <v>1</v>
      </c>
      <c r="J116" s="5">
        <v>1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</v>
      </c>
      <c r="U116" s="5"/>
      <c r="V116" s="5">
        <v>1</v>
      </c>
      <c r="W116" s="5"/>
      <c r="X116" s="5"/>
      <c r="Y116" s="5" t="s">
        <v>262</v>
      </c>
      <c r="Z116" s="5"/>
      <c r="AA116" s="5"/>
      <c r="AB116" s="5"/>
      <c r="AC116" s="5"/>
      <c r="AD116" s="5">
        <v>1</v>
      </c>
      <c r="AE116" s="5"/>
      <c r="AF116" s="5">
        <v>1</v>
      </c>
      <c r="AG116" s="5"/>
      <c r="AH116" s="5">
        <v>2</v>
      </c>
      <c r="AI116" s="5"/>
      <c r="AJ116" s="5">
        <v>2</v>
      </c>
      <c r="AK116" s="5"/>
      <c r="AL116" s="5">
        <v>2</v>
      </c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>
        <v>1</v>
      </c>
      <c r="BR116" s="5">
        <v>1</v>
      </c>
      <c r="BS116" s="5"/>
      <c r="BT116" s="5" t="s">
        <v>501</v>
      </c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</row>
    <row r="117" spans="1:109" x14ac:dyDescent="0.15">
      <c r="A117" s="5" t="str">
        <f>Column!$C117&amp;"_"&amp;Column!$G117</f>
        <v>Users_UserId</v>
      </c>
      <c r="B117" s="5" t="s">
        <v>28</v>
      </c>
      <c r="C117" s="5" t="s">
        <v>130</v>
      </c>
      <c r="D117" s="5"/>
      <c r="E117" s="5"/>
      <c r="F117" s="5" t="s">
        <v>231</v>
      </c>
      <c r="G117" s="5" t="s">
        <v>104</v>
      </c>
      <c r="H117" s="5" t="s">
        <v>669</v>
      </c>
      <c r="I117" s="5">
        <v>2</v>
      </c>
      <c r="J117" s="5">
        <v>2</v>
      </c>
      <c r="K117" s="5"/>
      <c r="L117" s="5"/>
      <c r="M117" s="5">
        <v>2</v>
      </c>
      <c r="N117" s="5">
        <v>1</v>
      </c>
      <c r="O117" s="5"/>
      <c r="P117" s="5"/>
      <c r="Q117" s="5">
        <v>2</v>
      </c>
      <c r="R117" s="5">
        <v>1</v>
      </c>
      <c r="S117" s="5"/>
      <c r="T117" s="5">
        <v>2</v>
      </c>
      <c r="U117" s="5"/>
      <c r="V117" s="5">
        <v>2</v>
      </c>
      <c r="W117" s="5"/>
      <c r="X117" s="5"/>
      <c r="Y117" s="5" t="s">
        <v>139</v>
      </c>
      <c r="Z117" s="5"/>
      <c r="AA117" s="5"/>
      <c r="AB117" s="5"/>
      <c r="AC117" s="5"/>
      <c r="AD117" s="5">
        <v>2</v>
      </c>
      <c r="AE117" s="5"/>
      <c r="AF117" s="5">
        <v>2</v>
      </c>
      <c r="AG117" s="5"/>
      <c r="AH117" s="5">
        <v>1</v>
      </c>
      <c r="AI117" s="5"/>
      <c r="AJ117" s="5">
        <v>3</v>
      </c>
      <c r="AK117" s="5"/>
      <c r="AL117" s="5">
        <v>3</v>
      </c>
      <c r="AM117" s="5"/>
      <c r="AN117" s="5"/>
      <c r="AO117" s="5"/>
      <c r="AP117" s="5"/>
      <c r="AQ117" s="5">
        <v>1</v>
      </c>
      <c r="AR117" s="5"/>
      <c r="AS117" s="5">
        <v>1</v>
      </c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500</v>
      </c>
      <c r="BU117" s="5"/>
      <c r="BV117" s="5"/>
      <c r="BW117" s="5"/>
      <c r="BX117" s="5"/>
      <c r="BY117" s="5"/>
      <c r="BZ117" s="5"/>
      <c r="CA117" s="5"/>
      <c r="CB117" s="5" t="s">
        <v>113</v>
      </c>
      <c r="CC117" s="5">
        <v>1</v>
      </c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Users_LoginId</v>
      </c>
      <c r="B118" s="5" t="s">
        <v>28</v>
      </c>
      <c r="C118" s="5" t="s">
        <v>130</v>
      </c>
      <c r="D118" s="5"/>
      <c r="E118" s="5"/>
      <c r="F118" s="5" t="s">
        <v>231</v>
      </c>
      <c r="G118" s="5" t="s">
        <v>140</v>
      </c>
      <c r="H118" s="5" t="s">
        <v>671</v>
      </c>
      <c r="I118" s="5">
        <v>101</v>
      </c>
      <c r="J118" s="5">
        <v>101</v>
      </c>
      <c r="K118" s="5"/>
      <c r="L118" s="5"/>
      <c r="M118" s="5">
        <v>31</v>
      </c>
      <c r="N118" s="5">
        <v>1</v>
      </c>
      <c r="O118" s="5">
        <v>101</v>
      </c>
      <c r="P118" s="5">
        <v>1</v>
      </c>
      <c r="Q118" s="5">
        <v>101</v>
      </c>
      <c r="R118" s="5">
        <v>1</v>
      </c>
      <c r="S118" s="5"/>
      <c r="T118" s="5">
        <v>101</v>
      </c>
      <c r="U118" s="5"/>
      <c r="V118" s="5">
        <v>101</v>
      </c>
      <c r="W118" s="5"/>
      <c r="X118" s="5"/>
      <c r="Y118" s="5" t="s">
        <v>3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>
        <v>1</v>
      </c>
      <c r="AK118" s="5"/>
      <c r="AL118" s="5"/>
      <c r="AM118" s="5"/>
      <c r="AN118" s="5"/>
      <c r="AO118" s="5"/>
      <c r="AP118" s="5"/>
      <c r="AQ118" s="5"/>
      <c r="AR118" s="5">
        <v>1</v>
      </c>
      <c r="AS118" s="5"/>
      <c r="AT118" s="5"/>
      <c r="AU118" s="5"/>
      <c r="AV118" s="5"/>
      <c r="AW118" s="5">
        <v>1</v>
      </c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273</v>
      </c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>
        <v>1</v>
      </c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Users_GlobalId</v>
      </c>
      <c r="B119" s="5" t="s">
        <v>28</v>
      </c>
      <c r="C119" s="5" t="s">
        <v>130</v>
      </c>
      <c r="D119" s="5"/>
      <c r="E119" s="5"/>
      <c r="F119" s="5" t="s">
        <v>231</v>
      </c>
      <c r="G119" s="5" t="s">
        <v>527</v>
      </c>
      <c r="H119" s="5" t="s">
        <v>672</v>
      </c>
      <c r="I119" s="5">
        <v>102</v>
      </c>
      <c r="J119" s="5">
        <v>102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102</v>
      </c>
      <c r="U119" s="5"/>
      <c r="V119" s="5">
        <v>102</v>
      </c>
      <c r="W119" s="5"/>
      <c r="X119" s="5"/>
      <c r="Y119" s="5" t="s">
        <v>3</v>
      </c>
      <c r="Z119" s="5"/>
      <c r="AA119" s="5"/>
      <c r="AB119" s="5">
        <v>36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Users_Name</v>
      </c>
      <c r="B120" s="5" t="s">
        <v>28</v>
      </c>
      <c r="C120" s="5" t="s">
        <v>130</v>
      </c>
      <c r="D120" s="5"/>
      <c r="E120" s="5"/>
      <c r="F120" s="5" t="s">
        <v>231</v>
      </c>
      <c r="G120" s="5" t="s">
        <v>520</v>
      </c>
      <c r="H120" s="5" t="s">
        <v>673</v>
      </c>
      <c r="I120" s="5">
        <v>103</v>
      </c>
      <c r="J120" s="5">
        <v>103</v>
      </c>
      <c r="K120" s="5"/>
      <c r="L120" s="5"/>
      <c r="M120" s="5">
        <v>32</v>
      </c>
      <c r="N120" s="5">
        <v>1</v>
      </c>
      <c r="O120" s="5">
        <v>103</v>
      </c>
      <c r="P120" s="5">
        <v>1</v>
      </c>
      <c r="Q120" s="5">
        <v>103</v>
      </c>
      <c r="R120" s="5">
        <v>1</v>
      </c>
      <c r="S120" s="5"/>
      <c r="T120" s="5">
        <v>103</v>
      </c>
      <c r="U120" s="5"/>
      <c r="V120" s="5">
        <v>103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>
        <v>1</v>
      </c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>
        <v>1</v>
      </c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Users_UserCode</v>
      </c>
      <c r="B121" s="5" t="s">
        <v>28</v>
      </c>
      <c r="C121" s="5" t="s">
        <v>130</v>
      </c>
      <c r="D121" s="5"/>
      <c r="E121" s="5"/>
      <c r="F121" s="5" t="s">
        <v>231</v>
      </c>
      <c r="G121" s="5" t="s">
        <v>358</v>
      </c>
      <c r="H121" s="5" t="s">
        <v>674</v>
      </c>
      <c r="I121" s="5">
        <v>104</v>
      </c>
      <c r="J121" s="5">
        <v>104</v>
      </c>
      <c r="K121" s="5"/>
      <c r="L121" s="5"/>
      <c r="M121" s="5">
        <v>104</v>
      </c>
      <c r="N121" s="5">
        <v>1</v>
      </c>
      <c r="O121" s="5">
        <v>104</v>
      </c>
      <c r="P121" s="5">
        <v>1</v>
      </c>
      <c r="Q121" s="5">
        <v>104</v>
      </c>
      <c r="R121" s="5">
        <v>1</v>
      </c>
      <c r="S121" s="5"/>
      <c r="T121" s="5">
        <v>104</v>
      </c>
      <c r="U121" s="5"/>
      <c r="V121" s="5">
        <v>104</v>
      </c>
      <c r="W121" s="5"/>
      <c r="X121" s="5"/>
      <c r="Y121" s="5" t="s">
        <v>3</v>
      </c>
      <c r="Z121" s="5"/>
      <c r="AA121" s="5"/>
      <c r="AB121" s="5">
        <v>32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7"/>
      <c r="CD121" s="7"/>
      <c r="CE121" s="7"/>
      <c r="CF121" s="7"/>
      <c r="CG121" s="7"/>
      <c r="CH121" s="7"/>
      <c r="CI121" s="8"/>
      <c r="CJ121" s="8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Users_Password</v>
      </c>
      <c r="B122" s="5" t="s">
        <v>28</v>
      </c>
      <c r="C122" s="5" t="s">
        <v>130</v>
      </c>
      <c r="D122" s="5"/>
      <c r="E122" s="5"/>
      <c r="F122" s="5" t="s">
        <v>231</v>
      </c>
      <c r="G122" s="5" t="s">
        <v>25</v>
      </c>
      <c r="H122" s="5" t="s">
        <v>675</v>
      </c>
      <c r="I122" s="5">
        <v>105</v>
      </c>
      <c r="J122" s="5">
        <v>105</v>
      </c>
      <c r="K122" s="5"/>
      <c r="L122" s="5"/>
      <c r="M122" s="5"/>
      <c r="N122" s="5"/>
      <c r="O122" s="5"/>
      <c r="P122" s="5"/>
      <c r="Q122" s="5">
        <v>105</v>
      </c>
      <c r="R122" s="5">
        <v>1</v>
      </c>
      <c r="S122" s="5"/>
      <c r="T122" s="5">
        <v>105</v>
      </c>
      <c r="U122" s="5"/>
      <c r="V122" s="5">
        <v>105</v>
      </c>
      <c r="W122" s="5"/>
      <c r="X122" s="5"/>
      <c r="Y122" s="5" t="s">
        <v>3</v>
      </c>
      <c r="Z122" s="5"/>
      <c r="AA122" s="5"/>
      <c r="AB122" s="5">
        <v>128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 t="s">
        <v>497</v>
      </c>
      <c r="BB122" s="5"/>
      <c r="BC122" s="5" t="s">
        <v>497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>
        <v>1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>
        <v>1</v>
      </c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Users_PasswordValidate</v>
      </c>
      <c r="B123" s="5" t="s">
        <v>28</v>
      </c>
      <c r="C123" s="5" t="s">
        <v>130</v>
      </c>
      <c r="D123" s="5"/>
      <c r="E123" s="5"/>
      <c r="F123" s="5" t="s">
        <v>231</v>
      </c>
      <c r="G123" s="5" t="s">
        <v>296</v>
      </c>
      <c r="H123" s="5" t="s">
        <v>676</v>
      </c>
      <c r="I123" s="5">
        <v>106</v>
      </c>
      <c r="J123" s="5">
        <v>106</v>
      </c>
      <c r="K123" s="5"/>
      <c r="L123" s="5"/>
      <c r="M123" s="5"/>
      <c r="N123" s="5"/>
      <c r="O123" s="5"/>
      <c r="P123" s="5"/>
      <c r="Q123" s="5">
        <v>106</v>
      </c>
      <c r="R123" s="5">
        <v>1</v>
      </c>
      <c r="S123" s="5"/>
      <c r="T123" s="5">
        <v>106</v>
      </c>
      <c r="U123" s="5"/>
      <c r="V123" s="5">
        <v>106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/>
      <c r="BA123" s="5" t="s">
        <v>497</v>
      </c>
      <c r="BB123" s="5"/>
      <c r="BC123" s="5" t="s">
        <v>497</v>
      </c>
      <c r="BD123" s="5"/>
      <c r="BE123" s="5"/>
      <c r="BF123" s="5"/>
      <c r="BG123" s="5">
        <v>1</v>
      </c>
      <c r="BH123" s="5">
        <v>1</v>
      </c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 t="s">
        <v>500</v>
      </c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 t="s">
        <v>460</v>
      </c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Users_PasswordDummy</v>
      </c>
      <c r="B124" s="5" t="s">
        <v>28</v>
      </c>
      <c r="C124" s="5" t="s">
        <v>130</v>
      </c>
      <c r="D124" s="5"/>
      <c r="E124" s="5"/>
      <c r="F124" s="5" t="s">
        <v>231</v>
      </c>
      <c r="G124" s="5" t="s">
        <v>297</v>
      </c>
      <c r="H124" s="5" t="s">
        <v>677</v>
      </c>
      <c r="I124" s="5">
        <v>107</v>
      </c>
      <c r="J124" s="5">
        <v>107</v>
      </c>
      <c r="K124" s="5"/>
      <c r="L124" s="5"/>
      <c r="M124" s="5"/>
      <c r="N124" s="5"/>
      <c r="O124" s="5"/>
      <c r="P124" s="5"/>
      <c r="Q124" s="5">
        <v>107</v>
      </c>
      <c r="R124" s="5">
        <v>1</v>
      </c>
      <c r="S124" s="5"/>
      <c r="T124" s="5">
        <v>107</v>
      </c>
      <c r="U124" s="5"/>
      <c r="V124" s="5">
        <v>107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497</v>
      </c>
      <c r="BB124" s="5" t="s">
        <v>497</v>
      </c>
      <c r="BC124" s="5" t="s">
        <v>497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 t="s">
        <v>352</v>
      </c>
      <c r="BT124" s="5" t="s">
        <v>500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Users_RememberMe</v>
      </c>
      <c r="B125" s="5" t="s">
        <v>28</v>
      </c>
      <c r="C125" s="5" t="s">
        <v>130</v>
      </c>
      <c r="D125" s="5"/>
      <c r="E125" s="5"/>
      <c r="F125" s="5" t="s">
        <v>231</v>
      </c>
      <c r="G125" s="5" t="s">
        <v>293</v>
      </c>
      <c r="H125" s="5" t="s">
        <v>678</v>
      </c>
      <c r="I125" s="5">
        <v>108</v>
      </c>
      <c r="J125" s="5">
        <v>108</v>
      </c>
      <c r="K125" s="5"/>
      <c r="L125" s="5"/>
      <c r="M125" s="5"/>
      <c r="N125" s="5"/>
      <c r="O125" s="5"/>
      <c r="P125" s="5"/>
      <c r="Q125" s="5">
        <v>108</v>
      </c>
      <c r="R125" s="5"/>
      <c r="S125" s="5"/>
      <c r="T125" s="5">
        <v>108</v>
      </c>
      <c r="U125" s="5"/>
      <c r="V125" s="5">
        <v>108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 t="s">
        <v>497</v>
      </c>
      <c r="BB125" s="5" t="s">
        <v>497</v>
      </c>
      <c r="BC125" s="5" t="s">
        <v>497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Users_LastName</v>
      </c>
      <c r="B126" s="5" t="s">
        <v>28</v>
      </c>
      <c r="C126" s="5" t="s">
        <v>130</v>
      </c>
      <c r="D126" s="5"/>
      <c r="E126" s="5"/>
      <c r="F126" s="5" t="s">
        <v>231</v>
      </c>
      <c r="G126" s="5" t="s">
        <v>7</v>
      </c>
      <c r="H126" s="5" t="s">
        <v>679</v>
      </c>
      <c r="I126" s="5">
        <v>109</v>
      </c>
      <c r="J126" s="5">
        <v>109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109</v>
      </c>
      <c r="U126" s="5"/>
      <c r="V126" s="5">
        <v>109</v>
      </c>
      <c r="W126" s="5"/>
      <c r="X126" s="5"/>
      <c r="Y126" s="5" t="s">
        <v>3</v>
      </c>
      <c r="Z126" s="5"/>
      <c r="AA126" s="5"/>
      <c r="AB126" s="5">
        <v>32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497</v>
      </c>
      <c r="BB126" s="5" t="s">
        <v>497</v>
      </c>
      <c r="BC126" s="5" t="s">
        <v>497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Users_FirstName</v>
      </c>
      <c r="B127" s="5" t="s">
        <v>28</v>
      </c>
      <c r="C127" s="5" t="s">
        <v>130</v>
      </c>
      <c r="D127" s="5"/>
      <c r="E127" s="5"/>
      <c r="F127" s="5" t="s">
        <v>231</v>
      </c>
      <c r="G127" s="5" t="s">
        <v>6</v>
      </c>
      <c r="H127" s="5" t="s">
        <v>680</v>
      </c>
      <c r="I127" s="5">
        <v>110</v>
      </c>
      <c r="J127" s="5">
        <v>110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110</v>
      </c>
      <c r="U127" s="5"/>
      <c r="V127" s="5">
        <v>110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497</v>
      </c>
      <c r="BB127" s="5" t="s">
        <v>497</v>
      </c>
      <c r="BC127" s="5" t="s">
        <v>497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Users_Birthday</v>
      </c>
      <c r="B128" s="5" t="s">
        <v>28</v>
      </c>
      <c r="C128" s="5" t="s">
        <v>130</v>
      </c>
      <c r="D128" s="5"/>
      <c r="E128" s="5"/>
      <c r="F128" s="5" t="s">
        <v>231</v>
      </c>
      <c r="G128" s="5" t="s">
        <v>10</v>
      </c>
      <c r="H128" s="5" t="s">
        <v>681</v>
      </c>
      <c r="I128" s="5">
        <v>111</v>
      </c>
      <c r="J128" s="5">
        <v>111</v>
      </c>
      <c r="K128" s="5"/>
      <c r="L128" s="5"/>
      <c r="M128" s="5">
        <v>111</v>
      </c>
      <c r="N128" s="5">
        <v>1</v>
      </c>
      <c r="O128" s="5"/>
      <c r="P128" s="5"/>
      <c r="Q128" s="5">
        <v>111</v>
      </c>
      <c r="R128" s="5">
        <v>1</v>
      </c>
      <c r="S128" s="5"/>
      <c r="T128" s="5">
        <v>111</v>
      </c>
      <c r="U128" s="5"/>
      <c r="V128" s="5">
        <v>111</v>
      </c>
      <c r="W128" s="5"/>
      <c r="X128" s="5"/>
      <c r="Y128" s="5" t="s">
        <v>8</v>
      </c>
      <c r="Z128" s="5" t="s">
        <v>204</v>
      </c>
      <c r="AA128" s="5" t="s">
        <v>203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9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 t="s">
        <v>329</v>
      </c>
      <c r="CE128" s="5" t="s">
        <v>329</v>
      </c>
      <c r="CF128" s="5" t="s">
        <v>329</v>
      </c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Users_Gender</v>
      </c>
      <c r="B129" s="5" t="s">
        <v>28</v>
      </c>
      <c r="C129" s="5" t="s">
        <v>130</v>
      </c>
      <c r="D129" s="5"/>
      <c r="E129" s="5"/>
      <c r="F129" s="5" t="s">
        <v>231</v>
      </c>
      <c r="G129" s="5" t="s">
        <v>451</v>
      </c>
      <c r="H129" s="5" t="s">
        <v>682</v>
      </c>
      <c r="I129" s="5">
        <v>112</v>
      </c>
      <c r="J129" s="5">
        <v>112</v>
      </c>
      <c r="K129" s="5"/>
      <c r="L129" s="5"/>
      <c r="M129" s="5">
        <v>112</v>
      </c>
      <c r="N129" s="5">
        <v>1</v>
      </c>
      <c r="O129" s="5">
        <v>112</v>
      </c>
      <c r="P129" s="5">
        <v>1</v>
      </c>
      <c r="Q129" s="5">
        <v>112</v>
      </c>
      <c r="R129" s="5">
        <v>1</v>
      </c>
      <c r="S129" s="5"/>
      <c r="T129" s="5">
        <v>112</v>
      </c>
      <c r="U129" s="5"/>
      <c r="V129" s="5">
        <v>112</v>
      </c>
      <c r="W129" s="5"/>
      <c r="X129" s="5"/>
      <c r="Y129" s="5" t="s">
        <v>3</v>
      </c>
      <c r="Z129" s="5"/>
      <c r="AA129" s="5"/>
      <c r="AB129" s="5">
        <v>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9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 t="s">
        <v>255</v>
      </c>
      <c r="CC129" s="7"/>
      <c r="CD129" s="7"/>
      <c r="CE129" s="7"/>
      <c r="CF129" s="7"/>
      <c r="CG129" s="7"/>
      <c r="CH129" s="7"/>
      <c r="CI129" s="8" t="s">
        <v>272</v>
      </c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452</v>
      </c>
      <c r="DE129" s="5"/>
    </row>
    <row r="130" spans="1:109" x14ac:dyDescent="0.15">
      <c r="A130" s="5" t="str">
        <f>Column!$C130&amp;"_"&amp;Column!$G130</f>
        <v>Users_Language</v>
      </c>
      <c r="B130" s="6" t="s">
        <v>332</v>
      </c>
      <c r="C130" s="5" t="s">
        <v>130</v>
      </c>
      <c r="D130" s="5"/>
      <c r="E130" s="5"/>
      <c r="F130" s="5" t="s">
        <v>231</v>
      </c>
      <c r="G130" s="5" t="s">
        <v>11</v>
      </c>
      <c r="H130" s="5" t="s">
        <v>683</v>
      </c>
      <c r="I130" s="5">
        <v>113</v>
      </c>
      <c r="J130" s="5">
        <v>113</v>
      </c>
      <c r="K130" s="5"/>
      <c r="L130" s="5"/>
      <c r="M130" s="5">
        <v>113</v>
      </c>
      <c r="N130" s="5">
        <v>1</v>
      </c>
      <c r="O130" s="5">
        <v>113</v>
      </c>
      <c r="P130" s="5">
        <v>1</v>
      </c>
      <c r="Q130" s="5">
        <v>113</v>
      </c>
      <c r="R130" s="5">
        <v>1</v>
      </c>
      <c r="S130" s="5"/>
      <c r="T130" s="5">
        <v>113</v>
      </c>
      <c r="U130" s="5"/>
      <c r="V130" s="5">
        <v>113</v>
      </c>
      <c r="W130" s="5"/>
      <c r="X130" s="5"/>
      <c r="Y130" s="5" t="s">
        <v>3</v>
      </c>
      <c r="Z130" s="5"/>
      <c r="AA130" s="5"/>
      <c r="AB130" s="5">
        <v>32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 t="s">
        <v>331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255</v>
      </c>
      <c r="CC130" s="7"/>
      <c r="CD130" s="7"/>
      <c r="CE130" s="7"/>
      <c r="CF130" s="7"/>
      <c r="CG130" s="7"/>
      <c r="CH130" s="7"/>
      <c r="CI130" s="8" t="s">
        <v>333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</row>
    <row r="131" spans="1:109" x14ac:dyDescent="0.15">
      <c r="A131" s="5" t="str">
        <f>Column!$C131&amp;"_"&amp;Column!$G131</f>
        <v>Users_TimeZone</v>
      </c>
      <c r="B131" s="5" t="s">
        <v>28</v>
      </c>
      <c r="C131" s="5" t="s">
        <v>130</v>
      </c>
      <c r="D131" s="5"/>
      <c r="E131" s="5"/>
      <c r="F131" s="5" t="s">
        <v>231</v>
      </c>
      <c r="G131" s="5" t="s">
        <v>361</v>
      </c>
      <c r="H131" s="5" t="s">
        <v>684</v>
      </c>
      <c r="I131" s="5">
        <v>114</v>
      </c>
      <c r="J131" s="5">
        <v>114</v>
      </c>
      <c r="K131" s="5"/>
      <c r="L131" s="5"/>
      <c r="M131" s="5"/>
      <c r="N131" s="5"/>
      <c r="O131" s="5"/>
      <c r="P131" s="5"/>
      <c r="Q131" s="5">
        <v>114</v>
      </c>
      <c r="R131" s="5">
        <v>1</v>
      </c>
      <c r="S131" s="5"/>
      <c r="T131" s="5">
        <v>114</v>
      </c>
      <c r="U131" s="5"/>
      <c r="V131" s="5">
        <v>114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 t="s">
        <v>59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255</v>
      </c>
      <c r="CC131" s="7"/>
      <c r="CD131" s="7"/>
      <c r="CE131" s="7"/>
      <c r="CF131" s="7"/>
      <c r="CG131" s="7"/>
      <c r="CH131" s="7"/>
      <c r="CI131" s="8" t="s">
        <v>351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Users_TimeZoneInfo</v>
      </c>
      <c r="B132" s="5" t="s">
        <v>28</v>
      </c>
      <c r="C132" s="5" t="s">
        <v>130</v>
      </c>
      <c r="D132" s="5"/>
      <c r="E132" s="5"/>
      <c r="F132" s="5" t="s">
        <v>231</v>
      </c>
      <c r="G132" s="5" t="s">
        <v>206</v>
      </c>
      <c r="H132" s="5" t="s">
        <v>684</v>
      </c>
      <c r="I132" s="5">
        <v>115</v>
      </c>
      <c r="J132" s="5">
        <v>115</v>
      </c>
      <c r="K132" s="5"/>
      <c r="L132" s="5"/>
      <c r="M132" s="5">
        <v>115</v>
      </c>
      <c r="N132" s="5">
        <v>1</v>
      </c>
      <c r="O132" s="5">
        <v>115</v>
      </c>
      <c r="P132" s="5">
        <v>1</v>
      </c>
      <c r="Q132" s="5"/>
      <c r="R132" s="5"/>
      <c r="S132" s="5"/>
      <c r="T132" s="5">
        <v>115</v>
      </c>
      <c r="U132" s="5"/>
      <c r="V132" s="5">
        <v>115</v>
      </c>
      <c r="W132" s="5"/>
      <c r="X132" s="5"/>
      <c r="Y132" s="5" t="s">
        <v>207</v>
      </c>
      <c r="Z132" s="5" t="s">
        <v>207</v>
      </c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 t="s">
        <v>839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Users_DeptCode</v>
      </c>
      <c r="B133" s="5" t="s">
        <v>28</v>
      </c>
      <c r="C133" s="5" t="s">
        <v>130</v>
      </c>
      <c r="D133" s="5"/>
      <c r="E133" s="5"/>
      <c r="F133" s="5" t="s">
        <v>231</v>
      </c>
      <c r="G133" s="5" t="s">
        <v>577</v>
      </c>
      <c r="H133" s="5" t="s">
        <v>664</v>
      </c>
      <c r="I133" s="5">
        <v>116</v>
      </c>
      <c r="J133" s="5">
        <v>116</v>
      </c>
      <c r="K133" s="5"/>
      <c r="L133" s="5"/>
      <c r="M133" s="5">
        <v>116</v>
      </c>
      <c r="N133" s="5">
        <v>1</v>
      </c>
      <c r="O133" s="5"/>
      <c r="P133" s="5"/>
      <c r="Q133" s="5"/>
      <c r="R133" s="5"/>
      <c r="S133" s="5"/>
      <c r="T133" s="5">
        <v>116</v>
      </c>
      <c r="U133" s="5"/>
      <c r="V133" s="5">
        <v>116</v>
      </c>
      <c r="W133" s="5"/>
      <c r="X133" s="5"/>
      <c r="Y133" s="5" t="s">
        <v>3</v>
      </c>
      <c r="Z133" s="5"/>
      <c r="AA133" s="5"/>
      <c r="AB133" s="5">
        <v>1024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 t="s">
        <v>129</v>
      </c>
      <c r="AU133" s="5" t="s">
        <v>210</v>
      </c>
      <c r="AV133" s="5" t="s">
        <v>578</v>
      </c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Users_DeptId</v>
      </c>
      <c r="B134" s="5" t="s">
        <v>28</v>
      </c>
      <c r="C134" s="5" t="s">
        <v>130</v>
      </c>
      <c r="D134" s="5"/>
      <c r="E134" s="5"/>
      <c r="F134" s="5" t="s">
        <v>231</v>
      </c>
      <c r="G134" s="5" t="s">
        <v>105</v>
      </c>
      <c r="H134" s="5" t="s">
        <v>232</v>
      </c>
      <c r="I134" s="5">
        <v>117</v>
      </c>
      <c r="J134" s="5">
        <v>117</v>
      </c>
      <c r="K134" s="5"/>
      <c r="L134" s="5"/>
      <c r="M134" s="5"/>
      <c r="N134" s="5"/>
      <c r="O134" s="5">
        <v>117</v>
      </c>
      <c r="P134" s="5">
        <v>1</v>
      </c>
      <c r="Q134" s="5">
        <v>117</v>
      </c>
      <c r="R134" s="5">
        <v>1</v>
      </c>
      <c r="S134" s="5"/>
      <c r="T134" s="5">
        <v>117</v>
      </c>
      <c r="U134" s="5"/>
      <c r="V134" s="5">
        <v>117</v>
      </c>
      <c r="W134" s="5"/>
      <c r="X134" s="5"/>
      <c r="Y134" s="5" t="s">
        <v>139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498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7" t="s">
        <v>255</v>
      </c>
      <c r="CC134" s="7"/>
      <c r="CD134" s="7"/>
      <c r="CE134" s="7"/>
      <c r="CF134" s="7"/>
      <c r="CG134" s="7"/>
      <c r="CH134" s="7"/>
      <c r="CI134" s="6" t="s">
        <v>350</v>
      </c>
      <c r="CJ134" s="6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Users_Dept</v>
      </c>
      <c r="B135" s="5" t="s">
        <v>28</v>
      </c>
      <c r="C135" s="5" t="s">
        <v>130</v>
      </c>
      <c r="D135" s="5"/>
      <c r="E135" s="5"/>
      <c r="F135" s="5" t="s">
        <v>231</v>
      </c>
      <c r="G135" s="5" t="s">
        <v>260</v>
      </c>
      <c r="H135" s="5" t="s">
        <v>232</v>
      </c>
      <c r="I135" s="5">
        <v>118</v>
      </c>
      <c r="J135" s="5">
        <v>118</v>
      </c>
      <c r="K135" s="5"/>
      <c r="L135" s="5"/>
      <c r="M135" s="5">
        <v>118</v>
      </c>
      <c r="N135" s="5">
        <v>1</v>
      </c>
      <c r="O135" s="5">
        <v>118</v>
      </c>
      <c r="P135" s="5">
        <v>1</v>
      </c>
      <c r="Q135" s="5"/>
      <c r="R135" s="5"/>
      <c r="S135" s="5"/>
      <c r="T135" s="5">
        <v>118</v>
      </c>
      <c r="U135" s="5"/>
      <c r="V135" s="5">
        <v>118</v>
      </c>
      <c r="W135" s="5"/>
      <c r="X135" s="5"/>
      <c r="Y135" s="5" t="s">
        <v>260</v>
      </c>
      <c r="Z135" s="5" t="s">
        <v>260</v>
      </c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>
        <v>1</v>
      </c>
      <c r="BI135" s="5"/>
      <c r="BJ135" s="5"/>
      <c r="BK135" s="5"/>
      <c r="BL135" s="5"/>
      <c r="BM135" s="5"/>
      <c r="BN135" s="5" t="s">
        <v>486</v>
      </c>
      <c r="BO135" s="5" t="s">
        <v>486</v>
      </c>
      <c r="BP135" s="5"/>
      <c r="BQ135" s="5"/>
      <c r="BR135" s="5"/>
      <c r="BS135" s="5"/>
      <c r="BT135" s="5"/>
      <c r="BU135" s="5"/>
      <c r="BV135" s="5"/>
      <c r="BW135" s="5" t="s">
        <v>592</v>
      </c>
      <c r="BX135" s="5"/>
      <c r="BY135" s="5"/>
      <c r="BZ135" s="5"/>
      <c r="CA135" s="5"/>
      <c r="CB135" s="7"/>
      <c r="CC135" s="7"/>
      <c r="CD135" s="7"/>
      <c r="CE135" s="7"/>
      <c r="CF135" s="7"/>
      <c r="CG135" s="7"/>
      <c r="CH135" s="7"/>
      <c r="CI135" s="6"/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Users_FirstAndLastNameOrder</v>
      </c>
      <c r="B136" s="5" t="s">
        <v>28</v>
      </c>
      <c r="C136" s="5" t="s">
        <v>130</v>
      </c>
      <c r="D136" s="5"/>
      <c r="E136" s="5"/>
      <c r="F136" s="5" t="s">
        <v>231</v>
      </c>
      <c r="G136" s="5" t="s">
        <v>192</v>
      </c>
      <c r="H136" s="5" t="s">
        <v>685</v>
      </c>
      <c r="I136" s="5">
        <v>119</v>
      </c>
      <c r="J136" s="5">
        <v>119</v>
      </c>
      <c r="K136" s="5"/>
      <c r="L136" s="5"/>
      <c r="M136" s="5"/>
      <c r="N136" s="5"/>
      <c r="O136" s="5">
        <v>119</v>
      </c>
      <c r="P136" s="5">
        <v>1</v>
      </c>
      <c r="Q136" s="5"/>
      <c r="R136" s="5"/>
      <c r="S136" s="5"/>
      <c r="T136" s="5">
        <v>119</v>
      </c>
      <c r="U136" s="5"/>
      <c r="V136" s="5">
        <v>119</v>
      </c>
      <c r="W136" s="5"/>
      <c r="X136" s="5"/>
      <c r="Y136" s="5" t="s">
        <v>193</v>
      </c>
      <c r="Z136" s="5" t="s">
        <v>194</v>
      </c>
      <c r="AA136" s="5" t="s">
        <v>195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>
        <v>2</v>
      </c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 t="s">
        <v>497</v>
      </c>
      <c r="BB136" s="5" t="s">
        <v>497</v>
      </c>
      <c r="BC136" s="5" t="s">
        <v>497</v>
      </c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>
        <v>1</v>
      </c>
      <c r="CA136" s="5"/>
      <c r="CB136" s="7" t="s">
        <v>255</v>
      </c>
      <c r="CC136" s="7"/>
      <c r="CD136" s="7"/>
      <c r="CE136" s="7"/>
      <c r="CF136" s="7"/>
      <c r="CG136" s="7"/>
      <c r="CH136" s="7"/>
      <c r="CI136" s="6" t="s">
        <v>463</v>
      </c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Users_Title</v>
      </c>
      <c r="B137" s="5" t="s">
        <v>28</v>
      </c>
      <c r="C137" s="5" t="s">
        <v>130</v>
      </c>
      <c r="D137" s="5"/>
      <c r="E137" s="5"/>
      <c r="F137" s="5" t="s">
        <v>231</v>
      </c>
      <c r="G137" s="5" t="s">
        <v>249</v>
      </c>
      <c r="H137" s="5" t="s">
        <v>605</v>
      </c>
      <c r="I137" s="5">
        <v>120</v>
      </c>
      <c r="J137" s="5">
        <v>120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120</v>
      </c>
      <c r="U137" s="5"/>
      <c r="V137" s="5">
        <v>120</v>
      </c>
      <c r="W137" s="5"/>
      <c r="X137" s="5"/>
      <c r="Y137" s="5" t="s">
        <v>68</v>
      </c>
      <c r="Z137" s="5" t="s">
        <v>205</v>
      </c>
      <c r="AA137" s="5" t="s">
        <v>203</v>
      </c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 t="s">
        <v>521</v>
      </c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Users_Body</v>
      </c>
      <c r="B138" s="5" t="s">
        <v>28</v>
      </c>
      <c r="C138" s="5" t="s">
        <v>130</v>
      </c>
      <c r="D138" s="5"/>
      <c r="E138" s="5"/>
      <c r="F138" s="5" t="s">
        <v>231</v>
      </c>
      <c r="G138" s="5" t="s">
        <v>2</v>
      </c>
      <c r="H138" s="5" t="s">
        <v>666</v>
      </c>
      <c r="I138" s="5">
        <v>121</v>
      </c>
      <c r="J138" s="5">
        <v>121</v>
      </c>
      <c r="K138" s="5"/>
      <c r="L138" s="5"/>
      <c r="M138" s="5">
        <v>121</v>
      </c>
      <c r="N138" s="5">
        <v>1</v>
      </c>
      <c r="O138" s="5">
        <v>120</v>
      </c>
      <c r="P138" s="5">
        <v>1</v>
      </c>
      <c r="Q138" s="5">
        <v>121</v>
      </c>
      <c r="R138" s="5">
        <v>1</v>
      </c>
      <c r="S138" s="5"/>
      <c r="T138" s="5">
        <v>121</v>
      </c>
      <c r="U138" s="5"/>
      <c r="V138" s="5">
        <v>121</v>
      </c>
      <c r="W138" s="5"/>
      <c r="X138" s="5"/>
      <c r="Y138" s="5" t="s">
        <v>68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>
        <v>1</v>
      </c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567</v>
      </c>
      <c r="BT138" s="5"/>
      <c r="BU138" s="5"/>
      <c r="BV138" s="5"/>
      <c r="BW138" s="5"/>
      <c r="BX138" s="5"/>
      <c r="BY138" s="5"/>
      <c r="BZ138" s="5"/>
      <c r="CA138" s="5"/>
      <c r="CB138" s="5" t="s">
        <v>545</v>
      </c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Users_LastLoginTime</v>
      </c>
      <c r="B139" s="5" t="s">
        <v>28</v>
      </c>
      <c r="C139" s="5" t="s">
        <v>130</v>
      </c>
      <c r="D139" s="5"/>
      <c r="E139" s="5"/>
      <c r="F139" s="5" t="s">
        <v>231</v>
      </c>
      <c r="G139" s="5" t="s">
        <v>149</v>
      </c>
      <c r="H139" s="5" t="s">
        <v>686</v>
      </c>
      <c r="I139" s="5">
        <v>122</v>
      </c>
      <c r="J139" s="5">
        <v>122</v>
      </c>
      <c r="K139" s="5"/>
      <c r="L139" s="5"/>
      <c r="M139" s="5">
        <v>122</v>
      </c>
      <c r="N139" s="5">
        <v>1</v>
      </c>
      <c r="O139" s="5"/>
      <c r="P139" s="5"/>
      <c r="Q139" s="5">
        <v>122</v>
      </c>
      <c r="R139" s="5">
        <v>1</v>
      </c>
      <c r="S139" s="5"/>
      <c r="T139" s="5">
        <v>122</v>
      </c>
      <c r="U139" s="5"/>
      <c r="V139" s="5">
        <v>122</v>
      </c>
      <c r="W139" s="5"/>
      <c r="X139" s="5"/>
      <c r="Y139" s="5" t="s">
        <v>8</v>
      </c>
      <c r="Z139" s="5" t="s">
        <v>204</v>
      </c>
      <c r="AA139" s="5" t="s">
        <v>203</v>
      </c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 t="s">
        <v>498</v>
      </c>
      <c r="BB139" s="5" t="s">
        <v>497</v>
      </c>
      <c r="BC139" s="5" t="s">
        <v>497</v>
      </c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 t="s">
        <v>415</v>
      </c>
      <c r="CE139" s="5" t="s">
        <v>415</v>
      </c>
      <c r="CF139" s="5" t="s">
        <v>415</v>
      </c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Users_PasswordExpirationTime</v>
      </c>
      <c r="B140" s="5" t="s">
        <v>28</v>
      </c>
      <c r="C140" s="5" t="s">
        <v>130</v>
      </c>
      <c r="D140" s="5"/>
      <c r="E140" s="5"/>
      <c r="F140" s="5" t="s">
        <v>231</v>
      </c>
      <c r="G140" s="5" t="s">
        <v>416</v>
      </c>
      <c r="H140" s="5" t="s">
        <v>687</v>
      </c>
      <c r="I140" s="5">
        <v>123</v>
      </c>
      <c r="J140" s="5">
        <v>123</v>
      </c>
      <c r="K140" s="5"/>
      <c r="L140" s="5"/>
      <c r="M140" s="5">
        <v>123</v>
      </c>
      <c r="N140" s="5">
        <v>1</v>
      </c>
      <c r="O140" s="5"/>
      <c r="P140" s="5"/>
      <c r="Q140" s="5">
        <v>123</v>
      </c>
      <c r="R140" s="5">
        <v>1</v>
      </c>
      <c r="S140" s="5"/>
      <c r="T140" s="5">
        <v>123</v>
      </c>
      <c r="U140" s="5"/>
      <c r="V140" s="5">
        <v>123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498</v>
      </c>
      <c r="BB140" s="5" t="s">
        <v>498</v>
      </c>
      <c r="BC140" s="5" t="s">
        <v>498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369</v>
      </c>
      <c r="CE140" s="5" t="s">
        <v>369</v>
      </c>
      <c r="CF140" s="5" t="s">
        <v>369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Users_PasswordChangeTime</v>
      </c>
      <c r="B141" s="5" t="s">
        <v>28</v>
      </c>
      <c r="C141" s="5" t="s">
        <v>130</v>
      </c>
      <c r="D141" s="5"/>
      <c r="E141" s="5"/>
      <c r="F141" s="5" t="s">
        <v>231</v>
      </c>
      <c r="G141" s="5" t="s">
        <v>285</v>
      </c>
      <c r="H141" s="5" t="s">
        <v>688</v>
      </c>
      <c r="I141" s="5">
        <v>124</v>
      </c>
      <c r="J141" s="5">
        <v>124</v>
      </c>
      <c r="K141" s="5"/>
      <c r="L141" s="5"/>
      <c r="M141" s="5">
        <v>124</v>
      </c>
      <c r="N141" s="5">
        <v>1</v>
      </c>
      <c r="O141" s="5"/>
      <c r="P141" s="5"/>
      <c r="Q141" s="5">
        <v>124</v>
      </c>
      <c r="R141" s="5">
        <v>1</v>
      </c>
      <c r="S141" s="5"/>
      <c r="T141" s="5">
        <v>124</v>
      </c>
      <c r="U141" s="5"/>
      <c r="V141" s="5">
        <v>124</v>
      </c>
      <c r="W141" s="5"/>
      <c r="X141" s="5"/>
      <c r="Y141" s="5" t="s">
        <v>8</v>
      </c>
      <c r="Z141" s="5" t="s">
        <v>204</v>
      </c>
      <c r="AA141" s="5" t="s">
        <v>203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498</v>
      </c>
      <c r="BB141" s="5" t="s">
        <v>497</v>
      </c>
      <c r="BC141" s="5" t="s">
        <v>497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369</v>
      </c>
      <c r="CE141" s="5" t="s">
        <v>369</v>
      </c>
      <c r="CF141" s="5" t="s">
        <v>369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Users_NumberOfLogins</v>
      </c>
      <c r="B142" s="5" t="s">
        <v>28</v>
      </c>
      <c r="C142" s="5" t="s">
        <v>130</v>
      </c>
      <c r="D142" s="5"/>
      <c r="E142" s="5"/>
      <c r="F142" s="5" t="s">
        <v>231</v>
      </c>
      <c r="G142" s="5" t="s">
        <v>283</v>
      </c>
      <c r="H142" s="5" t="s">
        <v>689</v>
      </c>
      <c r="I142" s="5">
        <v>125</v>
      </c>
      <c r="J142" s="5">
        <v>125</v>
      </c>
      <c r="K142" s="5"/>
      <c r="L142" s="5"/>
      <c r="M142" s="5">
        <v>125</v>
      </c>
      <c r="N142" s="5">
        <v>1</v>
      </c>
      <c r="O142" s="5"/>
      <c r="P142" s="5"/>
      <c r="Q142" s="5">
        <v>125</v>
      </c>
      <c r="R142" s="5">
        <v>1</v>
      </c>
      <c r="S142" s="5"/>
      <c r="T142" s="5">
        <v>125</v>
      </c>
      <c r="U142" s="5"/>
      <c r="V142" s="5">
        <v>125</v>
      </c>
      <c r="W142" s="5"/>
      <c r="X142" s="5"/>
      <c r="Y142" s="5" t="s">
        <v>1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498</v>
      </c>
      <c r="BB142" s="5" t="s">
        <v>497</v>
      </c>
      <c r="BC142" s="5" t="s">
        <v>497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Users_NumberOfDenial</v>
      </c>
      <c r="B143" s="5" t="s">
        <v>28</v>
      </c>
      <c r="C143" s="5" t="s">
        <v>130</v>
      </c>
      <c r="D143" s="5"/>
      <c r="E143" s="5"/>
      <c r="F143" s="5" t="s">
        <v>231</v>
      </c>
      <c r="G143" s="5" t="s">
        <v>284</v>
      </c>
      <c r="H143" s="5" t="s">
        <v>690</v>
      </c>
      <c r="I143" s="5">
        <v>126</v>
      </c>
      <c r="J143" s="5">
        <v>126</v>
      </c>
      <c r="K143" s="5"/>
      <c r="L143" s="5"/>
      <c r="M143" s="5">
        <v>126</v>
      </c>
      <c r="N143" s="5">
        <v>1</v>
      </c>
      <c r="O143" s="5"/>
      <c r="P143" s="5"/>
      <c r="Q143" s="5">
        <v>126</v>
      </c>
      <c r="R143" s="5">
        <v>1</v>
      </c>
      <c r="S143" s="5"/>
      <c r="T143" s="5">
        <v>126</v>
      </c>
      <c r="U143" s="5"/>
      <c r="V143" s="5">
        <v>126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498</v>
      </c>
      <c r="BB143" s="5" t="s">
        <v>497</v>
      </c>
      <c r="BC143" s="5" t="s">
        <v>497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Users_TenantManager</v>
      </c>
      <c r="B144" s="5" t="s">
        <v>28</v>
      </c>
      <c r="C144" s="5" t="s">
        <v>130</v>
      </c>
      <c r="D144" s="5"/>
      <c r="E144" s="5"/>
      <c r="F144" s="5" t="s">
        <v>231</v>
      </c>
      <c r="G144" s="5" t="s">
        <v>495</v>
      </c>
      <c r="H144" s="5" t="s">
        <v>691</v>
      </c>
      <c r="I144" s="5">
        <v>127</v>
      </c>
      <c r="J144" s="5">
        <v>127</v>
      </c>
      <c r="K144" s="5"/>
      <c r="L144" s="5"/>
      <c r="M144" s="5">
        <v>127</v>
      </c>
      <c r="N144" s="5">
        <v>1</v>
      </c>
      <c r="O144" s="5">
        <v>127</v>
      </c>
      <c r="P144" s="5">
        <v>1</v>
      </c>
      <c r="Q144" s="5">
        <v>127</v>
      </c>
      <c r="R144" s="5">
        <v>1</v>
      </c>
      <c r="S144" s="5"/>
      <c r="T144" s="5">
        <v>127</v>
      </c>
      <c r="U144" s="5"/>
      <c r="V144" s="5">
        <v>127</v>
      </c>
      <c r="W144" s="5"/>
      <c r="X144" s="5"/>
      <c r="Y144" s="5" t="s">
        <v>9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498</v>
      </c>
      <c r="BB144" s="5" t="s">
        <v>498</v>
      </c>
      <c r="BC144" s="5" t="s">
        <v>498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 t="s">
        <v>268</v>
      </c>
      <c r="DE144" s="5"/>
    </row>
    <row r="145" spans="1:109" x14ac:dyDescent="0.15">
      <c r="A145" s="5" t="str">
        <f>Column!$C145&amp;"_"&amp;Column!$G145</f>
        <v>Users_ServiceManager</v>
      </c>
      <c r="B145" s="5" t="s">
        <v>28</v>
      </c>
      <c r="C145" s="5" t="s">
        <v>130</v>
      </c>
      <c r="D145" s="5"/>
      <c r="E145" s="5"/>
      <c r="F145" s="5" t="s">
        <v>231</v>
      </c>
      <c r="G145" s="5" t="s">
        <v>496</v>
      </c>
      <c r="H145" s="5" t="s">
        <v>692</v>
      </c>
      <c r="I145" s="5">
        <v>128</v>
      </c>
      <c r="J145" s="5">
        <v>128</v>
      </c>
      <c r="K145" s="5"/>
      <c r="L145" s="5"/>
      <c r="M145" s="5"/>
      <c r="N145" s="5"/>
      <c r="O145" s="5">
        <v>128</v>
      </c>
      <c r="P145" s="5">
        <v>1</v>
      </c>
      <c r="Q145" s="5"/>
      <c r="R145" s="5"/>
      <c r="S145" s="5"/>
      <c r="T145" s="5">
        <v>128</v>
      </c>
      <c r="U145" s="5"/>
      <c r="V145" s="5">
        <v>128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497</v>
      </c>
      <c r="BB145" s="5" t="s">
        <v>497</v>
      </c>
      <c r="BC145" s="5" t="s">
        <v>497</v>
      </c>
      <c r="BD145" s="5"/>
      <c r="BE145" s="5"/>
      <c r="BF145" s="5">
        <v>1</v>
      </c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299</v>
      </c>
      <c r="DE145" s="5"/>
    </row>
    <row r="146" spans="1:109" x14ac:dyDescent="0.15">
      <c r="A146" s="5" t="str">
        <f>Column!$C146&amp;"_"&amp;Column!$G146</f>
        <v>Users_Disabled</v>
      </c>
      <c r="B146" s="5" t="s">
        <v>28</v>
      </c>
      <c r="C146" s="5" t="s">
        <v>130</v>
      </c>
      <c r="D146" s="5"/>
      <c r="E146" s="5"/>
      <c r="F146" s="5" t="s">
        <v>231</v>
      </c>
      <c r="G146" s="5" t="s">
        <v>271</v>
      </c>
      <c r="H146" s="5" t="s">
        <v>693</v>
      </c>
      <c r="I146" s="5">
        <v>129</v>
      </c>
      <c r="J146" s="5">
        <v>129</v>
      </c>
      <c r="K146" s="5"/>
      <c r="L146" s="5"/>
      <c r="M146" s="5">
        <v>129</v>
      </c>
      <c r="N146" s="5">
        <v>1</v>
      </c>
      <c r="O146" s="5">
        <v>129</v>
      </c>
      <c r="P146" s="5">
        <v>1</v>
      </c>
      <c r="Q146" s="5">
        <v>129</v>
      </c>
      <c r="R146" s="5">
        <v>1</v>
      </c>
      <c r="S146" s="5"/>
      <c r="T146" s="5">
        <v>129</v>
      </c>
      <c r="U146" s="5"/>
      <c r="V146" s="5">
        <v>129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498</v>
      </c>
      <c r="BB146" s="5" t="s">
        <v>498</v>
      </c>
      <c r="BC146" s="5" t="s">
        <v>498</v>
      </c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255</v>
      </c>
      <c r="CC146" s="7"/>
      <c r="CD146" s="7"/>
      <c r="CE146" s="7"/>
      <c r="CF146" s="7"/>
      <c r="CG146" s="7"/>
      <c r="CH146" s="7"/>
      <c r="CI146" s="8" t="s">
        <v>274</v>
      </c>
      <c r="CJ146" s="8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</row>
    <row r="147" spans="1:109" x14ac:dyDescent="0.15">
      <c r="A147" s="5" t="str">
        <f>Column!$C147&amp;"_"&amp;Column!$G147</f>
        <v>Users_Lockout</v>
      </c>
      <c r="B147" s="5" t="s">
        <v>28</v>
      </c>
      <c r="C147" s="5" t="s">
        <v>130</v>
      </c>
      <c r="D147" s="5"/>
      <c r="E147" s="5"/>
      <c r="F147" s="5" t="s">
        <v>231</v>
      </c>
      <c r="G147" s="5" t="s">
        <v>769</v>
      </c>
      <c r="H147" s="5" t="s">
        <v>766</v>
      </c>
      <c r="I147" s="5">
        <v>130</v>
      </c>
      <c r="J147" s="5">
        <v>130</v>
      </c>
      <c r="K147" s="5"/>
      <c r="L147" s="5"/>
      <c r="M147" s="5">
        <v>130</v>
      </c>
      <c r="N147" s="5">
        <v>1</v>
      </c>
      <c r="O147" s="5">
        <v>130</v>
      </c>
      <c r="P147" s="5">
        <v>1</v>
      </c>
      <c r="Q147" s="5">
        <v>130</v>
      </c>
      <c r="R147" s="5">
        <v>1</v>
      </c>
      <c r="S147" s="5"/>
      <c r="T147" s="5">
        <v>130</v>
      </c>
      <c r="U147" s="5"/>
      <c r="V147" s="5">
        <v>130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498</v>
      </c>
      <c r="BB147" s="5" t="s">
        <v>498</v>
      </c>
      <c r="BC147" s="5" t="s">
        <v>498</v>
      </c>
      <c r="BD147" s="5"/>
      <c r="BE147" s="5"/>
      <c r="BF147" s="5"/>
      <c r="BG147" s="5"/>
      <c r="BH147" s="5"/>
      <c r="BI147" s="5" t="s">
        <v>798</v>
      </c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255</v>
      </c>
      <c r="CC147" s="7"/>
      <c r="CD147" s="7"/>
      <c r="CE147" s="7"/>
      <c r="CF147" s="7"/>
      <c r="CG147" s="7"/>
      <c r="CH147" s="7"/>
      <c r="CI147" s="8" t="s">
        <v>768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Users_LockoutCounter</v>
      </c>
      <c r="B148" s="5" t="s">
        <v>28</v>
      </c>
      <c r="C148" s="5" t="s">
        <v>130</v>
      </c>
      <c r="D148" s="5"/>
      <c r="E148" s="5"/>
      <c r="F148" s="5" t="s">
        <v>231</v>
      </c>
      <c r="G148" s="5" t="s">
        <v>770</v>
      </c>
      <c r="H148" s="5" t="s">
        <v>767</v>
      </c>
      <c r="I148" s="5">
        <v>131</v>
      </c>
      <c r="J148" s="5">
        <v>131</v>
      </c>
      <c r="K148" s="5"/>
      <c r="L148" s="5"/>
      <c r="M148" s="5">
        <v>131</v>
      </c>
      <c r="N148" s="5">
        <v>1</v>
      </c>
      <c r="O148" s="5"/>
      <c r="P148" s="5"/>
      <c r="Q148" s="5">
        <v>131</v>
      </c>
      <c r="R148" s="5">
        <v>1</v>
      </c>
      <c r="S148" s="5"/>
      <c r="T148" s="5">
        <v>131</v>
      </c>
      <c r="U148" s="5"/>
      <c r="V148" s="5">
        <v>131</v>
      </c>
      <c r="W148" s="5"/>
      <c r="X148" s="5"/>
      <c r="Y148" s="5" t="s">
        <v>1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498</v>
      </c>
      <c r="BB148" s="5" t="s">
        <v>498</v>
      </c>
      <c r="BC148" s="5" t="s">
        <v>498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370</v>
      </c>
      <c r="CC148" s="7"/>
      <c r="CD148" s="7"/>
      <c r="CE148" s="7"/>
      <c r="CF148" s="7"/>
      <c r="CG148" s="7"/>
      <c r="CH148" s="7"/>
      <c r="CI148" s="8"/>
      <c r="CJ148" s="8"/>
      <c r="CK148" s="5"/>
      <c r="CL148" s="5"/>
      <c r="CM148" s="5"/>
      <c r="CN148" s="5"/>
      <c r="CO148" s="5"/>
      <c r="CP148" s="5"/>
      <c r="CQ148" s="5"/>
      <c r="CR148" s="5"/>
      <c r="CS148" s="5">
        <v>1</v>
      </c>
      <c r="CT148" s="5">
        <v>0</v>
      </c>
      <c r="CU148" s="5">
        <v>10000</v>
      </c>
      <c r="CV148" s="5">
        <v>1</v>
      </c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Users_Developer</v>
      </c>
      <c r="B149" s="5" t="s">
        <v>28</v>
      </c>
      <c r="C149" s="5" t="s">
        <v>130</v>
      </c>
      <c r="D149" s="5"/>
      <c r="E149" s="5"/>
      <c r="F149" s="5" t="s">
        <v>231</v>
      </c>
      <c r="G149" s="5" t="s">
        <v>83</v>
      </c>
      <c r="H149" s="5" t="s">
        <v>694</v>
      </c>
      <c r="I149" s="5">
        <v>132</v>
      </c>
      <c r="J149" s="5">
        <v>132</v>
      </c>
      <c r="K149" s="5"/>
      <c r="L149" s="5"/>
      <c r="M149" s="5"/>
      <c r="N149" s="5"/>
      <c r="O149" s="5"/>
      <c r="P149" s="5"/>
      <c r="Q149" s="5"/>
      <c r="R149" s="5"/>
      <c r="S149" s="5"/>
      <c r="T149" s="5">
        <v>132</v>
      </c>
      <c r="U149" s="5"/>
      <c r="V149" s="5">
        <v>132</v>
      </c>
      <c r="W149" s="5"/>
      <c r="X149" s="5"/>
      <c r="Y149" s="5" t="s">
        <v>84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>
        <v>1</v>
      </c>
      <c r="AZ149" s="5"/>
      <c r="BA149" s="5" t="s">
        <v>497</v>
      </c>
      <c r="BB149" s="5" t="s">
        <v>497</v>
      </c>
      <c r="BC149" s="5" t="s">
        <v>497</v>
      </c>
      <c r="BD149" s="5"/>
      <c r="BE149" s="5"/>
      <c r="BF149" s="5">
        <v>1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Users_UserSettings</v>
      </c>
      <c r="B150" s="5" t="s">
        <v>28</v>
      </c>
      <c r="C150" s="5" t="s">
        <v>130</v>
      </c>
      <c r="D150" s="5"/>
      <c r="E150" s="5"/>
      <c r="F150" s="5" t="s">
        <v>231</v>
      </c>
      <c r="G150" s="5" t="s">
        <v>536</v>
      </c>
      <c r="H150" s="5" t="s">
        <v>695</v>
      </c>
      <c r="I150" s="5">
        <v>133</v>
      </c>
      <c r="J150" s="5">
        <v>133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133</v>
      </c>
      <c r="U150" s="5"/>
      <c r="V150" s="5">
        <v>133</v>
      </c>
      <c r="W150" s="5"/>
      <c r="X150" s="5"/>
      <c r="Y150" s="5" t="s">
        <v>3</v>
      </c>
      <c r="Z150" s="5" t="s">
        <v>537</v>
      </c>
      <c r="AA150" s="5" t="s">
        <v>431</v>
      </c>
      <c r="AB150" s="5">
        <v>-1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>
        <v>1</v>
      </c>
      <c r="BG150" s="5"/>
      <c r="BH150" s="5"/>
      <c r="BI150" s="5"/>
      <c r="BJ150" s="5"/>
      <c r="BK150" s="5" t="s">
        <v>538</v>
      </c>
      <c r="BL150" s="5" t="s">
        <v>763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>
        <v>1</v>
      </c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Users_ApiKey</v>
      </c>
      <c r="B151" s="5" t="s">
        <v>28</v>
      </c>
      <c r="C151" s="5" t="s">
        <v>130</v>
      </c>
      <c r="D151" s="5"/>
      <c r="E151" s="5"/>
      <c r="F151" s="5" t="s">
        <v>231</v>
      </c>
      <c r="G151" s="5" t="s">
        <v>568</v>
      </c>
      <c r="H151" s="5" t="s">
        <v>696</v>
      </c>
      <c r="I151" s="5">
        <v>134</v>
      </c>
      <c r="J151" s="5">
        <v>134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134</v>
      </c>
      <c r="U151" s="5"/>
      <c r="V151" s="5">
        <v>134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>
        <v>1</v>
      </c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Users_OldPassword</v>
      </c>
      <c r="B152" s="5" t="s">
        <v>28</v>
      </c>
      <c r="C152" s="5" t="s">
        <v>130</v>
      </c>
      <c r="D152" s="5"/>
      <c r="E152" s="5"/>
      <c r="F152" s="5" t="s">
        <v>231</v>
      </c>
      <c r="G152" s="5" t="s">
        <v>291</v>
      </c>
      <c r="H152" s="5" t="s">
        <v>697</v>
      </c>
      <c r="I152" s="5">
        <v>135</v>
      </c>
      <c r="J152" s="5">
        <v>135</v>
      </c>
      <c r="K152" s="5"/>
      <c r="L152" s="5"/>
      <c r="M152" s="5"/>
      <c r="N152" s="5"/>
      <c r="O152" s="5"/>
      <c r="P152" s="5"/>
      <c r="Q152" s="5">
        <v>133</v>
      </c>
      <c r="R152" s="5"/>
      <c r="S152" s="5"/>
      <c r="T152" s="5">
        <v>135</v>
      </c>
      <c r="U152" s="5"/>
      <c r="V152" s="5">
        <v>135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>
        <v>1</v>
      </c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>
        <v>1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 t="s">
        <v>292</v>
      </c>
      <c r="CN152" s="5">
        <v>1</v>
      </c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Users_ChangedPassword</v>
      </c>
      <c r="B153" s="5" t="s">
        <v>28</v>
      </c>
      <c r="C153" s="5" t="s">
        <v>130</v>
      </c>
      <c r="D153" s="5"/>
      <c r="E153" s="5"/>
      <c r="F153" s="5" t="s">
        <v>231</v>
      </c>
      <c r="G153" s="5" t="s">
        <v>288</v>
      </c>
      <c r="H153" s="5" t="s">
        <v>698</v>
      </c>
      <c r="I153" s="5">
        <v>136</v>
      </c>
      <c r="J153" s="5">
        <v>136</v>
      </c>
      <c r="K153" s="5"/>
      <c r="L153" s="5"/>
      <c r="M153" s="5"/>
      <c r="N153" s="5"/>
      <c r="O153" s="5"/>
      <c r="P153" s="5"/>
      <c r="Q153" s="5">
        <v>134</v>
      </c>
      <c r="R153" s="5"/>
      <c r="S153" s="5"/>
      <c r="T153" s="5">
        <v>136</v>
      </c>
      <c r="U153" s="5"/>
      <c r="V153" s="5">
        <v>136</v>
      </c>
      <c r="W153" s="5"/>
      <c r="X153" s="5"/>
      <c r="Y153" s="5" t="s">
        <v>289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292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Users_ChangedPasswordValidator</v>
      </c>
      <c r="B154" s="5" t="s">
        <v>28</v>
      </c>
      <c r="C154" s="5" t="s">
        <v>130</v>
      </c>
      <c r="D154" s="5"/>
      <c r="E154" s="5"/>
      <c r="F154" s="5" t="s">
        <v>231</v>
      </c>
      <c r="G154" s="5" t="s">
        <v>413</v>
      </c>
      <c r="H154" s="5" t="s">
        <v>699</v>
      </c>
      <c r="I154" s="5">
        <v>137</v>
      </c>
      <c r="J154" s="5">
        <v>137</v>
      </c>
      <c r="K154" s="5"/>
      <c r="L154" s="5"/>
      <c r="M154" s="5"/>
      <c r="N154" s="5"/>
      <c r="O154" s="5"/>
      <c r="P154" s="5"/>
      <c r="Q154" s="5">
        <v>135</v>
      </c>
      <c r="R154" s="5"/>
      <c r="S154" s="5"/>
      <c r="T154" s="5">
        <v>137</v>
      </c>
      <c r="U154" s="5"/>
      <c r="V154" s="5">
        <v>137</v>
      </c>
      <c r="W154" s="5"/>
      <c r="X154" s="5"/>
      <c r="Y154" s="5" t="s">
        <v>3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 t="s">
        <v>500</v>
      </c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292</v>
      </c>
      <c r="CN154" s="5">
        <v>1</v>
      </c>
      <c r="CO154" s="5"/>
      <c r="CP154" s="5"/>
      <c r="CQ154" s="5"/>
      <c r="CR154" s="5" t="s">
        <v>461</v>
      </c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Users_AfterResetPassword</v>
      </c>
      <c r="B155" s="5" t="s">
        <v>28</v>
      </c>
      <c r="C155" s="5" t="s">
        <v>130</v>
      </c>
      <c r="D155" s="5"/>
      <c r="E155" s="5"/>
      <c r="F155" s="5" t="s">
        <v>231</v>
      </c>
      <c r="G155" s="5" t="s">
        <v>295</v>
      </c>
      <c r="H155" s="5" t="s">
        <v>698</v>
      </c>
      <c r="I155" s="5">
        <v>138</v>
      </c>
      <c r="J155" s="5">
        <v>138</v>
      </c>
      <c r="K155" s="5"/>
      <c r="L155" s="5"/>
      <c r="M155" s="5"/>
      <c r="N155" s="5"/>
      <c r="O155" s="5"/>
      <c r="P155" s="5"/>
      <c r="Q155" s="5">
        <v>136</v>
      </c>
      <c r="R155" s="5"/>
      <c r="S155" s="5"/>
      <c r="T155" s="5">
        <v>138</v>
      </c>
      <c r="U155" s="5"/>
      <c r="V155" s="5">
        <v>138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294</v>
      </c>
      <c r="CN155" s="5">
        <v>1</v>
      </c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Users_AfterResetPasswordValidator</v>
      </c>
      <c r="B156" s="5" t="s">
        <v>28</v>
      </c>
      <c r="C156" s="5" t="s">
        <v>130</v>
      </c>
      <c r="D156" s="5"/>
      <c r="E156" s="5"/>
      <c r="F156" s="5" t="s">
        <v>231</v>
      </c>
      <c r="G156" s="5" t="s">
        <v>414</v>
      </c>
      <c r="H156" s="5" t="s">
        <v>699</v>
      </c>
      <c r="I156" s="5">
        <v>139</v>
      </c>
      <c r="J156" s="5">
        <v>139</v>
      </c>
      <c r="K156" s="5"/>
      <c r="L156" s="5"/>
      <c r="M156" s="5"/>
      <c r="N156" s="5"/>
      <c r="O156" s="5"/>
      <c r="P156" s="5"/>
      <c r="Q156" s="5">
        <v>137</v>
      </c>
      <c r="R156" s="5"/>
      <c r="S156" s="5"/>
      <c r="T156" s="5">
        <v>139</v>
      </c>
      <c r="U156" s="5"/>
      <c r="V156" s="5">
        <v>139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 t="s">
        <v>500</v>
      </c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294</v>
      </c>
      <c r="CN156" s="5">
        <v>1</v>
      </c>
      <c r="CO156" s="5"/>
      <c r="CP156" s="5"/>
      <c r="CQ156" s="5"/>
      <c r="CR156" s="5" t="s">
        <v>462</v>
      </c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Users_MailAddresses</v>
      </c>
      <c r="B157" s="5" t="s">
        <v>28</v>
      </c>
      <c r="C157" s="5" t="s">
        <v>130</v>
      </c>
      <c r="D157" s="5"/>
      <c r="E157" s="5"/>
      <c r="F157" s="5" t="s">
        <v>231</v>
      </c>
      <c r="G157" s="5" t="s">
        <v>435</v>
      </c>
      <c r="H157" s="5" t="s">
        <v>216</v>
      </c>
      <c r="I157" s="5">
        <v>140</v>
      </c>
      <c r="J157" s="5">
        <v>140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140</v>
      </c>
      <c r="U157" s="5"/>
      <c r="V157" s="5">
        <v>140</v>
      </c>
      <c r="W157" s="5"/>
      <c r="X157" s="5"/>
      <c r="Y157" s="5" t="s">
        <v>3</v>
      </c>
      <c r="Z157" s="5" t="s">
        <v>436</v>
      </c>
      <c r="AA157" s="5"/>
      <c r="AB157" s="5">
        <v>-1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>
        <v>1</v>
      </c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>
        <v>1</v>
      </c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Users_DemoMailAddress</v>
      </c>
      <c r="B158" s="5" t="s">
        <v>28</v>
      </c>
      <c r="C158" s="5" t="s">
        <v>130</v>
      </c>
      <c r="D158" s="5"/>
      <c r="E158" s="5"/>
      <c r="F158" s="5" t="s">
        <v>231</v>
      </c>
      <c r="G158" s="5" t="s">
        <v>417</v>
      </c>
      <c r="H158" s="5" t="s">
        <v>216</v>
      </c>
      <c r="I158" s="5">
        <v>141</v>
      </c>
      <c r="J158" s="5">
        <v>141</v>
      </c>
      <c r="K158" s="5"/>
      <c r="L158" s="5"/>
      <c r="M158" s="5"/>
      <c r="N158" s="5"/>
      <c r="O158" s="5"/>
      <c r="P158" s="5"/>
      <c r="Q158" s="5">
        <v>139</v>
      </c>
      <c r="R158" s="5"/>
      <c r="S158" s="5"/>
      <c r="T158" s="5">
        <v>141</v>
      </c>
      <c r="U158" s="5"/>
      <c r="V158" s="5">
        <v>141</v>
      </c>
      <c r="W158" s="5"/>
      <c r="X158" s="5"/>
      <c r="Y158" s="5" t="s">
        <v>3</v>
      </c>
      <c r="Z158" s="5"/>
      <c r="AA158" s="5"/>
      <c r="AB158" s="5">
        <v>2048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/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 t="s">
        <v>419</v>
      </c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 t="s">
        <v>418</v>
      </c>
      <c r="CN158" s="5">
        <v>1</v>
      </c>
      <c r="CO158" s="5"/>
      <c r="CP158" s="5"/>
      <c r="CQ158" s="5">
        <v>1</v>
      </c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Users_SessionGuid</v>
      </c>
      <c r="B159" s="5" t="s">
        <v>28</v>
      </c>
      <c r="C159" s="5" t="s">
        <v>130</v>
      </c>
      <c r="D159" s="5"/>
      <c r="E159" s="5"/>
      <c r="F159" s="5" t="s">
        <v>231</v>
      </c>
      <c r="G159" s="5" t="s">
        <v>111</v>
      </c>
      <c r="H159" s="5" t="s">
        <v>654</v>
      </c>
      <c r="I159" s="5">
        <v>142</v>
      </c>
      <c r="J159" s="5">
        <v>142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142</v>
      </c>
      <c r="U159" s="5"/>
      <c r="V159" s="5">
        <v>142</v>
      </c>
      <c r="W159" s="5"/>
      <c r="X159" s="5"/>
      <c r="Y159" s="5" t="s">
        <v>24</v>
      </c>
      <c r="Z159" s="5"/>
      <c r="AA159" s="5"/>
      <c r="AB159" s="5">
        <v>34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Users_LdapSearchRoot</v>
      </c>
      <c r="B160" s="5" t="s">
        <v>28</v>
      </c>
      <c r="C160" s="5" t="s">
        <v>130</v>
      </c>
      <c r="D160" s="5"/>
      <c r="E160" s="5"/>
      <c r="F160" s="5" t="s">
        <v>231</v>
      </c>
      <c r="G160" s="11" t="s">
        <v>580</v>
      </c>
      <c r="H160" s="11" t="s">
        <v>700</v>
      </c>
      <c r="I160" s="5">
        <v>901</v>
      </c>
      <c r="J160" s="5">
        <v>901</v>
      </c>
      <c r="K160" s="11"/>
      <c r="L160" s="5">
        <v>901</v>
      </c>
      <c r="M160" s="5">
        <v>901</v>
      </c>
      <c r="N160" s="5"/>
      <c r="O160" s="5">
        <v>901</v>
      </c>
      <c r="P160" s="5"/>
      <c r="Q160" s="5">
        <v>901</v>
      </c>
      <c r="R160" s="5"/>
      <c r="S160" s="5"/>
      <c r="T160" s="5">
        <v>901</v>
      </c>
      <c r="U160" s="5"/>
      <c r="V160" s="5">
        <v>901</v>
      </c>
      <c r="W160" s="5"/>
      <c r="X160" s="5"/>
      <c r="Y160" s="5" t="s">
        <v>3</v>
      </c>
      <c r="Z160" s="5"/>
      <c r="AA160" s="5"/>
      <c r="AB160" s="5">
        <v>2048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Users_SynchronizedTime</v>
      </c>
      <c r="B161" s="5" t="s">
        <v>28</v>
      </c>
      <c r="C161" s="5" t="s">
        <v>130</v>
      </c>
      <c r="D161" s="5"/>
      <c r="E161" s="5"/>
      <c r="F161" s="5" t="s">
        <v>231</v>
      </c>
      <c r="G161" s="11" t="s">
        <v>579</v>
      </c>
      <c r="H161" s="11" t="s">
        <v>701</v>
      </c>
      <c r="I161" s="5">
        <v>902</v>
      </c>
      <c r="J161" s="5">
        <v>902</v>
      </c>
      <c r="K161" s="11"/>
      <c r="L161" s="5">
        <v>902</v>
      </c>
      <c r="M161" s="5">
        <v>902</v>
      </c>
      <c r="N161" s="5"/>
      <c r="O161" s="5">
        <v>902</v>
      </c>
      <c r="P161" s="5"/>
      <c r="Q161" s="5">
        <v>902</v>
      </c>
      <c r="R161" s="5"/>
      <c r="S161" s="5"/>
      <c r="T161" s="5">
        <v>902</v>
      </c>
      <c r="U161" s="5"/>
      <c r="V161" s="5">
        <v>902</v>
      </c>
      <c r="W161" s="5"/>
      <c r="X161" s="5"/>
      <c r="Y161" s="5" t="s">
        <v>8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LoginKeys_LoginId</v>
      </c>
      <c r="B162" s="5" t="s">
        <v>525</v>
      </c>
      <c r="C162" s="5" t="s">
        <v>526</v>
      </c>
      <c r="D162" s="5"/>
      <c r="E162" s="5"/>
      <c r="F162" s="5" t="s">
        <v>524</v>
      </c>
      <c r="G162" s="5" t="s">
        <v>522</v>
      </c>
      <c r="H162" s="5" t="s">
        <v>671</v>
      </c>
      <c r="I162" s="5">
        <v>1</v>
      </c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 t="s">
        <v>3</v>
      </c>
      <c r="Z162" s="5"/>
      <c r="AA162" s="5"/>
      <c r="AB162" s="5">
        <v>256</v>
      </c>
      <c r="AC162" s="5"/>
      <c r="AD162" s="5">
        <v>1</v>
      </c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LoginKeys_Key</v>
      </c>
      <c r="B163" s="5" t="s">
        <v>525</v>
      </c>
      <c r="C163" s="5" t="s">
        <v>526</v>
      </c>
      <c r="D163" s="5"/>
      <c r="E163" s="5"/>
      <c r="F163" s="5" t="s">
        <v>524</v>
      </c>
      <c r="G163" s="5" t="s">
        <v>523</v>
      </c>
      <c r="H163" s="5" t="s">
        <v>702</v>
      </c>
      <c r="I163" s="5">
        <v>2</v>
      </c>
      <c r="J163" s="5">
        <v>2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36</v>
      </c>
      <c r="AC163" s="5"/>
      <c r="AD163" s="5">
        <v>2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LoginKeys_TenantNames</v>
      </c>
      <c r="B164" s="5" t="s">
        <v>525</v>
      </c>
      <c r="C164" s="5" t="s">
        <v>526</v>
      </c>
      <c r="D164" s="5"/>
      <c r="E164" s="5"/>
      <c r="F164" s="5" t="s">
        <v>524</v>
      </c>
      <c r="G164" s="5" t="s">
        <v>529</v>
      </c>
      <c r="H164" s="5" t="s">
        <v>703</v>
      </c>
      <c r="I164" s="5">
        <v>101</v>
      </c>
      <c r="J164" s="5">
        <v>101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LoginKeys_TenantId</v>
      </c>
      <c r="B165" s="5" t="s">
        <v>525</v>
      </c>
      <c r="C165" s="5" t="s">
        <v>526</v>
      </c>
      <c r="D165" s="5"/>
      <c r="E165" s="5"/>
      <c r="F165" s="5" t="s">
        <v>524</v>
      </c>
      <c r="G165" s="5" t="s">
        <v>530</v>
      </c>
      <c r="H165" s="5" t="s">
        <v>615</v>
      </c>
      <c r="I165" s="5">
        <v>102</v>
      </c>
      <c r="J165" s="5">
        <v>102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LoginKeys_UserId</v>
      </c>
      <c r="B166" s="5" t="s">
        <v>525</v>
      </c>
      <c r="C166" s="5" t="s">
        <v>526</v>
      </c>
      <c r="D166" s="5"/>
      <c r="E166" s="5"/>
      <c r="F166" s="5" t="s">
        <v>524</v>
      </c>
      <c r="G166" s="5" t="s">
        <v>528</v>
      </c>
      <c r="H166" s="5" t="s">
        <v>669</v>
      </c>
      <c r="I166" s="5">
        <v>103</v>
      </c>
      <c r="J166" s="5">
        <v>103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MailAddresses_OwnerId</v>
      </c>
      <c r="B167" s="5" t="s">
        <v>169</v>
      </c>
      <c r="C167" s="5" t="s">
        <v>170</v>
      </c>
      <c r="D167" s="5"/>
      <c r="E167" s="5"/>
      <c r="F167" s="5" t="s">
        <v>230</v>
      </c>
      <c r="G167" s="5" t="s">
        <v>174</v>
      </c>
      <c r="H167" s="5" t="s">
        <v>704</v>
      </c>
      <c r="I167" s="5">
        <v>1</v>
      </c>
      <c r="J167" s="5">
        <v>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</v>
      </c>
      <c r="U167" s="5"/>
      <c r="V167" s="5">
        <v>1</v>
      </c>
      <c r="W167" s="5"/>
      <c r="X167" s="5"/>
      <c r="Y167" s="5" t="s">
        <v>0</v>
      </c>
      <c r="Z167" s="5"/>
      <c r="AA167" s="5"/>
      <c r="AB167" s="5"/>
      <c r="AC167" s="5"/>
      <c r="AD167" s="5">
        <v>1</v>
      </c>
      <c r="AE167" s="5"/>
      <c r="AF167" s="5">
        <v>1</v>
      </c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MailAddresses_OwnerType</v>
      </c>
      <c r="B168" s="5" t="s">
        <v>169</v>
      </c>
      <c r="C168" s="5" t="s">
        <v>170</v>
      </c>
      <c r="D168" s="5"/>
      <c r="E168" s="5"/>
      <c r="F168" s="5" t="s">
        <v>230</v>
      </c>
      <c r="G168" s="5" t="s">
        <v>173</v>
      </c>
      <c r="H168" s="5" t="s">
        <v>705</v>
      </c>
      <c r="I168" s="5">
        <v>2</v>
      </c>
      <c r="J168" s="5">
        <v>2</v>
      </c>
      <c r="K168" s="5"/>
      <c r="L168" s="5"/>
      <c r="M168" s="5"/>
      <c r="N168" s="5"/>
      <c r="O168" s="5"/>
      <c r="P168" s="5"/>
      <c r="Q168" s="5">
        <v>2</v>
      </c>
      <c r="R168" s="5">
        <v>1</v>
      </c>
      <c r="S168" s="5"/>
      <c r="T168" s="5">
        <v>2</v>
      </c>
      <c r="U168" s="5"/>
      <c r="V168" s="5">
        <v>2</v>
      </c>
      <c r="W168" s="5"/>
      <c r="X168" s="5"/>
      <c r="Y168" s="5" t="s">
        <v>3</v>
      </c>
      <c r="Z168" s="5"/>
      <c r="AA168" s="5"/>
      <c r="AB168" s="5">
        <v>32</v>
      </c>
      <c r="AC168" s="5"/>
      <c r="AD168" s="5">
        <v>2</v>
      </c>
      <c r="AE168" s="5"/>
      <c r="AF168" s="5">
        <v>2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MailAddresses_MailAddressId</v>
      </c>
      <c r="B169" s="5" t="s">
        <v>169</v>
      </c>
      <c r="C169" s="5" t="s">
        <v>170</v>
      </c>
      <c r="D169" s="5"/>
      <c r="E169" s="5"/>
      <c r="F169" s="5" t="s">
        <v>230</v>
      </c>
      <c r="G169" s="5" t="s">
        <v>171</v>
      </c>
      <c r="H169" s="5" t="s">
        <v>706</v>
      </c>
      <c r="I169" s="5">
        <v>3</v>
      </c>
      <c r="J169" s="5">
        <v>3</v>
      </c>
      <c r="K169" s="5"/>
      <c r="L169" s="5"/>
      <c r="M169" s="5"/>
      <c r="N169" s="5"/>
      <c r="O169" s="5"/>
      <c r="P169" s="5"/>
      <c r="Q169" s="5">
        <v>3</v>
      </c>
      <c r="R169" s="5">
        <v>1</v>
      </c>
      <c r="S169" s="5"/>
      <c r="T169" s="5">
        <v>3</v>
      </c>
      <c r="U169" s="5"/>
      <c r="V169" s="5">
        <v>3</v>
      </c>
      <c r="W169" s="5"/>
      <c r="X169" s="5"/>
      <c r="Y169" s="5" t="s">
        <v>0</v>
      </c>
      <c r="Z169" s="5"/>
      <c r="AA169" s="5"/>
      <c r="AB169" s="5"/>
      <c r="AC169" s="5"/>
      <c r="AD169" s="5">
        <v>3</v>
      </c>
      <c r="AE169" s="5"/>
      <c r="AF169" s="5">
        <v>3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>
        <v>1</v>
      </c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 t="s">
        <v>113</v>
      </c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MailAddresses_MailAddress</v>
      </c>
      <c r="B170" s="5" t="s">
        <v>169</v>
      </c>
      <c r="C170" s="5" t="s">
        <v>170</v>
      </c>
      <c r="D170" s="5"/>
      <c r="E170" s="5"/>
      <c r="F170" s="5" t="s">
        <v>230</v>
      </c>
      <c r="G170" s="5" t="s">
        <v>169</v>
      </c>
      <c r="H170" s="5" t="s">
        <v>216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>
        <v>101</v>
      </c>
      <c r="R170" s="5">
        <v>1</v>
      </c>
      <c r="S170" s="5"/>
      <c r="T170" s="5">
        <v>101</v>
      </c>
      <c r="U170" s="5"/>
      <c r="V170" s="5">
        <v>101</v>
      </c>
      <c r="W170" s="5"/>
      <c r="X170" s="5"/>
      <c r="Y170" s="5" t="s">
        <v>172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>
        <v>1</v>
      </c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MailAddresses_Title</v>
      </c>
      <c r="B171" s="5" t="s">
        <v>169</v>
      </c>
      <c r="C171" s="5" t="s">
        <v>170</v>
      </c>
      <c r="D171" s="5"/>
      <c r="E171" s="5"/>
      <c r="F171" s="5" t="s">
        <v>216</v>
      </c>
      <c r="G171" s="5" t="s">
        <v>245</v>
      </c>
      <c r="H171" s="5" t="s">
        <v>605</v>
      </c>
      <c r="I171" s="5">
        <v>102</v>
      </c>
      <c r="J171" s="5">
        <v>102</v>
      </c>
      <c r="K171" s="5"/>
      <c r="L171" s="5"/>
      <c r="M171" s="5"/>
      <c r="N171" s="5"/>
      <c r="O171" s="5"/>
      <c r="P171" s="5"/>
      <c r="Q171" s="5">
        <v>102</v>
      </c>
      <c r="R171" s="5">
        <v>1</v>
      </c>
      <c r="S171" s="5"/>
      <c r="T171" s="5">
        <v>102</v>
      </c>
      <c r="U171" s="5"/>
      <c r="V171" s="5">
        <v>102</v>
      </c>
      <c r="W171" s="5"/>
      <c r="X171" s="5"/>
      <c r="Y171" s="5" t="s">
        <v>68</v>
      </c>
      <c r="Z171" s="5" t="s">
        <v>205</v>
      </c>
      <c r="AA171" s="5" t="s">
        <v>203</v>
      </c>
      <c r="AB171" s="5">
        <v>1024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>
        <v>1</v>
      </c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246</v>
      </c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Permissions_ReferenceId</v>
      </c>
      <c r="B172" s="5" t="s">
        <v>39</v>
      </c>
      <c r="C172" s="5" t="s">
        <v>131</v>
      </c>
      <c r="D172" s="5"/>
      <c r="E172" s="5"/>
      <c r="F172" s="5" t="s">
        <v>229</v>
      </c>
      <c r="G172" s="5" t="s">
        <v>287</v>
      </c>
      <c r="H172" s="5" t="s">
        <v>707</v>
      </c>
      <c r="I172" s="5">
        <v>2</v>
      </c>
      <c r="J172" s="5">
        <v>2</v>
      </c>
      <c r="K172" s="5"/>
      <c r="L172" s="5"/>
      <c r="M172" s="5"/>
      <c r="N172" s="5"/>
      <c r="O172" s="5"/>
      <c r="P172" s="5"/>
      <c r="Q172" s="5">
        <v>2</v>
      </c>
      <c r="R172" s="5">
        <v>1</v>
      </c>
      <c r="S172" s="5"/>
      <c r="T172" s="5">
        <v>1</v>
      </c>
      <c r="U172" s="5"/>
      <c r="V172" s="5">
        <v>1</v>
      </c>
      <c r="W172" s="5"/>
      <c r="X172" s="5"/>
      <c r="Y172" s="5" t="s">
        <v>0</v>
      </c>
      <c r="Z172" s="5"/>
      <c r="AA172" s="5"/>
      <c r="AB172" s="5"/>
      <c r="AC172" s="5"/>
      <c r="AD172" s="5">
        <v>1</v>
      </c>
      <c r="AE172" s="5"/>
      <c r="AF172" s="5">
        <v>1</v>
      </c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Permissions_DeptId</v>
      </c>
      <c r="B173" s="5" t="s">
        <v>39</v>
      </c>
      <c r="C173" s="5" t="s">
        <v>131</v>
      </c>
      <c r="D173" s="5"/>
      <c r="E173" s="5"/>
      <c r="F173" s="5" t="s">
        <v>229</v>
      </c>
      <c r="G173" s="5" t="s">
        <v>103</v>
      </c>
      <c r="H173" s="5" t="s">
        <v>663</v>
      </c>
      <c r="I173" s="5">
        <v>3</v>
      </c>
      <c r="J173" s="5">
        <v>3</v>
      </c>
      <c r="K173" s="5"/>
      <c r="L173" s="5"/>
      <c r="M173" s="5"/>
      <c r="N173" s="5"/>
      <c r="O173" s="5"/>
      <c r="P173" s="5"/>
      <c r="Q173" s="5">
        <v>3</v>
      </c>
      <c r="R173" s="5">
        <v>1</v>
      </c>
      <c r="S173" s="5"/>
      <c r="T173" s="5">
        <v>2</v>
      </c>
      <c r="U173" s="5"/>
      <c r="V173" s="5">
        <v>2</v>
      </c>
      <c r="W173" s="5"/>
      <c r="X173" s="5"/>
      <c r="Y173" s="5" t="s">
        <v>139</v>
      </c>
      <c r="Z173" s="5"/>
      <c r="AA173" s="5"/>
      <c r="AB173" s="5"/>
      <c r="AC173" s="5"/>
      <c r="AD173" s="5">
        <v>2</v>
      </c>
      <c r="AE173" s="5"/>
      <c r="AF173" s="5">
        <v>2</v>
      </c>
      <c r="AG173" s="5"/>
      <c r="AH173" s="5"/>
      <c r="AI173" s="5"/>
      <c r="AJ173" s="5"/>
      <c r="AK173" s="5"/>
      <c r="AL173" s="5"/>
      <c r="AM173" s="5"/>
      <c r="AN173" s="5"/>
      <c r="AO173" s="5">
        <v>0</v>
      </c>
      <c r="AP173" s="5"/>
      <c r="AQ173" s="5"/>
      <c r="AR173" s="5"/>
      <c r="AS173" s="5"/>
      <c r="AT173" s="5"/>
      <c r="AU173" s="5"/>
      <c r="AV173" s="5"/>
      <c r="AW173" s="5"/>
      <c r="AX173" s="5">
        <v>1</v>
      </c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Permissions_GroupId</v>
      </c>
      <c r="B174" s="5" t="s">
        <v>39</v>
      </c>
      <c r="C174" s="5" t="s">
        <v>131</v>
      </c>
      <c r="D174" s="5"/>
      <c r="E174" s="5"/>
      <c r="F174" s="5" t="s">
        <v>229</v>
      </c>
      <c r="G174" s="5" t="s">
        <v>491</v>
      </c>
      <c r="H174" s="5" t="s">
        <v>667</v>
      </c>
      <c r="I174" s="5">
        <v>4</v>
      </c>
      <c r="J174" s="5">
        <v>4</v>
      </c>
      <c r="K174" s="5"/>
      <c r="L174" s="5"/>
      <c r="M174" s="5"/>
      <c r="N174" s="5"/>
      <c r="O174" s="5"/>
      <c r="P174" s="5"/>
      <c r="Q174" s="5">
        <v>4</v>
      </c>
      <c r="R174" s="5">
        <v>1</v>
      </c>
      <c r="S174" s="5"/>
      <c r="T174" s="5">
        <v>3</v>
      </c>
      <c r="U174" s="5"/>
      <c r="V174" s="5">
        <v>3</v>
      </c>
      <c r="W174" s="5"/>
      <c r="X174" s="5"/>
      <c r="Y174" s="5" t="s">
        <v>1</v>
      </c>
      <c r="Z174" s="5"/>
      <c r="AA174" s="5"/>
      <c r="AB174" s="5"/>
      <c r="AC174" s="5"/>
      <c r="AD174" s="5">
        <v>3</v>
      </c>
      <c r="AE174" s="5"/>
      <c r="AF174" s="5">
        <v>3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Permissions_UserId</v>
      </c>
      <c r="B175" s="5" t="s">
        <v>39</v>
      </c>
      <c r="C175" s="5" t="s">
        <v>131</v>
      </c>
      <c r="D175" s="5"/>
      <c r="E175" s="5"/>
      <c r="F175" s="5" t="s">
        <v>229</v>
      </c>
      <c r="G175" s="5" t="s">
        <v>106</v>
      </c>
      <c r="H175" s="5" t="s">
        <v>669</v>
      </c>
      <c r="I175" s="5">
        <v>5</v>
      </c>
      <c r="J175" s="5">
        <v>5</v>
      </c>
      <c r="K175" s="5"/>
      <c r="L175" s="5"/>
      <c r="M175" s="5"/>
      <c r="N175" s="5"/>
      <c r="O175" s="5"/>
      <c r="P175" s="5"/>
      <c r="Q175" s="5">
        <v>5</v>
      </c>
      <c r="R175" s="5">
        <v>1</v>
      </c>
      <c r="S175" s="5"/>
      <c r="T175" s="5">
        <v>4</v>
      </c>
      <c r="U175" s="5"/>
      <c r="V175" s="5">
        <v>4</v>
      </c>
      <c r="W175" s="5"/>
      <c r="X175" s="5"/>
      <c r="Y175" s="5" t="s">
        <v>139</v>
      </c>
      <c r="Z175" s="5"/>
      <c r="AA175" s="5"/>
      <c r="AB175" s="5"/>
      <c r="AC175" s="5"/>
      <c r="AD175" s="5">
        <v>4</v>
      </c>
      <c r="AE175" s="5"/>
      <c r="AF175" s="5">
        <v>4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Permissions_DeptName</v>
      </c>
      <c r="B176" s="5" t="s">
        <v>39</v>
      </c>
      <c r="C176" s="5" t="s">
        <v>131</v>
      </c>
      <c r="D176" s="5"/>
      <c r="E176" s="5"/>
      <c r="F176" s="5" t="s">
        <v>229</v>
      </c>
      <c r="G176" s="5" t="s">
        <v>35</v>
      </c>
      <c r="H176" s="5" t="s">
        <v>665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101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1024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 t="s">
        <v>129</v>
      </c>
      <c r="AU176" s="5" t="s">
        <v>210</v>
      </c>
      <c r="AV176" s="5" t="s">
        <v>483</v>
      </c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>
        <v>1</v>
      </c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Permissions_GroupName</v>
      </c>
      <c r="B177" s="5" t="s">
        <v>39</v>
      </c>
      <c r="C177" s="5" t="s">
        <v>131</v>
      </c>
      <c r="D177" s="5"/>
      <c r="E177" s="5"/>
      <c r="F177" s="5" t="s">
        <v>229</v>
      </c>
      <c r="G177" s="5" t="s">
        <v>492</v>
      </c>
      <c r="H177" s="5" t="s">
        <v>668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102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3</v>
      </c>
      <c r="Z177" s="5"/>
      <c r="AA177" s="5"/>
      <c r="AB177" s="5">
        <v>256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493</v>
      </c>
      <c r="AU177" s="5" t="s">
        <v>210</v>
      </c>
      <c r="AV177" s="5" t="s">
        <v>494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Permissions_Name</v>
      </c>
      <c r="B178" s="5" t="s">
        <v>39</v>
      </c>
      <c r="C178" s="5" t="s">
        <v>131</v>
      </c>
      <c r="D178" s="5"/>
      <c r="E178" s="5"/>
      <c r="F178" s="5" t="s">
        <v>229</v>
      </c>
      <c r="G178" s="5" t="s">
        <v>520</v>
      </c>
      <c r="H178" s="5" t="s">
        <v>673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>
        <v>103</v>
      </c>
      <c r="R178" s="5">
        <v>1</v>
      </c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489</v>
      </c>
      <c r="AU178" s="5" t="s">
        <v>210</v>
      </c>
      <c r="AV178" s="5" t="s">
        <v>484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Permissions_PermissionType</v>
      </c>
      <c r="B179" s="5" t="s">
        <v>39</v>
      </c>
      <c r="C179" s="5" t="s">
        <v>131</v>
      </c>
      <c r="D179" s="5"/>
      <c r="E179" s="5"/>
      <c r="F179" s="5" t="s">
        <v>229</v>
      </c>
      <c r="G179" s="5" t="s">
        <v>115</v>
      </c>
      <c r="H179" s="5" t="s">
        <v>708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>
        <v>104</v>
      </c>
      <c r="R179" s="5">
        <v>1</v>
      </c>
      <c r="S179" s="5"/>
      <c r="T179" s="5">
        <v>104</v>
      </c>
      <c r="U179" s="5"/>
      <c r="V179" s="5">
        <v>104</v>
      </c>
      <c r="W179" s="5"/>
      <c r="X179" s="5"/>
      <c r="Y179" s="5" t="s">
        <v>38</v>
      </c>
      <c r="Z179" s="5" t="s">
        <v>303</v>
      </c>
      <c r="AA179" s="5" t="s">
        <v>85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>
        <v>31</v>
      </c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>
        <v>1</v>
      </c>
      <c r="CA179" s="5"/>
      <c r="CB179" s="5"/>
      <c r="CC179" s="5"/>
      <c r="CD179" s="5"/>
      <c r="CE179" s="5"/>
      <c r="CF179" s="5"/>
      <c r="CG179" s="5"/>
      <c r="CH179" s="5">
        <v>1</v>
      </c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OutgoingMails_ReferenceType</v>
      </c>
      <c r="B180" s="5" t="s">
        <v>134</v>
      </c>
      <c r="C180" s="5" t="s">
        <v>135</v>
      </c>
      <c r="D180" s="5"/>
      <c r="E180" s="5"/>
      <c r="F180" s="5" t="s">
        <v>228</v>
      </c>
      <c r="G180" s="5" t="s">
        <v>286</v>
      </c>
      <c r="H180" s="5" t="s">
        <v>709</v>
      </c>
      <c r="I180" s="5">
        <v>1</v>
      </c>
      <c r="J180" s="5">
        <v>1</v>
      </c>
      <c r="K180" s="5"/>
      <c r="L180" s="5"/>
      <c r="M180" s="5"/>
      <c r="N180" s="5"/>
      <c r="O180" s="5"/>
      <c r="P180" s="5"/>
      <c r="Q180" s="5">
        <v>1</v>
      </c>
      <c r="R180" s="5">
        <v>1</v>
      </c>
      <c r="S180" s="5"/>
      <c r="T180" s="5">
        <v>1</v>
      </c>
      <c r="U180" s="5"/>
      <c r="V180" s="5">
        <v>1</v>
      </c>
      <c r="W180" s="5"/>
      <c r="X180" s="5"/>
      <c r="Y180" s="5" t="s">
        <v>3</v>
      </c>
      <c r="Z180" s="5"/>
      <c r="AA180" s="5"/>
      <c r="AB180" s="5">
        <v>32</v>
      </c>
      <c r="AC180" s="5"/>
      <c r="AD180" s="5">
        <v>1</v>
      </c>
      <c r="AE180" s="5"/>
      <c r="AF180" s="5">
        <v>1</v>
      </c>
      <c r="AG180" s="5"/>
      <c r="AH180" s="5">
        <v>2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>
        <v>1</v>
      </c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OutgoingMails_ReferenceId</v>
      </c>
      <c r="B181" s="5" t="s">
        <v>188</v>
      </c>
      <c r="C181" s="5" t="s">
        <v>135</v>
      </c>
      <c r="D181" s="5"/>
      <c r="E181" s="5"/>
      <c r="F181" s="5" t="s">
        <v>228</v>
      </c>
      <c r="G181" s="5" t="s">
        <v>287</v>
      </c>
      <c r="H181" s="5" t="s">
        <v>707</v>
      </c>
      <c r="I181" s="5">
        <v>2</v>
      </c>
      <c r="J181" s="5">
        <v>2</v>
      </c>
      <c r="K181" s="5"/>
      <c r="L181" s="5"/>
      <c r="M181" s="5"/>
      <c r="N181" s="5"/>
      <c r="O181" s="5"/>
      <c r="P181" s="5"/>
      <c r="Q181" s="5">
        <v>2</v>
      </c>
      <c r="R181" s="5">
        <v>1</v>
      </c>
      <c r="S181" s="5"/>
      <c r="T181" s="5">
        <v>2</v>
      </c>
      <c r="U181" s="5"/>
      <c r="V181" s="5">
        <v>2</v>
      </c>
      <c r="W181" s="5"/>
      <c r="X181" s="5"/>
      <c r="Y181" s="5" t="s">
        <v>0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>
        <v>3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OutgoingMails_ReferenceVer</v>
      </c>
      <c r="B182" s="5" t="s">
        <v>134</v>
      </c>
      <c r="C182" s="5" t="s">
        <v>135</v>
      </c>
      <c r="D182" s="5"/>
      <c r="E182" s="5"/>
      <c r="F182" s="5" t="s">
        <v>228</v>
      </c>
      <c r="G182" s="5" t="s">
        <v>304</v>
      </c>
      <c r="H182" s="5" t="s">
        <v>710</v>
      </c>
      <c r="I182" s="5">
        <v>3</v>
      </c>
      <c r="J182" s="5">
        <v>3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3</v>
      </c>
      <c r="U182" s="5"/>
      <c r="V182" s="5">
        <v>3</v>
      </c>
      <c r="W182" s="5"/>
      <c r="X182" s="5"/>
      <c r="Y182" s="5" t="s">
        <v>305</v>
      </c>
      <c r="Z182" s="5"/>
      <c r="AA182" s="5"/>
      <c r="AB182" s="5"/>
      <c r="AC182" s="5"/>
      <c r="AD182" s="5">
        <v>3</v>
      </c>
      <c r="AE182" s="5"/>
      <c r="AF182" s="5">
        <v>3</v>
      </c>
      <c r="AG182" s="5"/>
      <c r="AH182" s="5">
        <v>4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OutgoingMails_OutgoingMailId</v>
      </c>
      <c r="B183" s="5" t="s">
        <v>188</v>
      </c>
      <c r="C183" s="5" t="s">
        <v>135</v>
      </c>
      <c r="D183" s="5"/>
      <c r="E183" s="5"/>
      <c r="F183" s="5" t="s">
        <v>228</v>
      </c>
      <c r="G183" s="5" t="s">
        <v>378</v>
      </c>
      <c r="H183" s="5" t="s">
        <v>711</v>
      </c>
      <c r="I183" s="5">
        <v>4</v>
      </c>
      <c r="J183" s="5">
        <v>4</v>
      </c>
      <c r="K183" s="5"/>
      <c r="L183" s="5"/>
      <c r="M183" s="5"/>
      <c r="N183" s="5"/>
      <c r="O183" s="5"/>
      <c r="P183" s="5"/>
      <c r="Q183" s="5">
        <v>4</v>
      </c>
      <c r="R183" s="5">
        <v>1</v>
      </c>
      <c r="S183" s="5"/>
      <c r="T183" s="5">
        <v>4</v>
      </c>
      <c r="U183" s="5"/>
      <c r="V183" s="5">
        <v>4</v>
      </c>
      <c r="W183" s="5"/>
      <c r="X183" s="5"/>
      <c r="Y183" s="5" t="s">
        <v>0</v>
      </c>
      <c r="Z183" s="5"/>
      <c r="AA183" s="5"/>
      <c r="AB183" s="5"/>
      <c r="AC183" s="5"/>
      <c r="AD183" s="5">
        <v>4</v>
      </c>
      <c r="AE183" s="5" t="s">
        <v>190</v>
      </c>
      <c r="AF183" s="5">
        <v>4</v>
      </c>
      <c r="AG183" s="5" t="s">
        <v>71</v>
      </c>
      <c r="AH183" s="5">
        <v>1</v>
      </c>
      <c r="AI183" s="5"/>
      <c r="AJ183" s="5"/>
      <c r="AK183" s="5"/>
      <c r="AL183" s="5"/>
      <c r="AM183" s="5"/>
      <c r="AN183" s="5"/>
      <c r="AO183" s="5"/>
      <c r="AP183" s="5"/>
      <c r="AQ183" s="5">
        <v>1</v>
      </c>
      <c r="AR183" s="5"/>
      <c r="AS183" s="5">
        <v>1</v>
      </c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 t="s">
        <v>113</v>
      </c>
      <c r="CC183" s="5">
        <v>1</v>
      </c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OutgoingMails_Host</v>
      </c>
      <c r="B184" s="5" t="s">
        <v>134</v>
      </c>
      <c r="C184" s="5" t="s">
        <v>135</v>
      </c>
      <c r="D184" s="5"/>
      <c r="E184" s="5"/>
      <c r="F184" s="5" t="s">
        <v>228</v>
      </c>
      <c r="G184" s="5" t="s">
        <v>74</v>
      </c>
      <c r="H184" s="5" t="s">
        <v>712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101</v>
      </c>
      <c r="U184" s="5"/>
      <c r="V184" s="5">
        <v>101</v>
      </c>
      <c r="W184" s="5"/>
      <c r="X184" s="5"/>
      <c r="Y184" s="5" t="s">
        <v>79</v>
      </c>
      <c r="Z184" s="5"/>
      <c r="AA184" s="5"/>
      <c r="AB184" s="5">
        <v>1024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>
        <v>1</v>
      </c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OutgoingMails_Port</v>
      </c>
      <c r="B185" s="5" t="s">
        <v>134</v>
      </c>
      <c r="C185" s="5" t="s">
        <v>135</v>
      </c>
      <c r="D185" s="5"/>
      <c r="E185" s="5"/>
      <c r="F185" s="5" t="s">
        <v>228</v>
      </c>
      <c r="G185" s="5" t="s">
        <v>75</v>
      </c>
      <c r="H185" s="5" t="s">
        <v>713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102</v>
      </c>
      <c r="U185" s="5"/>
      <c r="V185" s="5">
        <v>102</v>
      </c>
      <c r="W185" s="5"/>
      <c r="X185" s="5"/>
      <c r="Y185" s="5" t="s">
        <v>73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OutgoingMails_From</v>
      </c>
      <c r="B186" s="5" t="s">
        <v>134</v>
      </c>
      <c r="C186" s="5" t="s">
        <v>135</v>
      </c>
      <c r="D186" s="5"/>
      <c r="E186" s="5"/>
      <c r="F186" s="5" t="s">
        <v>228</v>
      </c>
      <c r="G186" s="5" t="s">
        <v>76</v>
      </c>
      <c r="H186" s="5" t="s">
        <v>714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103</v>
      </c>
      <c r="U186" s="5"/>
      <c r="V186" s="5">
        <v>103</v>
      </c>
      <c r="W186" s="5"/>
      <c r="X186" s="5"/>
      <c r="Y186" s="5" t="s">
        <v>79</v>
      </c>
      <c r="Z186" s="5" t="s">
        <v>355</v>
      </c>
      <c r="AA186" s="5" t="s">
        <v>356</v>
      </c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 t="s">
        <v>357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 t="s">
        <v>557</v>
      </c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OutgoingMails_To</v>
      </c>
      <c r="B187" s="5" t="s">
        <v>134</v>
      </c>
      <c r="C187" s="5" t="s">
        <v>135</v>
      </c>
      <c r="D187" s="5"/>
      <c r="E187" s="5"/>
      <c r="F187" s="5" t="s">
        <v>228</v>
      </c>
      <c r="G187" s="5" t="s">
        <v>77</v>
      </c>
      <c r="H187" s="5" t="s">
        <v>715</v>
      </c>
      <c r="I187" s="5">
        <v>104</v>
      </c>
      <c r="J187" s="5">
        <v>104</v>
      </c>
      <c r="K187" s="5"/>
      <c r="L187" s="5"/>
      <c r="M187" s="5"/>
      <c r="N187" s="5"/>
      <c r="O187" s="5"/>
      <c r="P187" s="5"/>
      <c r="Q187" s="5">
        <v>104</v>
      </c>
      <c r="R187" s="5">
        <v>1</v>
      </c>
      <c r="S187" s="5"/>
      <c r="T187" s="5">
        <v>104</v>
      </c>
      <c r="U187" s="5"/>
      <c r="V187" s="5">
        <v>104</v>
      </c>
      <c r="W187" s="5"/>
      <c r="X187" s="5"/>
      <c r="Y187" s="5" t="s">
        <v>79</v>
      </c>
      <c r="Z187" s="5"/>
      <c r="AA187" s="5"/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 t="s">
        <v>480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OutgoingMails_Cc</v>
      </c>
      <c r="B188" s="5" t="s">
        <v>134</v>
      </c>
      <c r="C188" s="5" t="s">
        <v>135</v>
      </c>
      <c r="D188" s="5"/>
      <c r="E188" s="5"/>
      <c r="F188" s="5" t="s">
        <v>228</v>
      </c>
      <c r="G188" s="5" t="s">
        <v>112</v>
      </c>
      <c r="H188" s="5" t="s">
        <v>716</v>
      </c>
      <c r="I188" s="5">
        <v>105</v>
      </c>
      <c r="J188" s="5">
        <v>105</v>
      </c>
      <c r="K188" s="5"/>
      <c r="L188" s="5"/>
      <c r="M188" s="5"/>
      <c r="N188" s="5"/>
      <c r="O188" s="5"/>
      <c r="P188" s="5"/>
      <c r="Q188" s="5">
        <v>105</v>
      </c>
      <c r="R188" s="5">
        <v>1</v>
      </c>
      <c r="S188" s="5"/>
      <c r="T188" s="5">
        <v>105</v>
      </c>
      <c r="U188" s="5"/>
      <c r="V188" s="5">
        <v>105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481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OutgoingMails_Bcc</v>
      </c>
      <c r="B189" s="5" t="s">
        <v>134</v>
      </c>
      <c r="C189" s="5" t="s">
        <v>135</v>
      </c>
      <c r="D189" s="5"/>
      <c r="E189" s="5"/>
      <c r="F189" s="5" t="s">
        <v>228</v>
      </c>
      <c r="G189" s="5" t="s">
        <v>78</v>
      </c>
      <c r="H189" s="5" t="s">
        <v>717</v>
      </c>
      <c r="I189" s="5">
        <v>106</v>
      </c>
      <c r="J189" s="5">
        <v>106</v>
      </c>
      <c r="K189" s="5"/>
      <c r="L189" s="5"/>
      <c r="M189" s="5"/>
      <c r="N189" s="5"/>
      <c r="O189" s="5"/>
      <c r="P189" s="5"/>
      <c r="Q189" s="5">
        <v>106</v>
      </c>
      <c r="R189" s="5">
        <v>1</v>
      </c>
      <c r="S189" s="5"/>
      <c r="T189" s="5">
        <v>106</v>
      </c>
      <c r="U189" s="5"/>
      <c r="V189" s="5">
        <v>106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480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OutgoingMails_Title</v>
      </c>
      <c r="B190" s="5" t="s">
        <v>134</v>
      </c>
      <c r="C190" s="5" t="s">
        <v>189</v>
      </c>
      <c r="D190" s="5"/>
      <c r="E190" s="5"/>
      <c r="F190" s="5" t="s">
        <v>228</v>
      </c>
      <c r="G190" s="5" t="s">
        <v>205</v>
      </c>
      <c r="H190" s="5" t="s">
        <v>718</v>
      </c>
      <c r="I190" s="5">
        <v>107</v>
      </c>
      <c r="J190" s="5">
        <v>107</v>
      </c>
      <c r="K190" s="5"/>
      <c r="L190" s="5"/>
      <c r="M190" s="5"/>
      <c r="N190" s="5"/>
      <c r="O190" s="5"/>
      <c r="P190" s="5"/>
      <c r="Q190" s="5">
        <v>107</v>
      </c>
      <c r="R190" s="5">
        <v>1</v>
      </c>
      <c r="S190" s="5"/>
      <c r="T190" s="5">
        <v>107</v>
      </c>
      <c r="U190" s="5"/>
      <c r="V190" s="5">
        <v>107</v>
      </c>
      <c r="W190" s="5"/>
      <c r="X190" s="5"/>
      <c r="Y190" s="5" t="s">
        <v>79</v>
      </c>
      <c r="Z190" s="5" t="s">
        <v>247</v>
      </c>
      <c r="AA190" s="5" t="s">
        <v>248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790</v>
      </c>
      <c r="BJ190" s="5"/>
      <c r="BK190" s="5" t="s">
        <v>360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OutgoingMails_Body</v>
      </c>
      <c r="B191" s="5" t="s">
        <v>134</v>
      </c>
      <c r="C191" s="5" t="s">
        <v>135</v>
      </c>
      <c r="D191" s="5"/>
      <c r="E191" s="5"/>
      <c r="F191" s="5" t="s">
        <v>228</v>
      </c>
      <c r="G191" s="5" t="s">
        <v>72</v>
      </c>
      <c r="H191" s="5" t="s">
        <v>719</v>
      </c>
      <c r="I191" s="5">
        <v>108</v>
      </c>
      <c r="J191" s="5">
        <v>108</v>
      </c>
      <c r="K191" s="5"/>
      <c r="L191" s="5"/>
      <c r="M191" s="5"/>
      <c r="N191" s="5"/>
      <c r="O191" s="5"/>
      <c r="P191" s="5"/>
      <c r="Q191" s="5">
        <v>108</v>
      </c>
      <c r="R191" s="5">
        <v>1</v>
      </c>
      <c r="S191" s="5"/>
      <c r="T191" s="5">
        <v>108</v>
      </c>
      <c r="U191" s="5"/>
      <c r="V191" s="5">
        <v>108</v>
      </c>
      <c r="W191" s="5"/>
      <c r="X191" s="5"/>
      <c r="Y191" s="5" t="s">
        <v>79</v>
      </c>
      <c r="Z191" s="5"/>
      <c r="AA191" s="5"/>
      <c r="AB191" s="5">
        <v>-1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OutgoingMails_SentTime</v>
      </c>
      <c r="B192" s="5" t="s">
        <v>134</v>
      </c>
      <c r="C192" s="5" t="s">
        <v>135</v>
      </c>
      <c r="D192" s="5"/>
      <c r="E192" s="5"/>
      <c r="F192" s="5" t="s">
        <v>228</v>
      </c>
      <c r="G192" s="5" t="s">
        <v>186</v>
      </c>
      <c r="H192" s="5" t="s">
        <v>720</v>
      </c>
      <c r="I192" s="5">
        <v>109</v>
      </c>
      <c r="J192" s="5">
        <v>109</v>
      </c>
      <c r="K192" s="5"/>
      <c r="L192" s="5"/>
      <c r="M192" s="5"/>
      <c r="N192" s="5"/>
      <c r="O192" s="5"/>
      <c r="P192" s="5"/>
      <c r="Q192" s="5">
        <v>109</v>
      </c>
      <c r="R192" s="5">
        <v>1</v>
      </c>
      <c r="S192" s="5"/>
      <c r="T192" s="5">
        <v>109</v>
      </c>
      <c r="U192" s="5"/>
      <c r="V192" s="5">
        <v>109</v>
      </c>
      <c r="W192" s="5"/>
      <c r="X192" s="5"/>
      <c r="Y192" s="5" t="s">
        <v>187</v>
      </c>
      <c r="Z192" s="5" t="s">
        <v>204</v>
      </c>
      <c r="AA192" s="5" t="s">
        <v>203</v>
      </c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 t="s">
        <v>282</v>
      </c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 t="s">
        <v>369</v>
      </c>
      <c r="CE192" s="5" t="s">
        <v>369</v>
      </c>
      <c r="CF192" s="5" t="s">
        <v>369</v>
      </c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OutgoingMails_DestinationSearchRange</v>
      </c>
      <c r="B193" s="5" t="s">
        <v>134</v>
      </c>
      <c r="C193" s="5" t="s">
        <v>135</v>
      </c>
      <c r="D193" s="5"/>
      <c r="E193" s="5"/>
      <c r="F193" s="5" t="s">
        <v>228</v>
      </c>
      <c r="G193" s="5" t="s">
        <v>306</v>
      </c>
      <c r="H193" s="5" t="s">
        <v>721</v>
      </c>
      <c r="I193" s="5">
        <v>110</v>
      </c>
      <c r="J193" s="5">
        <v>110</v>
      </c>
      <c r="K193" s="5"/>
      <c r="L193" s="5"/>
      <c r="M193" s="5"/>
      <c r="N193" s="5"/>
      <c r="O193" s="5"/>
      <c r="P193" s="5"/>
      <c r="Q193" s="5">
        <v>110</v>
      </c>
      <c r="R193" s="5">
        <v>1</v>
      </c>
      <c r="S193" s="5"/>
      <c r="T193" s="5">
        <v>110</v>
      </c>
      <c r="U193" s="5"/>
      <c r="V193" s="5">
        <v>110</v>
      </c>
      <c r="W193" s="5"/>
      <c r="X193" s="5"/>
      <c r="Y193" s="5" t="s">
        <v>43</v>
      </c>
      <c r="Z193" s="5"/>
      <c r="AA193" s="5"/>
      <c r="AB193" s="5">
        <v>256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>
        <v>1</v>
      </c>
      <c r="BH193" s="5">
        <v>1</v>
      </c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OutgoingMails_DestinationSearchText</v>
      </c>
      <c r="B194" s="5" t="s">
        <v>134</v>
      </c>
      <c r="C194" s="5" t="s">
        <v>135</v>
      </c>
      <c r="D194" s="5"/>
      <c r="E194" s="5"/>
      <c r="F194" s="5" t="s">
        <v>228</v>
      </c>
      <c r="G194" s="5" t="s">
        <v>307</v>
      </c>
      <c r="H194" s="5" t="s">
        <v>722</v>
      </c>
      <c r="I194" s="5">
        <v>111</v>
      </c>
      <c r="J194" s="5">
        <v>111</v>
      </c>
      <c r="K194" s="5"/>
      <c r="L194" s="5"/>
      <c r="M194" s="5"/>
      <c r="N194" s="5"/>
      <c r="O194" s="5"/>
      <c r="P194" s="5"/>
      <c r="Q194" s="5">
        <v>111</v>
      </c>
      <c r="R194" s="5">
        <v>1</v>
      </c>
      <c r="S194" s="5"/>
      <c r="T194" s="5">
        <v>111</v>
      </c>
      <c r="U194" s="5"/>
      <c r="V194" s="5">
        <v>111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Items_ReferenceId</v>
      </c>
      <c r="B195" s="5" t="s">
        <v>175</v>
      </c>
      <c r="C195" s="5" t="s">
        <v>176</v>
      </c>
      <c r="D195" s="5"/>
      <c r="E195" s="5"/>
      <c r="F195" s="5" t="s">
        <v>227</v>
      </c>
      <c r="G195" s="5" t="s">
        <v>338</v>
      </c>
      <c r="H195" s="5" t="s">
        <v>707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>
        <v>1</v>
      </c>
      <c r="R195" s="5">
        <v>1</v>
      </c>
      <c r="S195" s="5"/>
      <c r="T195" s="5">
        <v>1</v>
      </c>
      <c r="U195" s="5"/>
      <c r="V195" s="5">
        <v>1</v>
      </c>
      <c r="W195" s="5"/>
      <c r="X195" s="5"/>
      <c r="Y195" s="5" t="s">
        <v>30</v>
      </c>
      <c r="Z195" s="5"/>
      <c r="AA195" s="5"/>
      <c r="AB195" s="5"/>
      <c r="AC195" s="5"/>
      <c r="AD195" s="5">
        <v>1</v>
      </c>
      <c r="AE195" s="5"/>
      <c r="AF195" s="5">
        <v>1</v>
      </c>
      <c r="AG195" s="5"/>
      <c r="AH195" s="5">
        <v>2</v>
      </c>
      <c r="AI195" s="5"/>
      <c r="AJ195" s="5">
        <v>2</v>
      </c>
      <c r="AK195" s="5"/>
      <c r="AL195" s="5">
        <v>3</v>
      </c>
      <c r="AM195" s="5"/>
      <c r="AN195" s="5"/>
      <c r="AO195" s="5"/>
      <c r="AP195" s="5"/>
      <c r="AQ195" s="5">
        <v>1</v>
      </c>
      <c r="AR195" s="5"/>
      <c r="AS195" s="5">
        <v>1</v>
      </c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 t="s">
        <v>113</v>
      </c>
      <c r="CC195" s="5">
        <v>1</v>
      </c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Items_ReferenceType</v>
      </c>
      <c r="B196" s="5" t="s">
        <v>175</v>
      </c>
      <c r="C196" s="5" t="s">
        <v>176</v>
      </c>
      <c r="D196" s="5"/>
      <c r="E196" s="5"/>
      <c r="F196" s="5" t="s">
        <v>227</v>
      </c>
      <c r="G196" s="5" t="s">
        <v>286</v>
      </c>
      <c r="H196" s="5" t="s">
        <v>709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/>
      <c r="AE196" s="5"/>
      <c r="AF196" s="5"/>
      <c r="AG196" s="5"/>
      <c r="AH196" s="5">
        <v>1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Items_SiteId</v>
      </c>
      <c r="B197" s="5" t="s">
        <v>175</v>
      </c>
      <c r="C197" s="5" t="s">
        <v>176</v>
      </c>
      <c r="D197" s="5"/>
      <c r="E197" s="5"/>
      <c r="F197" s="5" t="s">
        <v>227</v>
      </c>
      <c r="G197" s="5" t="s">
        <v>182</v>
      </c>
      <c r="H197" s="5" t="s">
        <v>603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183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>
        <v>1</v>
      </c>
      <c r="AK197" s="5"/>
      <c r="AL197" s="5"/>
      <c r="AM197" s="5"/>
      <c r="AN197" s="5"/>
      <c r="AO197" s="5">
        <v>0</v>
      </c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15">
      <c r="A198" s="5" t="str">
        <f>Column!$C198&amp;"_"&amp;Column!$G198</f>
        <v>Items_Title</v>
      </c>
      <c r="B198" s="5" t="s">
        <v>175</v>
      </c>
      <c r="C198" s="5" t="s">
        <v>176</v>
      </c>
      <c r="D198" s="5"/>
      <c r="E198" s="5"/>
      <c r="F198" s="5" t="s">
        <v>227</v>
      </c>
      <c r="G198" s="5" t="s">
        <v>385</v>
      </c>
      <c r="H198" s="5" t="s">
        <v>605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>
        <v>1</v>
      </c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Items_Site</v>
      </c>
      <c r="B199" s="5" t="s">
        <v>175</v>
      </c>
      <c r="C199" s="5" t="s">
        <v>176</v>
      </c>
      <c r="D199" s="5"/>
      <c r="E199" s="5"/>
      <c r="F199" s="5" t="s">
        <v>227</v>
      </c>
      <c r="G199" s="5" t="s">
        <v>184</v>
      </c>
      <c r="H199" s="5" t="s">
        <v>215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104</v>
      </c>
      <c r="U199" s="5"/>
      <c r="V199" s="5">
        <v>104</v>
      </c>
      <c r="W199" s="5"/>
      <c r="X199" s="5"/>
      <c r="Y199" s="5" t="s">
        <v>185</v>
      </c>
      <c r="Z199" s="5" t="s">
        <v>185</v>
      </c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209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>
        <v>1</v>
      </c>
      <c r="BG199" s="5">
        <v>1</v>
      </c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Items_FullText</v>
      </c>
      <c r="B200" s="5" t="s">
        <v>175</v>
      </c>
      <c r="C200" s="5" t="s">
        <v>176</v>
      </c>
      <c r="D200" s="5"/>
      <c r="E200" s="5"/>
      <c r="F200" s="5" t="s">
        <v>227</v>
      </c>
      <c r="G200" s="5" t="s">
        <v>546</v>
      </c>
      <c r="H200" s="5" t="s">
        <v>725</v>
      </c>
      <c r="I200" s="5">
        <v>105</v>
      </c>
      <c r="J200" s="5">
        <v>105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105</v>
      </c>
      <c r="U200" s="5"/>
      <c r="V200" s="5">
        <v>105</v>
      </c>
      <c r="W200" s="5"/>
      <c r="X200" s="5"/>
      <c r="Y200" s="5" t="s">
        <v>3</v>
      </c>
      <c r="Z200" s="5"/>
      <c r="AA200" s="5"/>
      <c r="AB200" s="5">
        <v>-1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>
        <v>1</v>
      </c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Items_SearchIndexCreatedTime</v>
      </c>
      <c r="B201" s="5" t="s">
        <v>175</v>
      </c>
      <c r="C201" s="5" t="s">
        <v>176</v>
      </c>
      <c r="D201" s="5"/>
      <c r="E201" s="5"/>
      <c r="F201" s="5" t="s">
        <v>227</v>
      </c>
      <c r="G201" s="5" t="s">
        <v>534</v>
      </c>
      <c r="H201" s="5" t="s">
        <v>726</v>
      </c>
      <c r="I201" s="5">
        <v>106</v>
      </c>
      <c r="J201" s="5">
        <v>106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106</v>
      </c>
      <c r="U201" s="5"/>
      <c r="V201" s="5">
        <v>106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>
        <v>1</v>
      </c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Items_UpdatedTime</v>
      </c>
      <c r="B202" s="5" t="s">
        <v>175</v>
      </c>
      <c r="C202" s="5" t="s">
        <v>176</v>
      </c>
      <c r="D202" s="5"/>
      <c r="E202" s="5"/>
      <c r="F202" s="5" t="s">
        <v>227</v>
      </c>
      <c r="G202" s="5" t="s">
        <v>535</v>
      </c>
      <c r="H202" s="5" t="s">
        <v>727</v>
      </c>
      <c r="I202" s="5">
        <v>990</v>
      </c>
      <c r="J202" s="5">
        <v>990</v>
      </c>
      <c r="K202" s="5"/>
      <c r="L202" s="5">
        <v>990</v>
      </c>
      <c r="M202" s="5">
        <v>990</v>
      </c>
      <c r="N202" s="5">
        <v>990</v>
      </c>
      <c r="O202" s="5">
        <v>990</v>
      </c>
      <c r="P202" s="5"/>
      <c r="Q202" s="5">
        <v>990</v>
      </c>
      <c r="R202" s="5"/>
      <c r="S202" s="5"/>
      <c r="T202" s="5">
        <v>990</v>
      </c>
      <c r="U202" s="5">
        <v>1</v>
      </c>
      <c r="V202" s="5">
        <v>3</v>
      </c>
      <c r="W202" s="5">
        <v>1</v>
      </c>
      <c r="X202" s="5"/>
      <c r="Y202" s="5" t="s">
        <v>8</v>
      </c>
      <c r="Z202" s="5" t="s">
        <v>204</v>
      </c>
      <c r="AA202" s="5" t="s">
        <v>203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2</v>
      </c>
      <c r="AM202" s="5"/>
      <c r="AN202" s="5"/>
      <c r="AO202" s="5" t="s">
        <v>211</v>
      </c>
      <c r="AP202" s="5" t="s">
        <v>209</v>
      </c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>
        <v>200</v>
      </c>
      <c r="BF202" s="5">
        <v>1</v>
      </c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>
        <v>1</v>
      </c>
      <c r="CB202" s="5"/>
      <c r="CC202" s="5"/>
      <c r="CD202" s="5" t="s">
        <v>368</v>
      </c>
      <c r="CE202" s="5" t="s">
        <v>369</v>
      </c>
      <c r="CF202" s="5" t="s">
        <v>369</v>
      </c>
      <c r="CG202" s="5"/>
      <c r="CH202" s="5">
        <v>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Sites_TenantId</v>
      </c>
      <c r="B203" s="5" t="s">
        <v>29</v>
      </c>
      <c r="C203" s="5" t="s">
        <v>132</v>
      </c>
      <c r="D203" s="5"/>
      <c r="E203" s="5"/>
      <c r="F203" s="5" t="s">
        <v>215</v>
      </c>
      <c r="G203" s="5" t="s">
        <v>265</v>
      </c>
      <c r="H203" s="5" t="s">
        <v>630</v>
      </c>
      <c r="I203" s="5">
        <v>1</v>
      </c>
      <c r="J203" s="5">
        <v>1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</v>
      </c>
      <c r="U203" s="5"/>
      <c r="V203" s="5">
        <v>1</v>
      </c>
      <c r="W203" s="5"/>
      <c r="X203" s="5"/>
      <c r="Y203" s="5" t="s">
        <v>1</v>
      </c>
      <c r="Z203" s="5"/>
      <c r="AA203" s="5"/>
      <c r="AB203" s="5"/>
      <c r="AC203" s="5"/>
      <c r="AD203" s="5">
        <v>1</v>
      </c>
      <c r="AE203" s="5"/>
      <c r="AF203" s="5">
        <v>1</v>
      </c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>
        <v>1</v>
      </c>
      <c r="BR203" s="5">
        <v>1</v>
      </c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Sites_SiteId</v>
      </c>
      <c r="B204" s="6" t="s">
        <v>29</v>
      </c>
      <c r="C204" s="5" t="s">
        <v>132</v>
      </c>
      <c r="D204" s="5"/>
      <c r="E204" s="5"/>
      <c r="F204" s="5" t="s">
        <v>215</v>
      </c>
      <c r="G204" s="5" t="s">
        <v>101</v>
      </c>
      <c r="H204" s="5" t="s">
        <v>603</v>
      </c>
      <c r="I204" s="5">
        <v>2</v>
      </c>
      <c r="J204" s="5">
        <v>2</v>
      </c>
      <c r="K204" s="5"/>
      <c r="L204" s="5"/>
      <c r="M204" s="5">
        <v>1</v>
      </c>
      <c r="N204" s="5"/>
      <c r="O204" s="5"/>
      <c r="P204" s="5"/>
      <c r="Q204" s="5">
        <v>2</v>
      </c>
      <c r="R204" s="5">
        <v>1</v>
      </c>
      <c r="S204" s="5"/>
      <c r="T204" s="5">
        <v>2</v>
      </c>
      <c r="U204" s="5"/>
      <c r="V204" s="5">
        <v>2</v>
      </c>
      <c r="W204" s="5"/>
      <c r="X204" s="5"/>
      <c r="Y204" s="5" t="s">
        <v>0</v>
      </c>
      <c r="Z204" s="5"/>
      <c r="AA204" s="5"/>
      <c r="AB204" s="5"/>
      <c r="AC204" s="5"/>
      <c r="AD204" s="5">
        <v>2</v>
      </c>
      <c r="AE204" s="5"/>
      <c r="AF204" s="5">
        <v>2</v>
      </c>
      <c r="AG204" s="5"/>
      <c r="AH204" s="5">
        <v>2</v>
      </c>
      <c r="AI204" s="5"/>
      <c r="AJ204" s="5">
        <v>1</v>
      </c>
      <c r="AK204" s="5"/>
      <c r="AL204" s="5"/>
      <c r="AM204" s="5"/>
      <c r="AN204" s="5"/>
      <c r="AO204" s="5"/>
      <c r="AP204" s="5"/>
      <c r="AQ204" s="5"/>
      <c r="AR204" s="5">
        <v>1</v>
      </c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>
        <v>1</v>
      </c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>
        <v>10</v>
      </c>
      <c r="BQ204" s="5"/>
      <c r="BR204" s="5"/>
      <c r="BS204" s="5"/>
      <c r="BT204" s="5" t="s">
        <v>500</v>
      </c>
      <c r="BU204" s="5"/>
      <c r="BV204" s="5"/>
      <c r="BW204" s="5"/>
      <c r="BX204" s="5"/>
      <c r="BY204" s="5"/>
      <c r="BZ204" s="5"/>
      <c r="CA204" s="5"/>
      <c r="CB204" s="5" t="s">
        <v>113</v>
      </c>
      <c r="CC204" s="5">
        <v>1</v>
      </c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Sites_Title</v>
      </c>
      <c r="B205" s="6" t="s">
        <v>29</v>
      </c>
      <c r="C205" s="5" t="s">
        <v>132</v>
      </c>
      <c r="D205" s="5"/>
      <c r="E205" s="5"/>
      <c r="F205" s="5" t="s">
        <v>215</v>
      </c>
      <c r="G205" s="5" t="s">
        <v>64</v>
      </c>
      <c r="H205" s="5" t="s">
        <v>605</v>
      </c>
      <c r="I205" s="5">
        <v>51</v>
      </c>
      <c r="J205" s="5">
        <v>51</v>
      </c>
      <c r="K205" s="5"/>
      <c r="L205" s="5">
        <v>51</v>
      </c>
      <c r="M205" s="5">
        <v>51</v>
      </c>
      <c r="N205" s="5"/>
      <c r="O205" s="5"/>
      <c r="P205" s="5"/>
      <c r="Q205" s="5">
        <v>51</v>
      </c>
      <c r="R205" s="5">
        <v>1</v>
      </c>
      <c r="S205" s="5">
        <v>51</v>
      </c>
      <c r="T205" s="5">
        <v>51</v>
      </c>
      <c r="U205" s="5">
        <v>1</v>
      </c>
      <c r="V205" s="5">
        <v>4</v>
      </c>
      <c r="W205" s="5">
        <v>1</v>
      </c>
      <c r="X205" s="5"/>
      <c r="Y205" s="5" t="s">
        <v>68</v>
      </c>
      <c r="Z205" s="5" t="s">
        <v>64</v>
      </c>
      <c r="AA205" s="5" t="s">
        <v>203</v>
      </c>
      <c r="AB205" s="5">
        <v>1024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>
        <v>1</v>
      </c>
      <c r="AX205" s="5"/>
      <c r="AY205" s="5">
        <v>1</v>
      </c>
      <c r="AZ205" s="5"/>
      <c r="BA205" s="5"/>
      <c r="BB205" s="5"/>
      <c r="BC205" s="5"/>
      <c r="BD205" s="5"/>
      <c r="BE205" s="5">
        <v>4</v>
      </c>
      <c r="BF205" s="5"/>
      <c r="BG205" s="5"/>
      <c r="BH205" s="5"/>
      <c r="BI205" s="5" t="s">
        <v>790</v>
      </c>
      <c r="BJ205" s="5" t="s">
        <v>572</v>
      </c>
      <c r="BK205" s="5" t="s">
        <v>359</v>
      </c>
      <c r="BL205" s="5"/>
      <c r="BM205" s="5"/>
      <c r="BN205" s="5"/>
      <c r="BO205" s="5"/>
      <c r="BP205" s="5">
        <v>1</v>
      </c>
      <c r="BQ205" s="5"/>
      <c r="BR205" s="5"/>
      <c r="BS205" s="5" t="s">
        <v>208</v>
      </c>
      <c r="BT205" s="5" t="s">
        <v>196</v>
      </c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>
        <v>1</v>
      </c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>
        <v>1</v>
      </c>
      <c r="DD205" s="5"/>
      <c r="DE205" s="5"/>
    </row>
    <row r="206" spans="1:109" x14ac:dyDescent="0.15">
      <c r="A206" s="5" t="str">
        <f>Column!$C206&amp;"_"&amp;Column!$G206</f>
        <v>Sites_GridGuide</v>
      </c>
      <c r="B206" s="6" t="s">
        <v>29</v>
      </c>
      <c r="C206" s="5" t="s">
        <v>132</v>
      </c>
      <c r="D206" s="5"/>
      <c r="E206" s="5"/>
      <c r="F206" s="5" t="s">
        <v>215</v>
      </c>
      <c r="G206" s="5" t="s">
        <v>789</v>
      </c>
      <c r="H206" s="5" t="s">
        <v>787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/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 t="s">
        <v>545</v>
      </c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</row>
    <row r="207" spans="1:109" x14ac:dyDescent="0.15">
      <c r="A207" s="5" t="str">
        <f>Column!$C207&amp;"_"&amp;Column!$G207</f>
        <v>Sites_EditorGuide</v>
      </c>
      <c r="B207" s="6" t="s">
        <v>29</v>
      </c>
      <c r="C207" s="5" t="s">
        <v>132</v>
      </c>
      <c r="D207" s="5"/>
      <c r="E207" s="5"/>
      <c r="F207" s="5" t="s">
        <v>215</v>
      </c>
      <c r="G207" s="5" t="s">
        <v>786</v>
      </c>
      <c r="H207" s="5" t="s">
        <v>788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/>
      <c r="S207" s="5"/>
      <c r="T207" s="5">
        <v>102</v>
      </c>
      <c r="U207" s="5"/>
      <c r="V207" s="5">
        <v>102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545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Sites_ReferenceType</v>
      </c>
      <c r="B208" s="5" t="s">
        <v>29</v>
      </c>
      <c r="C208" s="5" t="s">
        <v>132</v>
      </c>
      <c r="D208" s="5"/>
      <c r="E208" s="5"/>
      <c r="F208" s="5" t="s">
        <v>215</v>
      </c>
      <c r="G208" s="5" t="s">
        <v>286</v>
      </c>
      <c r="H208" s="5" t="s">
        <v>728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>
        <v>103</v>
      </c>
      <c r="R208" s="5">
        <v>1</v>
      </c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32</v>
      </c>
      <c r="AC208" s="5"/>
      <c r="AD208" s="5"/>
      <c r="AE208" s="5"/>
      <c r="AF208" s="5"/>
      <c r="AG208" s="5"/>
      <c r="AH208" s="5">
        <v>1</v>
      </c>
      <c r="AI208" s="5"/>
      <c r="AJ208" s="5"/>
      <c r="AK208" s="5"/>
      <c r="AL208" s="5"/>
      <c r="AM208" s="5"/>
      <c r="AN208" s="5"/>
      <c r="AO208" s="5" t="s">
        <v>132</v>
      </c>
      <c r="AP208" s="5"/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 t="s">
        <v>497</v>
      </c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Sites_ParentId</v>
      </c>
      <c r="B209" s="5" t="s">
        <v>29</v>
      </c>
      <c r="C209" s="5" t="s">
        <v>132</v>
      </c>
      <c r="D209" s="5"/>
      <c r="E209" s="5"/>
      <c r="F209" s="5" t="s">
        <v>215</v>
      </c>
      <c r="G209" s="5" t="s">
        <v>107</v>
      </c>
      <c r="H209" s="5" t="s">
        <v>729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>
        <v>0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Sites_InheritPermission</v>
      </c>
      <c r="B210" s="5" t="s">
        <v>29</v>
      </c>
      <c r="C210" s="5" t="s">
        <v>132</v>
      </c>
      <c r="D210" s="5"/>
      <c r="E210" s="5"/>
      <c r="F210" s="5" t="s">
        <v>215</v>
      </c>
      <c r="G210" s="5" t="s">
        <v>40</v>
      </c>
      <c r="H210" s="5" t="s">
        <v>724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>
        <v>105</v>
      </c>
      <c r="R210" s="5">
        <v>1</v>
      </c>
      <c r="S210" s="5"/>
      <c r="T210" s="5">
        <v>105</v>
      </c>
      <c r="U210" s="5"/>
      <c r="V210" s="5">
        <v>105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Sites_SiteSettings</v>
      </c>
      <c r="B211" s="6" t="s">
        <v>29</v>
      </c>
      <c r="C211" s="5" t="s">
        <v>132</v>
      </c>
      <c r="D211" s="5"/>
      <c r="E211" s="5"/>
      <c r="F211" s="5" t="s">
        <v>215</v>
      </c>
      <c r="G211" s="5" t="s">
        <v>160</v>
      </c>
      <c r="H211" s="5" t="s">
        <v>730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3</v>
      </c>
      <c r="Z211" s="5" t="s">
        <v>160</v>
      </c>
      <c r="AA211" s="5" t="s">
        <v>581</v>
      </c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>
        <v>1</v>
      </c>
      <c r="BG211" s="5"/>
      <c r="BH211" s="5"/>
      <c r="BI211" s="5"/>
      <c r="BJ211" s="5"/>
      <c r="BK211" s="5" t="s">
        <v>584</v>
      </c>
      <c r="BL211" s="5" t="s">
        <v>785</v>
      </c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>
        <v>1</v>
      </c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Sites_Publish</v>
      </c>
      <c r="B212" s="6" t="s">
        <v>29</v>
      </c>
      <c r="C212" s="5" t="s">
        <v>132</v>
      </c>
      <c r="D212" s="5"/>
      <c r="E212" s="5"/>
      <c r="F212" s="5" t="s">
        <v>215</v>
      </c>
      <c r="G212" s="5" t="s">
        <v>779</v>
      </c>
      <c r="H212" s="5" t="s">
        <v>780</v>
      </c>
      <c r="I212" s="5">
        <v>107</v>
      </c>
      <c r="J212" s="5">
        <v>107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107</v>
      </c>
      <c r="U212" s="5"/>
      <c r="V212" s="5">
        <v>107</v>
      </c>
      <c r="W212" s="5"/>
      <c r="X212" s="5"/>
      <c r="Y212" s="5" t="s">
        <v>9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15">
      <c r="A213" s="5" t="str">
        <f>Column!$C213&amp;"_"&amp;Column!$G213</f>
        <v>Sites_LockedTime</v>
      </c>
      <c r="B213" s="6" t="s">
        <v>29</v>
      </c>
      <c r="C213" s="5" t="s">
        <v>132</v>
      </c>
      <c r="D213" s="5"/>
      <c r="E213" s="5"/>
      <c r="F213" s="5" t="s">
        <v>215</v>
      </c>
      <c r="G213" s="5" t="s">
        <v>802</v>
      </c>
      <c r="H213" s="5" t="s">
        <v>804</v>
      </c>
      <c r="I213" s="5">
        <v>108</v>
      </c>
      <c r="J213" s="5">
        <v>108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108</v>
      </c>
      <c r="U213" s="5"/>
      <c r="V213" s="5">
        <v>108</v>
      </c>
      <c r="W213" s="5"/>
      <c r="X213" s="5"/>
      <c r="Y213" s="5" t="s">
        <v>8</v>
      </c>
      <c r="Z213" s="5" t="s">
        <v>204</v>
      </c>
      <c r="AA213" s="5" t="s">
        <v>203</v>
      </c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 t="s">
        <v>497</v>
      </c>
      <c r="BC213" s="5" t="s">
        <v>497</v>
      </c>
      <c r="BD213" s="5"/>
      <c r="BE213" s="5"/>
      <c r="BF213" s="5">
        <v>1</v>
      </c>
      <c r="BG213" s="5"/>
      <c r="BH213" s="5"/>
      <c r="BI213" s="5"/>
      <c r="BJ213" s="5"/>
      <c r="BK213" s="5" t="s">
        <v>806</v>
      </c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>
        <v>1</v>
      </c>
      <c r="CB213" s="5"/>
      <c r="CC213" s="5"/>
      <c r="CD213" s="5" t="s">
        <v>368</v>
      </c>
      <c r="CE213" s="5" t="s">
        <v>369</v>
      </c>
      <c r="CF213" s="5" t="s">
        <v>369</v>
      </c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Sites_LockedUser</v>
      </c>
      <c r="B214" s="6" t="s">
        <v>29</v>
      </c>
      <c r="C214" s="5" t="s">
        <v>132</v>
      </c>
      <c r="D214" s="5"/>
      <c r="E214" s="5"/>
      <c r="F214" s="5" t="s">
        <v>215</v>
      </c>
      <c r="G214" s="5" t="s">
        <v>803</v>
      </c>
      <c r="H214" s="5" t="s">
        <v>805</v>
      </c>
      <c r="I214" s="5">
        <v>109</v>
      </c>
      <c r="J214" s="5">
        <v>109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109</v>
      </c>
      <c r="U214" s="5"/>
      <c r="V214" s="5">
        <v>109</v>
      </c>
      <c r="W214" s="5"/>
      <c r="X214" s="5"/>
      <c r="Y214" s="5" t="s">
        <v>1</v>
      </c>
      <c r="Z214" s="5" t="s">
        <v>332</v>
      </c>
      <c r="AA214" s="5" t="s">
        <v>367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497</v>
      </c>
      <c r="BC214" s="5" t="s">
        <v>497</v>
      </c>
      <c r="BD214" s="5"/>
      <c r="BE214" s="5"/>
      <c r="BF214" s="5">
        <v>1</v>
      </c>
      <c r="BG214" s="5"/>
      <c r="BH214" s="5"/>
      <c r="BI214" s="5"/>
      <c r="BJ214" s="5"/>
      <c r="BK214" s="5" t="s">
        <v>807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>
        <v>1</v>
      </c>
      <c r="BZ214" s="5"/>
      <c r="CA214" s="5"/>
      <c r="CB214" s="7" t="s">
        <v>255</v>
      </c>
      <c r="CC214" s="5"/>
      <c r="CD214" s="5"/>
      <c r="CE214" s="5"/>
      <c r="CF214" s="5"/>
      <c r="CG214" s="5"/>
      <c r="CH214" s="5"/>
      <c r="CI214" s="5" t="s">
        <v>349</v>
      </c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15">
      <c r="A215" s="5" t="str">
        <f>Column!$C215&amp;"_"&amp;Column!$G215</f>
        <v>Sites_Ancestors</v>
      </c>
      <c r="B215" s="5" t="s">
        <v>29</v>
      </c>
      <c r="C215" s="5" t="s">
        <v>132</v>
      </c>
      <c r="D215" s="5"/>
      <c r="E215" s="5"/>
      <c r="F215" s="5" t="s">
        <v>215</v>
      </c>
      <c r="G215" s="5" t="s">
        <v>41</v>
      </c>
      <c r="H215" s="5" t="s">
        <v>731</v>
      </c>
      <c r="I215" s="5">
        <v>110</v>
      </c>
      <c r="J215" s="5">
        <v>110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110</v>
      </c>
      <c r="U215" s="5"/>
      <c r="V215" s="5">
        <v>110</v>
      </c>
      <c r="W215" s="5"/>
      <c r="X215" s="5"/>
      <c r="Y215" s="5" t="s">
        <v>42</v>
      </c>
      <c r="Z215" s="5" t="s">
        <v>42</v>
      </c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 t="s">
        <v>209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>
        <v>1</v>
      </c>
      <c r="BG215" s="5">
        <v>1</v>
      </c>
      <c r="BH215" s="5">
        <v>1</v>
      </c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Sites_SiteMenu</v>
      </c>
      <c r="B216" s="5" t="s">
        <v>29</v>
      </c>
      <c r="C216" s="5" t="s">
        <v>132</v>
      </c>
      <c r="D216" s="5"/>
      <c r="E216" s="5"/>
      <c r="F216" s="5" t="s">
        <v>215</v>
      </c>
      <c r="G216" s="5" t="s">
        <v>317</v>
      </c>
      <c r="H216" s="5" t="s">
        <v>312</v>
      </c>
      <c r="I216" s="5">
        <v>111</v>
      </c>
      <c r="J216" s="5">
        <v>111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111</v>
      </c>
      <c r="U216" s="5"/>
      <c r="V216" s="5">
        <v>111</v>
      </c>
      <c r="W216" s="5"/>
      <c r="X216" s="5"/>
      <c r="Y216" s="5" t="s">
        <v>1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Sites_MonitorChangesColumns</v>
      </c>
      <c r="B217" s="5" t="s">
        <v>29</v>
      </c>
      <c r="C217" s="5" t="s">
        <v>132</v>
      </c>
      <c r="D217" s="5"/>
      <c r="E217" s="5"/>
      <c r="F217" s="5" t="s">
        <v>215</v>
      </c>
      <c r="G217" s="5" t="s">
        <v>442</v>
      </c>
      <c r="H217" s="5" t="s">
        <v>732</v>
      </c>
      <c r="I217" s="5">
        <v>112</v>
      </c>
      <c r="J217" s="5">
        <v>112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112</v>
      </c>
      <c r="U217" s="5"/>
      <c r="V217" s="5">
        <v>112</v>
      </c>
      <c r="W217" s="5"/>
      <c r="X217" s="5"/>
      <c r="Y217" s="5" t="s">
        <v>441</v>
      </c>
      <c r="Z217" s="5" t="s">
        <v>441</v>
      </c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 t="s">
        <v>209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>
        <v>1</v>
      </c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Sites_TitleColumns</v>
      </c>
      <c r="B218" s="5" t="s">
        <v>29</v>
      </c>
      <c r="C218" s="5" t="s">
        <v>132</v>
      </c>
      <c r="D218" s="5"/>
      <c r="E218" s="5"/>
      <c r="F218" s="5" t="s">
        <v>215</v>
      </c>
      <c r="G218" s="5" t="s">
        <v>450</v>
      </c>
      <c r="H218" s="5" t="s">
        <v>733</v>
      </c>
      <c r="I218" s="5">
        <v>113</v>
      </c>
      <c r="J218" s="5">
        <v>113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113</v>
      </c>
      <c r="U218" s="5"/>
      <c r="V218" s="5">
        <v>113</v>
      </c>
      <c r="W218" s="5"/>
      <c r="X218" s="5"/>
      <c r="Y218" s="5" t="s">
        <v>441</v>
      </c>
      <c r="Z218" s="5" t="s">
        <v>441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209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Sites_Export</v>
      </c>
      <c r="B219" s="5" t="s">
        <v>29</v>
      </c>
      <c r="C219" s="5" t="s">
        <v>132</v>
      </c>
      <c r="D219" s="5"/>
      <c r="E219" s="5"/>
      <c r="F219" s="5" t="s">
        <v>215</v>
      </c>
      <c r="G219" s="5" t="s">
        <v>222</v>
      </c>
      <c r="H219" s="5" t="s">
        <v>734</v>
      </c>
      <c r="I219" s="5">
        <v>114</v>
      </c>
      <c r="J219" s="5">
        <v>114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114</v>
      </c>
      <c r="U219" s="5"/>
      <c r="V219" s="5">
        <v>114</v>
      </c>
      <c r="W219" s="5"/>
      <c r="X219" s="5"/>
      <c r="Y219" s="5" t="s">
        <v>222</v>
      </c>
      <c r="Z219" s="5" t="s">
        <v>222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209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12" t="str">
        <f>Column!$C220&amp;"_"&amp;Column!$G220</f>
        <v>Sites_ApiCountDate</v>
      </c>
      <c r="B220" s="13" t="s">
        <v>832</v>
      </c>
      <c r="C220" s="13" t="s">
        <v>833</v>
      </c>
      <c r="D220" s="13"/>
      <c r="E220" s="13"/>
      <c r="F220" s="5" t="s">
        <v>215</v>
      </c>
      <c r="G220" s="13" t="s">
        <v>834</v>
      </c>
      <c r="H220" s="14" t="s">
        <v>837</v>
      </c>
      <c r="I220" s="13">
        <v>115</v>
      </c>
      <c r="J220" s="13">
        <v>115</v>
      </c>
      <c r="K220" s="13"/>
      <c r="L220" s="13"/>
      <c r="M220" s="13"/>
      <c r="N220" s="13"/>
      <c r="O220" s="13"/>
      <c r="P220" s="13"/>
      <c r="Q220" s="13"/>
      <c r="R220" s="13"/>
      <c r="S220" s="13"/>
      <c r="T220" s="13">
        <v>115</v>
      </c>
      <c r="U220" s="13"/>
      <c r="V220" s="13">
        <v>115</v>
      </c>
      <c r="W220" s="13"/>
      <c r="X220" s="13"/>
      <c r="Y220" s="13" t="s">
        <v>8</v>
      </c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>
        <v>1</v>
      </c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5"/>
      <c r="CC220" s="13"/>
      <c r="CD220" s="13"/>
      <c r="CE220" s="15"/>
      <c r="CF220" s="13"/>
      <c r="CG220" s="15"/>
      <c r="CH220" s="15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5"/>
      <c r="DE220" s="13"/>
    </row>
    <row r="221" spans="1:109" x14ac:dyDescent="0.15">
      <c r="A221" s="12" t="str">
        <f>Column!$C221&amp;"_"&amp;Column!$G221</f>
        <v>Sites_ApiCount</v>
      </c>
      <c r="B221" s="13" t="s">
        <v>832</v>
      </c>
      <c r="C221" s="13" t="s">
        <v>833</v>
      </c>
      <c r="D221" s="13"/>
      <c r="E221" s="13"/>
      <c r="F221" s="5" t="s">
        <v>215</v>
      </c>
      <c r="G221" s="13" t="s">
        <v>835</v>
      </c>
      <c r="H221" s="14" t="s">
        <v>836</v>
      </c>
      <c r="I221" s="13">
        <v>116</v>
      </c>
      <c r="J221" s="13">
        <v>116</v>
      </c>
      <c r="K221" s="13"/>
      <c r="L221" s="13"/>
      <c r="M221" s="13"/>
      <c r="N221" s="13"/>
      <c r="O221" s="13"/>
      <c r="P221" s="13"/>
      <c r="Q221" s="13"/>
      <c r="R221" s="13"/>
      <c r="S221" s="13"/>
      <c r="T221" s="13">
        <v>116</v>
      </c>
      <c r="U221" s="13"/>
      <c r="V221" s="13">
        <v>116</v>
      </c>
      <c r="W221" s="13"/>
      <c r="X221" s="13"/>
      <c r="Y221" s="13" t="s">
        <v>838</v>
      </c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>
        <v>0</v>
      </c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5"/>
      <c r="CC221" s="13"/>
      <c r="CD221" s="13"/>
      <c r="CE221" s="15"/>
      <c r="CF221" s="13"/>
      <c r="CG221" s="15"/>
      <c r="CH221" s="15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5"/>
      <c r="DE221" s="13"/>
    </row>
    <row r="222" spans="1:109" x14ac:dyDescent="0.15">
      <c r="A222" s="5" t="str">
        <f>Column!$C222&amp;"_"&amp;Column!$G222</f>
        <v>Orders_ReferenceId</v>
      </c>
      <c r="B222" s="5" t="s">
        <v>311</v>
      </c>
      <c r="C222" s="5" t="s">
        <v>310</v>
      </c>
      <c r="D222" s="5"/>
      <c r="E222" s="5"/>
      <c r="F222" s="5" t="s">
        <v>312</v>
      </c>
      <c r="G222" s="5" t="s">
        <v>287</v>
      </c>
      <c r="H222" s="5" t="s">
        <v>707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</v>
      </c>
      <c r="U222" s="5"/>
      <c r="V222" s="5">
        <v>1</v>
      </c>
      <c r="W222" s="5"/>
      <c r="X222" s="5"/>
      <c r="Y222" s="5" t="s">
        <v>30</v>
      </c>
      <c r="Z222" s="5"/>
      <c r="AA222" s="5"/>
      <c r="AB222" s="5"/>
      <c r="AC222" s="5"/>
      <c r="AD222" s="5">
        <v>1</v>
      </c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</row>
    <row r="223" spans="1:109" x14ac:dyDescent="0.15">
      <c r="A223" s="5" t="str">
        <f>Column!$C223&amp;"_"&amp;Column!$G223</f>
        <v>Orders_ReferenceType</v>
      </c>
      <c r="B223" s="5" t="s">
        <v>311</v>
      </c>
      <c r="C223" s="5" t="s">
        <v>310</v>
      </c>
      <c r="D223" s="5"/>
      <c r="E223" s="5"/>
      <c r="F223" s="5" t="s">
        <v>312</v>
      </c>
      <c r="G223" s="5" t="s">
        <v>286</v>
      </c>
      <c r="H223" s="5" t="s">
        <v>709</v>
      </c>
      <c r="I223" s="5">
        <v>2</v>
      </c>
      <c r="J223" s="5">
        <v>2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2</v>
      </c>
      <c r="U223" s="5"/>
      <c r="V223" s="5">
        <v>2</v>
      </c>
      <c r="W223" s="5"/>
      <c r="X223" s="5"/>
      <c r="Y223" s="5" t="s">
        <v>3</v>
      </c>
      <c r="Z223" s="5"/>
      <c r="AA223" s="5"/>
      <c r="AB223" s="5">
        <v>32</v>
      </c>
      <c r="AC223" s="5"/>
      <c r="AD223" s="5">
        <v>2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Orders_OwnerId</v>
      </c>
      <c r="B224" s="5" t="s">
        <v>311</v>
      </c>
      <c r="C224" s="5" t="s">
        <v>310</v>
      </c>
      <c r="D224" s="5"/>
      <c r="E224" s="5"/>
      <c r="F224" s="5" t="s">
        <v>312</v>
      </c>
      <c r="G224" s="5" t="s">
        <v>174</v>
      </c>
      <c r="H224" s="5" t="s">
        <v>704</v>
      </c>
      <c r="I224" s="5">
        <v>3</v>
      </c>
      <c r="J224" s="5">
        <v>3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3</v>
      </c>
      <c r="U224" s="5"/>
      <c r="V224" s="5">
        <v>3</v>
      </c>
      <c r="W224" s="5"/>
      <c r="X224" s="5"/>
      <c r="Y224" s="5" t="s">
        <v>1</v>
      </c>
      <c r="Z224" s="5"/>
      <c r="AA224" s="5"/>
      <c r="AB224" s="5"/>
      <c r="AC224" s="5"/>
      <c r="AD224" s="5">
        <v>3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7"/>
      <c r="CC224" s="7"/>
      <c r="CD224" s="7"/>
      <c r="CE224" s="7"/>
      <c r="CF224" s="7"/>
      <c r="CG224" s="7"/>
      <c r="CH224" s="7"/>
      <c r="CI224" s="6"/>
      <c r="CJ224" s="6"/>
      <c r="CK224" s="6"/>
      <c r="CL224" s="6"/>
      <c r="CM224" s="6"/>
      <c r="CN224" s="5"/>
      <c r="CO224" s="5"/>
      <c r="CP224" s="5"/>
      <c r="CQ224" s="5"/>
      <c r="CR224" s="5"/>
      <c r="CS224" s="5"/>
      <c r="CT224" s="6"/>
      <c r="CU224" s="6"/>
      <c r="CV224" s="6"/>
      <c r="CW224" s="6"/>
      <c r="CX224" s="6"/>
      <c r="CY224" s="6"/>
      <c r="CZ224" s="6"/>
      <c r="DA224" s="6"/>
      <c r="DB224" s="6"/>
      <c r="DC224" s="5"/>
      <c r="DD224" s="5"/>
      <c r="DE224" s="5"/>
    </row>
    <row r="225" spans="1:109" x14ac:dyDescent="0.15">
      <c r="A225" s="5" t="str">
        <f>Column!$C225&amp;"_"&amp;Column!$G225</f>
        <v>Orders_Data</v>
      </c>
      <c r="B225" s="5" t="s">
        <v>311</v>
      </c>
      <c r="C225" s="5" t="s">
        <v>310</v>
      </c>
      <c r="D225" s="5"/>
      <c r="E225" s="5"/>
      <c r="F225" s="5" t="s">
        <v>312</v>
      </c>
      <c r="G225" s="5" t="s">
        <v>315</v>
      </c>
      <c r="H225" s="5" t="s">
        <v>312</v>
      </c>
      <c r="I225" s="5">
        <v>101</v>
      </c>
      <c r="J225" s="5">
        <v>101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101</v>
      </c>
      <c r="U225" s="5"/>
      <c r="V225" s="5">
        <v>101</v>
      </c>
      <c r="W225" s="5"/>
      <c r="X225" s="5"/>
      <c r="Y225" s="5" t="s">
        <v>313</v>
      </c>
      <c r="Z225" s="5" t="s">
        <v>314</v>
      </c>
      <c r="AA225" s="5" t="s">
        <v>221</v>
      </c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316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 t="s">
        <v>556</v>
      </c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</row>
    <row r="226" spans="1:109" x14ac:dyDescent="0.15">
      <c r="A226" s="5" t="str">
        <f>Column!$C226&amp;"_"&amp;Column!$G226</f>
        <v>ExportSettings_ReferenceType</v>
      </c>
      <c r="B226" s="5" t="s">
        <v>225</v>
      </c>
      <c r="C226" s="5" t="s">
        <v>224</v>
      </c>
      <c r="D226" s="5"/>
      <c r="E226" s="5"/>
      <c r="F226" s="5" t="s">
        <v>226</v>
      </c>
      <c r="G226" s="5" t="s">
        <v>286</v>
      </c>
      <c r="H226" s="5" t="s">
        <v>709</v>
      </c>
      <c r="I226" s="5">
        <v>1</v>
      </c>
      <c r="J226" s="5">
        <v>1</v>
      </c>
      <c r="K226" s="5"/>
      <c r="L226" s="5"/>
      <c r="M226" s="5"/>
      <c r="N226" s="5"/>
      <c r="O226" s="5"/>
      <c r="P226" s="5"/>
      <c r="Q226" s="5">
        <v>1</v>
      </c>
      <c r="R226" s="5">
        <v>1</v>
      </c>
      <c r="S226" s="5"/>
      <c r="T226" s="5">
        <v>1</v>
      </c>
      <c r="U226" s="5"/>
      <c r="V226" s="5">
        <v>1</v>
      </c>
      <c r="W226" s="5"/>
      <c r="X226" s="5"/>
      <c r="Y226" s="5" t="s">
        <v>3</v>
      </c>
      <c r="Z226" s="5"/>
      <c r="AA226" s="5"/>
      <c r="AB226" s="5">
        <v>32</v>
      </c>
      <c r="AC226" s="5"/>
      <c r="AD226" s="5">
        <v>1</v>
      </c>
      <c r="AE226" s="5"/>
      <c r="AF226" s="5">
        <v>1</v>
      </c>
      <c r="AG226" s="5"/>
      <c r="AH226" s="5">
        <v>2</v>
      </c>
      <c r="AI226" s="5"/>
      <c r="AJ226" s="5"/>
      <c r="AK226" s="5"/>
      <c r="AL226" s="5"/>
      <c r="AM226" s="5"/>
      <c r="AN226" s="5"/>
      <c r="AO226" s="5" t="s">
        <v>132</v>
      </c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ExportSettings_ReferenceId</v>
      </c>
      <c r="B227" s="5" t="s">
        <v>225</v>
      </c>
      <c r="C227" s="5" t="s">
        <v>224</v>
      </c>
      <c r="D227" s="5"/>
      <c r="E227" s="5"/>
      <c r="F227" s="5" t="s">
        <v>226</v>
      </c>
      <c r="G227" s="5" t="s">
        <v>287</v>
      </c>
      <c r="H227" s="5" t="s">
        <v>707</v>
      </c>
      <c r="I227" s="5">
        <v>2</v>
      </c>
      <c r="J227" s="5">
        <v>2</v>
      </c>
      <c r="K227" s="5"/>
      <c r="L227" s="5"/>
      <c r="M227" s="5"/>
      <c r="N227" s="5"/>
      <c r="O227" s="5"/>
      <c r="P227" s="5"/>
      <c r="Q227" s="5">
        <v>2</v>
      </c>
      <c r="R227" s="5">
        <v>1</v>
      </c>
      <c r="S227" s="5"/>
      <c r="T227" s="5">
        <v>2</v>
      </c>
      <c r="U227" s="5"/>
      <c r="V227" s="5">
        <v>2</v>
      </c>
      <c r="W227" s="5"/>
      <c r="X227" s="5"/>
      <c r="Y227" s="5" t="s">
        <v>237</v>
      </c>
      <c r="Z227" s="5"/>
      <c r="AA227" s="5"/>
      <c r="AB227" s="5"/>
      <c r="AC227" s="5"/>
      <c r="AD227" s="5">
        <v>2</v>
      </c>
      <c r="AE227" s="5"/>
      <c r="AF227" s="5">
        <v>2</v>
      </c>
      <c r="AG227" s="5"/>
      <c r="AH227" s="5">
        <v>3</v>
      </c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ExportSettings_Title</v>
      </c>
      <c r="B228" s="5" t="s">
        <v>225</v>
      </c>
      <c r="C228" s="5" t="s">
        <v>224</v>
      </c>
      <c r="D228" s="5"/>
      <c r="E228" s="5"/>
      <c r="F228" s="5" t="s">
        <v>226</v>
      </c>
      <c r="G228" s="5" t="s">
        <v>236</v>
      </c>
      <c r="H228" s="5" t="s">
        <v>605</v>
      </c>
      <c r="I228" s="5">
        <v>3</v>
      </c>
      <c r="J228" s="5">
        <v>3</v>
      </c>
      <c r="K228" s="5"/>
      <c r="L228" s="5"/>
      <c r="M228" s="5"/>
      <c r="N228" s="5"/>
      <c r="O228" s="5"/>
      <c r="P228" s="5"/>
      <c r="Q228" s="5">
        <v>3</v>
      </c>
      <c r="R228" s="5">
        <v>1</v>
      </c>
      <c r="S228" s="5"/>
      <c r="T228" s="5">
        <v>3</v>
      </c>
      <c r="U228" s="5"/>
      <c r="V228" s="5">
        <v>3</v>
      </c>
      <c r="W228" s="5"/>
      <c r="X228" s="5"/>
      <c r="Y228" s="5" t="s">
        <v>43</v>
      </c>
      <c r="Z228" s="5" t="s">
        <v>247</v>
      </c>
      <c r="AA228" s="5" t="s">
        <v>248</v>
      </c>
      <c r="AB228" s="5">
        <v>1024</v>
      </c>
      <c r="AC228" s="5"/>
      <c r="AD228" s="5">
        <v>3</v>
      </c>
      <c r="AE228" s="5"/>
      <c r="AF228" s="5">
        <v>3</v>
      </c>
      <c r="AG228" s="5"/>
      <c r="AH228" s="5">
        <v>4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 t="s">
        <v>790</v>
      </c>
      <c r="BJ228" s="5"/>
      <c r="BK228" s="5" t="s">
        <v>359</v>
      </c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>
        <v>1</v>
      </c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ExportSettings_ExportSettingId</v>
      </c>
      <c r="B229" s="5" t="s">
        <v>225</v>
      </c>
      <c r="C229" s="5" t="s">
        <v>224</v>
      </c>
      <c r="D229" s="5"/>
      <c r="E229" s="5"/>
      <c r="F229" s="5" t="s">
        <v>226</v>
      </c>
      <c r="G229" s="5" t="s">
        <v>239</v>
      </c>
      <c r="H229" s="5" t="s">
        <v>735</v>
      </c>
      <c r="I229" s="5">
        <v>4</v>
      </c>
      <c r="J229" s="5">
        <v>4</v>
      </c>
      <c r="K229" s="5"/>
      <c r="L229" s="5"/>
      <c r="M229" s="5"/>
      <c r="N229" s="5"/>
      <c r="O229" s="5"/>
      <c r="P229" s="5"/>
      <c r="Q229" s="5">
        <v>4</v>
      </c>
      <c r="R229" s="5">
        <v>1</v>
      </c>
      <c r="S229" s="5"/>
      <c r="T229" s="5">
        <v>4</v>
      </c>
      <c r="U229" s="5"/>
      <c r="V229" s="5">
        <v>4</v>
      </c>
      <c r="W229" s="5"/>
      <c r="X229" s="5"/>
      <c r="Y229" s="5" t="s">
        <v>237</v>
      </c>
      <c r="Z229" s="5"/>
      <c r="AA229" s="5"/>
      <c r="AB229" s="5"/>
      <c r="AC229" s="5"/>
      <c r="AD229" s="5">
        <v>4</v>
      </c>
      <c r="AE229" s="5"/>
      <c r="AF229" s="5">
        <v>4</v>
      </c>
      <c r="AG229" s="5"/>
      <c r="AH229" s="5">
        <v>1</v>
      </c>
      <c r="AI229" s="5"/>
      <c r="AJ229" s="5"/>
      <c r="AK229" s="5"/>
      <c r="AL229" s="5"/>
      <c r="AM229" s="5"/>
      <c r="AN229" s="5"/>
      <c r="AO229" s="5"/>
      <c r="AP229" s="5"/>
      <c r="AQ229" s="5">
        <v>1</v>
      </c>
      <c r="AR229" s="5"/>
      <c r="AS229" s="5">
        <v>1</v>
      </c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 t="s">
        <v>113</v>
      </c>
      <c r="CC229" s="5">
        <v>1</v>
      </c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15">
      <c r="A230" s="5" t="str">
        <f>Column!$C230&amp;"_"&amp;Column!$G230</f>
        <v>ExportSettings_AddHeader</v>
      </c>
      <c r="B230" s="5" t="s">
        <v>225</v>
      </c>
      <c r="C230" s="5" t="s">
        <v>224</v>
      </c>
      <c r="D230" s="5"/>
      <c r="E230" s="5"/>
      <c r="F230" s="5" t="s">
        <v>226</v>
      </c>
      <c r="G230" s="5" t="s">
        <v>240</v>
      </c>
      <c r="H230" s="5" t="s">
        <v>736</v>
      </c>
      <c r="I230" s="5">
        <v>101</v>
      </c>
      <c r="J230" s="5">
        <v>101</v>
      </c>
      <c r="K230" s="5"/>
      <c r="L230" s="5"/>
      <c r="M230" s="5"/>
      <c r="N230" s="5"/>
      <c r="O230" s="5"/>
      <c r="P230" s="5"/>
      <c r="Q230" s="5">
        <v>101</v>
      </c>
      <c r="R230" s="5">
        <v>1</v>
      </c>
      <c r="S230" s="5"/>
      <c r="T230" s="5">
        <v>101</v>
      </c>
      <c r="U230" s="5"/>
      <c r="V230" s="5">
        <v>101</v>
      </c>
      <c r="W230" s="5"/>
      <c r="X230" s="5"/>
      <c r="Y230" s="5" t="s">
        <v>242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1</v>
      </c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>
        <v>1</v>
      </c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ExportSettings_ExportColumns</v>
      </c>
      <c r="B231" s="5" t="s">
        <v>225</v>
      </c>
      <c r="C231" s="5" t="s">
        <v>224</v>
      </c>
      <c r="D231" s="5"/>
      <c r="E231" s="5"/>
      <c r="F231" s="5" t="s">
        <v>226</v>
      </c>
      <c r="G231" s="5" t="s">
        <v>241</v>
      </c>
      <c r="H231" s="5" t="s">
        <v>606</v>
      </c>
      <c r="I231" s="5">
        <v>102</v>
      </c>
      <c r="J231" s="5">
        <v>102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102</v>
      </c>
      <c r="U231" s="5"/>
      <c r="V231" s="5">
        <v>102</v>
      </c>
      <c r="W231" s="5"/>
      <c r="X231" s="5"/>
      <c r="Y231" s="5" t="s">
        <v>238</v>
      </c>
      <c r="Z231" s="5" t="s">
        <v>243</v>
      </c>
      <c r="AA231" s="5" t="s">
        <v>221</v>
      </c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>
        <v>1</v>
      </c>
      <c r="BG231" s="5"/>
      <c r="BH231" s="5"/>
      <c r="BI231" s="5"/>
      <c r="BJ231" s="5"/>
      <c r="BK231" s="5" t="s">
        <v>555</v>
      </c>
      <c r="BL231" s="5" t="s">
        <v>764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Links_DestinationId</v>
      </c>
      <c r="B232" s="5" t="s">
        <v>341</v>
      </c>
      <c r="C232" s="5" t="s">
        <v>340</v>
      </c>
      <c r="D232" s="5"/>
      <c r="E232" s="5"/>
      <c r="F232" s="5" t="s">
        <v>339</v>
      </c>
      <c r="G232" s="5" t="s">
        <v>347</v>
      </c>
      <c r="H232" s="5" t="s">
        <v>737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342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>
        <v>2</v>
      </c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Links_SourceId</v>
      </c>
      <c r="B233" s="5" t="s">
        <v>341</v>
      </c>
      <c r="C233" s="5" t="s">
        <v>340</v>
      </c>
      <c r="D233" s="5"/>
      <c r="E233" s="5"/>
      <c r="F233" s="5" t="s">
        <v>339</v>
      </c>
      <c r="G233" s="5" t="s">
        <v>348</v>
      </c>
      <c r="H233" s="5" t="s">
        <v>738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342</v>
      </c>
      <c r="Z233" s="5"/>
      <c r="AA233" s="5"/>
      <c r="AB233" s="5"/>
      <c r="AC233" s="5"/>
      <c r="AD233" s="5">
        <v>2</v>
      </c>
      <c r="AE233" s="5"/>
      <c r="AF233" s="5"/>
      <c r="AG233" s="5"/>
      <c r="AH233" s="5">
        <v>1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Links_ReferenceType</v>
      </c>
      <c r="B234" s="5" t="s">
        <v>341</v>
      </c>
      <c r="C234" s="5" t="s">
        <v>340</v>
      </c>
      <c r="D234" s="5"/>
      <c r="E234" s="5"/>
      <c r="F234" s="5" t="s">
        <v>339</v>
      </c>
      <c r="G234" s="5" t="s">
        <v>286</v>
      </c>
      <c r="H234" s="5" t="s">
        <v>709</v>
      </c>
      <c r="I234" s="5">
        <v>101</v>
      </c>
      <c r="J234" s="5">
        <v>101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101</v>
      </c>
      <c r="U234" s="5"/>
      <c r="V234" s="5">
        <v>101</v>
      </c>
      <c r="W234" s="5"/>
      <c r="X234" s="5"/>
      <c r="Y234" s="5" t="s">
        <v>3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 t="s">
        <v>488</v>
      </c>
      <c r="AU234" s="5" t="s">
        <v>343</v>
      </c>
      <c r="AV234" s="5" t="s">
        <v>485</v>
      </c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>
        <v>1</v>
      </c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Links_SiteId</v>
      </c>
      <c r="B235" s="5" t="s">
        <v>341</v>
      </c>
      <c r="C235" s="5" t="s">
        <v>340</v>
      </c>
      <c r="D235" s="5"/>
      <c r="E235" s="5"/>
      <c r="F235" s="5" t="s">
        <v>339</v>
      </c>
      <c r="G235" s="5" t="s">
        <v>377</v>
      </c>
      <c r="H235" s="5" t="s">
        <v>603</v>
      </c>
      <c r="I235" s="5">
        <v>102</v>
      </c>
      <c r="J235" s="5">
        <v>102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102</v>
      </c>
      <c r="U235" s="5"/>
      <c r="V235" s="5">
        <v>102</v>
      </c>
      <c r="W235" s="5"/>
      <c r="X235" s="5"/>
      <c r="Y235" s="5" t="s">
        <v>30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488</v>
      </c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Links_Title</v>
      </c>
      <c r="B236" s="5" t="s">
        <v>341</v>
      </c>
      <c r="C236" s="5" t="s">
        <v>340</v>
      </c>
      <c r="D236" s="5"/>
      <c r="E236" s="5"/>
      <c r="F236" s="5" t="s">
        <v>339</v>
      </c>
      <c r="G236" s="5" t="s">
        <v>389</v>
      </c>
      <c r="H236" s="5" t="s">
        <v>605</v>
      </c>
      <c r="I236" s="5">
        <v>103</v>
      </c>
      <c r="J236" s="5">
        <v>103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103</v>
      </c>
      <c r="U236" s="5"/>
      <c r="V236" s="5">
        <v>103</v>
      </c>
      <c r="W236" s="5"/>
      <c r="X236" s="5"/>
      <c r="Y236" s="5" t="s">
        <v>3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488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Links_Subset</v>
      </c>
      <c r="B237" s="5" t="s">
        <v>341</v>
      </c>
      <c r="C237" s="5" t="s">
        <v>340</v>
      </c>
      <c r="D237" s="5"/>
      <c r="E237" s="5"/>
      <c r="F237" s="5" t="s">
        <v>339</v>
      </c>
      <c r="G237" s="5" t="s">
        <v>376</v>
      </c>
      <c r="H237" s="5" t="s">
        <v>723</v>
      </c>
      <c r="I237" s="5">
        <v>104</v>
      </c>
      <c r="J237" s="5">
        <v>104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104</v>
      </c>
      <c r="U237" s="5"/>
      <c r="V237" s="5">
        <v>104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488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Links_SiteTitle</v>
      </c>
      <c r="B238" s="5" t="s">
        <v>341</v>
      </c>
      <c r="C238" s="5" t="s">
        <v>340</v>
      </c>
      <c r="D238" s="5"/>
      <c r="E238" s="5"/>
      <c r="F238" s="5" t="s">
        <v>339</v>
      </c>
      <c r="G238" s="5" t="s">
        <v>344</v>
      </c>
      <c r="H238" s="5" t="s">
        <v>215</v>
      </c>
      <c r="I238" s="5">
        <v>105</v>
      </c>
      <c r="J238" s="5">
        <v>105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105</v>
      </c>
      <c r="U238" s="5"/>
      <c r="V238" s="5">
        <v>105</v>
      </c>
      <c r="W238" s="5"/>
      <c r="X238" s="5"/>
      <c r="Y238" s="5" t="s">
        <v>3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132</v>
      </c>
      <c r="AU238" s="5" t="s">
        <v>343</v>
      </c>
      <c r="AV238" s="5" t="s">
        <v>482</v>
      </c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 t="s">
        <v>487</v>
      </c>
      <c r="BO238" s="5" t="s">
        <v>487</v>
      </c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Binaries_BinaryId</v>
      </c>
      <c r="B239" s="5" t="s">
        <v>398</v>
      </c>
      <c r="C239" s="5" t="s">
        <v>399</v>
      </c>
      <c r="D239" s="5"/>
      <c r="E239" s="5"/>
      <c r="F239" s="5" t="s">
        <v>400</v>
      </c>
      <c r="G239" s="5" t="s">
        <v>401</v>
      </c>
      <c r="H239" s="5" t="s">
        <v>739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 t="s">
        <v>0</v>
      </c>
      <c r="Z239" s="5"/>
      <c r="AA239" s="5"/>
      <c r="AB239" s="5"/>
      <c r="AC239" s="5"/>
      <c r="AD239" s="5">
        <v>1</v>
      </c>
      <c r="AE239" s="5"/>
      <c r="AF239" s="5">
        <v>2</v>
      </c>
      <c r="AG239" s="5"/>
      <c r="AH239" s="5">
        <v>2</v>
      </c>
      <c r="AI239" s="5"/>
      <c r="AJ239" s="5">
        <v>2</v>
      </c>
      <c r="AK239" s="5"/>
      <c r="AL239" s="5"/>
      <c r="AM239" s="5"/>
      <c r="AN239" s="5"/>
      <c r="AO239" s="5"/>
      <c r="AP239" s="5"/>
      <c r="AQ239" s="5">
        <v>1</v>
      </c>
      <c r="AR239" s="5"/>
      <c r="AS239" s="5">
        <v>1</v>
      </c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>
        <v>1</v>
      </c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 t="s">
        <v>113</v>
      </c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Binaries_TenantId</v>
      </c>
      <c r="B240" s="5" t="s">
        <v>398</v>
      </c>
      <c r="C240" s="5" t="s">
        <v>399</v>
      </c>
      <c r="D240" s="5"/>
      <c r="E240" s="5"/>
      <c r="F240" s="5" t="s">
        <v>400</v>
      </c>
      <c r="G240" s="5" t="s">
        <v>265</v>
      </c>
      <c r="H240" s="5" t="s">
        <v>615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1</v>
      </c>
      <c r="Z240" s="5"/>
      <c r="AA240" s="5"/>
      <c r="AB240" s="5"/>
      <c r="AC240" s="5"/>
      <c r="AD240" s="5"/>
      <c r="AE240" s="5"/>
      <c r="AF240" s="5">
        <v>1</v>
      </c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Binaries_ReferenceId</v>
      </c>
      <c r="B241" s="5" t="s">
        <v>398</v>
      </c>
      <c r="C241" s="5" t="s">
        <v>399</v>
      </c>
      <c r="D241" s="5"/>
      <c r="E241" s="5"/>
      <c r="F241" s="5" t="s">
        <v>400</v>
      </c>
      <c r="G241" s="5" t="s">
        <v>408</v>
      </c>
      <c r="H241" s="5" t="s">
        <v>707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0</v>
      </c>
      <c r="Z241" s="5"/>
      <c r="AA241" s="5"/>
      <c r="AB241" s="5"/>
      <c r="AC241" s="5"/>
      <c r="AD241" s="5"/>
      <c r="AE241" s="5"/>
      <c r="AF241" s="5"/>
      <c r="AG241" s="5"/>
      <c r="AH241" s="5">
        <v>1</v>
      </c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Binaries_Guid</v>
      </c>
      <c r="B242" s="5" t="s">
        <v>398</v>
      </c>
      <c r="C242" s="5" t="s">
        <v>399</v>
      </c>
      <c r="D242" s="5"/>
      <c r="E242" s="5"/>
      <c r="F242" s="5" t="s">
        <v>400</v>
      </c>
      <c r="G242" s="5" t="s">
        <v>574</v>
      </c>
      <c r="H242" s="5" t="s">
        <v>740</v>
      </c>
      <c r="I242" s="5">
        <v>4</v>
      </c>
      <c r="J242" s="5">
        <v>4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3</v>
      </c>
      <c r="Z242" s="5"/>
      <c r="AA242" s="5"/>
      <c r="AB242" s="5">
        <v>32</v>
      </c>
      <c r="AC242" s="5"/>
      <c r="AD242" s="5"/>
      <c r="AE242" s="5"/>
      <c r="AF242" s="5"/>
      <c r="AG242" s="5"/>
      <c r="AH242" s="5"/>
      <c r="AI242" s="5"/>
      <c r="AJ242" s="5">
        <v>1</v>
      </c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Binaries_BinaryType</v>
      </c>
      <c r="B243" s="5" t="s">
        <v>398</v>
      </c>
      <c r="C243" s="5" t="s">
        <v>399</v>
      </c>
      <c r="D243" s="5"/>
      <c r="E243" s="5"/>
      <c r="F243" s="5" t="s">
        <v>400</v>
      </c>
      <c r="G243" s="5" t="s">
        <v>412</v>
      </c>
      <c r="H243" s="5" t="s">
        <v>741</v>
      </c>
      <c r="I243" s="5">
        <v>101</v>
      </c>
      <c r="J243" s="5">
        <v>101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101</v>
      </c>
      <c r="U243" s="5"/>
      <c r="V243" s="5">
        <v>101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Binaries_Title</v>
      </c>
      <c r="B244" s="5" t="s">
        <v>398</v>
      </c>
      <c r="C244" s="5" t="s">
        <v>399</v>
      </c>
      <c r="D244" s="5"/>
      <c r="E244" s="5"/>
      <c r="F244" s="5" t="s">
        <v>400</v>
      </c>
      <c r="G244" s="5" t="s">
        <v>402</v>
      </c>
      <c r="H244" s="5" t="s">
        <v>605</v>
      </c>
      <c r="I244" s="5">
        <v>102</v>
      </c>
      <c r="J244" s="5">
        <v>102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102</v>
      </c>
      <c r="U244" s="5"/>
      <c r="V244" s="5">
        <v>102</v>
      </c>
      <c r="W244" s="5"/>
      <c r="X244" s="5"/>
      <c r="Y244" s="5" t="s">
        <v>3</v>
      </c>
      <c r="Z244" s="5" t="s">
        <v>64</v>
      </c>
      <c r="AA244" s="5" t="s">
        <v>203</v>
      </c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 t="s">
        <v>790</v>
      </c>
      <c r="BJ244" s="5"/>
      <c r="BK244" s="5" t="s">
        <v>359</v>
      </c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15">
      <c r="A245" s="5" t="str">
        <f>Column!$C245&amp;"_"&amp;Column!$G245</f>
        <v>Binaries_Body</v>
      </c>
      <c r="B245" s="5" t="s">
        <v>398</v>
      </c>
      <c r="C245" s="5" t="s">
        <v>399</v>
      </c>
      <c r="D245" s="5"/>
      <c r="E245" s="5"/>
      <c r="F245" s="5" t="s">
        <v>400</v>
      </c>
      <c r="G245" s="5" t="s">
        <v>403</v>
      </c>
      <c r="H245" s="5" t="s">
        <v>606</v>
      </c>
      <c r="I245" s="5">
        <v>103</v>
      </c>
      <c r="J245" s="5">
        <v>103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103</v>
      </c>
      <c r="U245" s="5"/>
      <c r="V245" s="5">
        <v>103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 t="s">
        <v>545</v>
      </c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15">
      <c r="A246" s="5" t="str">
        <f>Column!$C246&amp;"_"&amp;Column!$G246</f>
        <v>Binaries_Bin</v>
      </c>
      <c r="B246" s="5" t="s">
        <v>398</v>
      </c>
      <c r="C246" s="5" t="s">
        <v>399</v>
      </c>
      <c r="D246" s="5"/>
      <c r="E246" s="5"/>
      <c r="F246" s="5" t="s">
        <v>400</v>
      </c>
      <c r="G246" s="5" t="s">
        <v>404</v>
      </c>
      <c r="H246" s="5" t="s">
        <v>400</v>
      </c>
      <c r="I246" s="5">
        <v>104</v>
      </c>
      <c r="J246" s="5">
        <v>104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104</v>
      </c>
      <c r="U246" s="5"/>
      <c r="V246" s="5">
        <v>104</v>
      </c>
      <c r="W246" s="5"/>
      <c r="X246" s="5"/>
      <c r="Y246" s="5" t="s">
        <v>258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 t="s">
        <v>797</v>
      </c>
      <c r="BJ246" s="5"/>
      <c r="BK246" s="5" t="s">
        <v>559</v>
      </c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15">
      <c r="A247" s="5" t="str">
        <f>Column!$C247&amp;"_"&amp;Column!$G247</f>
        <v>Binaries_Thumbnail</v>
      </c>
      <c r="B247" s="5" t="s">
        <v>398</v>
      </c>
      <c r="C247" s="5" t="s">
        <v>399</v>
      </c>
      <c r="D247" s="5"/>
      <c r="E247" s="5"/>
      <c r="F247" s="5" t="s">
        <v>400</v>
      </c>
      <c r="G247" s="5" t="s">
        <v>410</v>
      </c>
      <c r="H247" s="5" t="s">
        <v>742</v>
      </c>
      <c r="I247" s="5">
        <v>105</v>
      </c>
      <c r="J247" s="5">
        <v>105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105</v>
      </c>
      <c r="U247" s="5"/>
      <c r="V247" s="5">
        <v>105</v>
      </c>
      <c r="W247" s="5"/>
      <c r="X247" s="5"/>
      <c r="Y247" s="5" t="s">
        <v>258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/>
      <c r="BJ247" s="5"/>
      <c r="BK247" s="5" t="s">
        <v>559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15">
      <c r="A248" s="5" t="str">
        <f>Column!$C248&amp;"_"&amp;Column!$G248</f>
        <v>Binaries_Icon</v>
      </c>
      <c r="B248" s="5" t="s">
        <v>398</v>
      </c>
      <c r="C248" s="5" t="s">
        <v>399</v>
      </c>
      <c r="D248" s="5"/>
      <c r="E248" s="5"/>
      <c r="F248" s="5" t="s">
        <v>400</v>
      </c>
      <c r="G248" s="5" t="s">
        <v>411</v>
      </c>
      <c r="H248" s="5" t="s">
        <v>743</v>
      </c>
      <c r="I248" s="5">
        <v>106</v>
      </c>
      <c r="J248" s="5">
        <v>106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106</v>
      </c>
      <c r="U248" s="5"/>
      <c r="V248" s="5">
        <v>106</v>
      </c>
      <c r="W248" s="5"/>
      <c r="X248" s="5"/>
      <c r="Y248" s="5" t="s">
        <v>258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559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15">
      <c r="A249" s="5" t="str">
        <f>Column!$C249&amp;"_"&amp;Column!$G249</f>
        <v>Binaries_FileName</v>
      </c>
      <c r="B249" s="5" t="s">
        <v>398</v>
      </c>
      <c r="C249" s="5" t="s">
        <v>399</v>
      </c>
      <c r="D249" s="5"/>
      <c r="E249" s="5"/>
      <c r="F249" s="5" t="s">
        <v>400</v>
      </c>
      <c r="G249" s="5" t="s">
        <v>405</v>
      </c>
      <c r="H249" s="5" t="s">
        <v>744</v>
      </c>
      <c r="I249" s="5">
        <v>107</v>
      </c>
      <c r="J249" s="5">
        <v>107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107</v>
      </c>
      <c r="U249" s="5"/>
      <c r="V249" s="5">
        <v>107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Binaries_Extension</v>
      </c>
      <c r="B250" s="5" t="s">
        <v>398</v>
      </c>
      <c r="C250" s="5" t="s">
        <v>399</v>
      </c>
      <c r="D250" s="5"/>
      <c r="E250" s="5"/>
      <c r="F250" s="5" t="s">
        <v>400</v>
      </c>
      <c r="G250" s="5" t="s">
        <v>406</v>
      </c>
      <c r="H250" s="5" t="s">
        <v>745</v>
      </c>
      <c r="I250" s="5">
        <v>108</v>
      </c>
      <c r="J250" s="5">
        <v>108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108</v>
      </c>
      <c r="U250" s="5"/>
      <c r="V250" s="5">
        <v>108</v>
      </c>
      <c r="W250" s="5"/>
      <c r="X250" s="5"/>
      <c r="Y250" s="5" t="s">
        <v>3</v>
      </c>
      <c r="Z250" s="5"/>
      <c r="AA250" s="5"/>
      <c r="AB250" s="5">
        <v>32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15">
      <c r="A251" s="5" t="str">
        <f>Column!$C251&amp;"_"&amp;Column!$G251</f>
        <v>Binaries_Size</v>
      </c>
      <c r="B251" s="5" t="s">
        <v>398</v>
      </c>
      <c r="C251" s="5" t="s">
        <v>399</v>
      </c>
      <c r="D251" s="5"/>
      <c r="E251" s="5"/>
      <c r="F251" s="5" t="s">
        <v>400</v>
      </c>
      <c r="G251" s="5" t="s">
        <v>257</v>
      </c>
      <c r="H251" s="5" t="s">
        <v>746</v>
      </c>
      <c r="I251" s="5">
        <v>109</v>
      </c>
      <c r="J251" s="5">
        <v>109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109</v>
      </c>
      <c r="U251" s="5"/>
      <c r="V251" s="5">
        <v>109</v>
      </c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15">
      <c r="A252" s="5" t="str">
        <f>Column!$C252&amp;"_"&amp;Column!$G252</f>
        <v>Binaries_ContentType</v>
      </c>
      <c r="B252" s="5" t="s">
        <v>398</v>
      </c>
      <c r="C252" s="5" t="s">
        <v>399</v>
      </c>
      <c r="D252" s="5"/>
      <c r="E252" s="5"/>
      <c r="F252" s="5" t="s">
        <v>400</v>
      </c>
      <c r="G252" s="5" t="s">
        <v>575</v>
      </c>
      <c r="H252" s="5" t="s">
        <v>747</v>
      </c>
      <c r="I252" s="5">
        <v>110</v>
      </c>
      <c r="J252" s="5">
        <v>110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110</v>
      </c>
      <c r="U252" s="5"/>
      <c r="V252" s="5">
        <v>110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</row>
    <row r="253" spans="1:109" x14ac:dyDescent="0.15">
      <c r="A253" s="5" t="str">
        <f>Column!$C253&amp;"_"&amp;Column!$G253</f>
        <v>Binaries_BinarySettings</v>
      </c>
      <c r="B253" s="5" t="s">
        <v>398</v>
      </c>
      <c r="C253" s="5" t="s">
        <v>399</v>
      </c>
      <c r="D253" s="5"/>
      <c r="E253" s="5"/>
      <c r="F253" s="5" t="s">
        <v>400</v>
      </c>
      <c r="G253" s="5" t="s">
        <v>407</v>
      </c>
      <c r="H253" s="5" t="s">
        <v>748</v>
      </c>
      <c r="I253" s="5">
        <v>111</v>
      </c>
      <c r="J253" s="5">
        <v>111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111</v>
      </c>
      <c r="U253" s="5"/>
      <c r="V253" s="5">
        <v>111</v>
      </c>
      <c r="W253" s="5"/>
      <c r="X253" s="5"/>
      <c r="Y253" s="5" t="s">
        <v>3</v>
      </c>
      <c r="Z253" s="5" t="s">
        <v>409</v>
      </c>
      <c r="AA253" s="5" t="s">
        <v>220</v>
      </c>
      <c r="AB253" s="5">
        <v>-1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 t="s">
        <v>554</v>
      </c>
      <c r="BL253" s="5" t="s">
        <v>765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>
        <v>1</v>
      </c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15">
      <c r="A254" s="5" t="str">
        <f>Column!$C254&amp;"_"&amp;Column!$G254</f>
        <v>Issues_IssueId</v>
      </c>
      <c r="B254" s="5" t="s">
        <v>37</v>
      </c>
      <c r="C254" s="5" t="s">
        <v>133</v>
      </c>
      <c r="D254" s="5"/>
      <c r="E254" s="5"/>
      <c r="F254" s="5" t="s">
        <v>531</v>
      </c>
      <c r="G254" s="5" t="s">
        <v>108</v>
      </c>
      <c r="H254" s="5" t="s">
        <v>749</v>
      </c>
      <c r="I254" s="5">
        <v>4</v>
      </c>
      <c r="J254" s="5">
        <v>2</v>
      </c>
      <c r="K254" s="5"/>
      <c r="L254" s="5">
        <v>4</v>
      </c>
      <c r="M254" s="5">
        <v>4</v>
      </c>
      <c r="N254" s="5">
        <v>1</v>
      </c>
      <c r="O254" s="5"/>
      <c r="P254" s="5"/>
      <c r="Q254" s="5">
        <v>4</v>
      </c>
      <c r="R254" s="5">
        <v>1</v>
      </c>
      <c r="S254" s="5">
        <v>4</v>
      </c>
      <c r="T254" s="5">
        <v>4</v>
      </c>
      <c r="U254" s="5">
        <v>1</v>
      </c>
      <c r="V254" s="5">
        <v>4</v>
      </c>
      <c r="W254" s="5"/>
      <c r="X254" s="5"/>
      <c r="Y254" s="5" t="s">
        <v>0</v>
      </c>
      <c r="Z254" s="5"/>
      <c r="AA254" s="5"/>
      <c r="AB254" s="5"/>
      <c r="AC254" s="5"/>
      <c r="AD254" s="5">
        <v>10</v>
      </c>
      <c r="AE254" s="5"/>
      <c r="AF254" s="5">
        <v>2</v>
      </c>
      <c r="AG254" s="5"/>
      <c r="AH254" s="5">
        <v>1</v>
      </c>
      <c r="AI254" s="5"/>
      <c r="AJ254" s="5">
        <v>1</v>
      </c>
      <c r="AK254" s="5"/>
      <c r="AL254" s="5"/>
      <c r="AM254" s="5"/>
      <c r="AN254" s="5"/>
      <c r="AO254" s="5"/>
      <c r="AP254" s="5"/>
      <c r="AQ254" s="5"/>
      <c r="AR254" s="5">
        <v>1</v>
      </c>
      <c r="AS254" s="5"/>
      <c r="AT254" s="5"/>
      <c r="AU254" s="5"/>
      <c r="AV254" s="5"/>
      <c r="AW254" s="5"/>
      <c r="AX254" s="5"/>
      <c r="AY254" s="5">
        <v>1</v>
      </c>
      <c r="AZ254" s="5"/>
      <c r="BA254" s="5"/>
      <c r="BB254" s="5"/>
      <c r="BC254" s="5"/>
      <c r="BD254" s="5"/>
      <c r="BE254" s="5">
        <v>1</v>
      </c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>
        <v>20</v>
      </c>
      <c r="BQ254" s="5">
        <v>1</v>
      </c>
      <c r="BR254" s="5"/>
      <c r="BS254" s="5"/>
      <c r="BT254" s="5" t="s">
        <v>500</v>
      </c>
      <c r="BU254" s="5"/>
      <c r="BV254" s="5"/>
      <c r="BW254" s="5"/>
      <c r="BX254" s="5"/>
      <c r="BY254" s="5"/>
      <c r="BZ254" s="5"/>
      <c r="CA254" s="5"/>
      <c r="CB254" s="5" t="s">
        <v>113</v>
      </c>
      <c r="CC254" s="5">
        <v>1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>
        <v>1</v>
      </c>
      <c r="DD254" s="5"/>
      <c r="DE254" s="5"/>
    </row>
    <row r="255" spans="1:109" x14ac:dyDescent="0.15">
      <c r="A255" s="5" t="str">
        <f>Column!$C255&amp;"_"&amp;Column!$G255</f>
        <v>Issues_StartTime</v>
      </c>
      <c r="B255" s="5" t="s">
        <v>37</v>
      </c>
      <c r="C255" s="5" t="s">
        <v>133</v>
      </c>
      <c r="D255" s="5"/>
      <c r="E255" s="5"/>
      <c r="F255" s="5" t="s">
        <v>531</v>
      </c>
      <c r="G255" s="5" t="s">
        <v>318</v>
      </c>
      <c r="H255" s="5" t="s">
        <v>750</v>
      </c>
      <c r="I255" s="5">
        <v>101</v>
      </c>
      <c r="J255" s="5">
        <v>101</v>
      </c>
      <c r="K255" s="5"/>
      <c r="L255" s="5">
        <v>101</v>
      </c>
      <c r="M255" s="5">
        <v>101</v>
      </c>
      <c r="N255" s="5">
        <v>1</v>
      </c>
      <c r="O255" s="5">
        <v>101</v>
      </c>
      <c r="P255" s="5"/>
      <c r="Q255" s="5">
        <v>101</v>
      </c>
      <c r="R255" s="5">
        <v>1</v>
      </c>
      <c r="S255" s="5">
        <v>101</v>
      </c>
      <c r="T255" s="5">
        <v>101</v>
      </c>
      <c r="U255" s="5">
        <v>1</v>
      </c>
      <c r="V255" s="5">
        <v>101</v>
      </c>
      <c r="W255" s="5">
        <v>1</v>
      </c>
      <c r="X255" s="5"/>
      <c r="Y255" s="5" t="s">
        <v>8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>
        <v>200</v>
      </c>
      <c r="BF255" s="5"/>
      <c r="BG255" s="5"/>
      <c r="BH255" s="5"/>
      <c r="BI255" s="5" t="s">
        <v>793</v>
      </c>
      <c r="BJ255" s="5" t="s">
        <v>593</v>
      </c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330</v>
      </c>
      <c r="CE255" s="5" t="s">
        <v>329</v>
      </c>
      <c r="CF255" s="5" t="s">
        <v>329</v>
      </c>
      <c r="CG255" s="5"/>
      <c r="CH255" s="5"/>
      <c r="CI255" s="5"/>
      <c r="CJ255" s="5"/>
      <c r="CK255" s="5">
        <v>0</v>
      </c>
      <c r="CL255" s="5"/>
      <c r="CM255" s="5"/>
      <c r="CN255" s="5"/>
      <c r="CO255" s="5"/>
      <c r="CP255" s="5"/>
      <c r="CQ255" s="5"/>
      <c r="CR255" s="5"/>
      <c r="CS255" s="5"/>
      <c r="CT255" s="5">
        <v>-365</v>
      </c>
      <c r="CU255" s="5">
        <v>365</v>
      </c>
      <c r="CV255" s="5">
        <v>1</v>
      </c>
      <c r="CW255" s="5"/>
      <c r="CX255" s="5"/>
      <c r="CY255" s="5"/>
      <c r="CZ255" s="5"/>
      <c r="DA255" s="5"/>
      <c r="DB255" s="5">
        <v>50</v>
      </c>
      <c r="DC255" s="5"/>
      <c r="DD255" s="5"/>
      <c r="DE255" s="5"/>
    </row>
    <row r="256" spans="1:109" x14ac:dyDescent="0.15">
      <c r="A256" s="5" t="str">
        <f>Column!$C256&amp;"_"&amp;Column!$G256</f>
        <v>Issues_CompletionTime</v>
      </c>
      <c r="B256" s="5" t="s">
        <v>37</v>
      </c>
      <c r="C256" s="5" t="s">
        <v>133</v>
      </c>
      <c r="D256" s="5"/>
      <c r="E256" s="5"/>
      <c r="F256" s="5" t="s">
        <v>531</v>
      </c>
      <c r="G256" s="5" t="s">
        <v>337</v>
      </c>
      <c r="H256" s="5" t="s">
        <v>751</v>
      </c>
      <c r="I256" s="5">
        <v>102</v>
      </c>
      <c r="J256" s="5">
        <v>102</v>
      </c>
      <c r="K256" s="5"/>
      <c r="L256" s="5">
        <v>102</v>
      </c>
      <c r="M256" s="5">
        <v>102</v>
      </c>
      <c r="N256" s="5">
        <v>1</v>
      </c>
      <c r="O256" s="5">
        <v>102</v>
      </c>
      <c r="P256" s="5"/>
      <c r="Q256" s="5">
        <v>102</v>
      </c>
      <c r="R256" s="5">
        <v>1</v>
      </c>
      <c r="S256" s="5">
        <v>102</v>
      </c>
      <c r="T256" s="5">
        <v>102</v>
      </c>
      <c r="U256" s="5">
        <v>1</v>
      </c>
      <c r="V256" s="5">
        <v>102</v>
      </c>
      <c r="W256" s="5">
        <v>1</v>
      </c>
      <c r="X256" s="5"/>
      <c r="Y256" s="5" t="s">
        <v>8</v>
      </c>
      <c r="Z256" s="5" t="s">
        <v>337</v>
      </c>
      <c r="AA256" s="5" t="s">
        <v>203</v>
      </c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>
        <v>1</v>
      </c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794</v>
      </c>
      <c r="BJ256" s="5" t="s">
        <v>585</v>
      </c>
      <c r="BK256" s="5" t="s">
        <v>586</v>
      </c>
      <c r="BL256" s="5"/>
      <c r="BM256" s="5" t="s">
        <v>550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7" t="s">
        <v>161</v>
      </c>
      <c r="CC256" s="7"/>
      <c r="CD256" s="5" t="s">
        <v>330</v>
      </c>
      <c r="CE256" s="5" t="s">
        <v>329</v>
      </c>
      <c r="CF256" s="5" t="s">
        <v>329</v>
      </c>
      <c r="CG256" s="5"/>
      <c r="CH256" s="5"/>
      <c r="CI256" s="5"/>
      <c r="CJ256" s="5"/>
      <c r="CK256" s="5">
        <v>7</v>
      </c>
      <c r="CL256" s="5"/>
      <c r="CM256" s="5"/>
      <c r="CN256" s="5">
        <v>1</v>
      </c>
      <c r="CO256" s="5"/>
      <c r="CP256" s="5">
        <v>1</v>
      </c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>
        <v>1</v>
      </c>
      <c r="DD256" s="5"/>
      <c r="DE256" s="5"/>
    </row>
    <row r="257" spans="1:109" x14ac:dyDescent="0.15">
      <c r="A257" s="5" t="str">
        <f>Column!$C257&amp;"_"&amp;Column!$G257</f>
        <v>Issues_WorkValue</v>
      </c>
      <c r="B257" s="5" t="s">
        <v>37</v>
      </c>
      <c r="C257" s="5" t="s">
        <v>133</v>
      </c>
      <c r="D257" s="5"/>
      <c r="E257" s="5"/>
      <c r="F257" s="5" t="s">
        <v>531</v>
      </c>
      <c r="G257" s="5" t="s">
        <v>353</v>
      </c>
      <c r="H257" s="5" t="s">
        <v>752</v>
      </c>
      <c r="I257" s="5">
        <v>103</v>
      </c>
      <c r="J257" s="5">
        <v>103</v>
      </c>
      <c r="K257" s="5"/>
      <c r="L257" s="5">
        <v>103</v>
      </c>
      <c r="M257" s="5">
        <v>103</v>
      </c>
      <c r="N257" s="5">
        <v>1</v>
      </c>
      <c r="O257" s="5">
        <v>103</v>
      </c>
      <c r="P257" s="5"/>
      <c r="Q257" s="5">
        <v>103</v>
      </c>
      <c r="R257" s="5">
        <v>1</v>
      </c>
      <c r="S257" s="5">
        <v>103</v>
      </c>
      <c r="T257" s="5">
        <v>103</v>
      </c>
      <c r="U257" s="5">
        <v>1</v>
      </c>
      <c r="V257" s="5">
        <v>103</v>
      </c>
      <c r="W257" s="5">
        <v>1</v>
      </c>
      <c r="X257" s="5"/>
      <c r="Y257" s="5" t="s">
        <v>321</v>
      </c>
      <c r="Z257" s="5" t="s">
        <v>353</v>
      </c>
      <c r="AA257" s="5" t="s">
        <v>203</v>
      </c>
      <c r="AB257" s="5"/>
      <c r="AC257" s="5" t="s">
        <v>544</v>
      </c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>
        <v>0</v>
      </c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795</v>
      </c>
      <c r="BJ257" s="5" t="s">
        <v>582</v>
      </c>
      <c r="BK257" s="5"/>
      <c r="BL257" s="5"/>
      <c r="BM257" s="5" t="s">
        <v>551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370</v>
      </c>
      <c r="CC257" s="7"/>
      <c r="CD257" s="7"/>
      <c r="CE257" s="7"/>
      <c r="CF257" s="7"/>
      <c r="CG257" s="7"/>
      <c r="CH257" s="7">
        <v>1</v>
      </c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>
        <v>1</v>
      </c>
      <c r="CT257" s="5">
        <v>0</v>
      </c>
      <c r="CU257" s="5">
        <v>100</v>
      </c>
      <c r="CV257" s="5">
        <v>0.1</v>
      </c>
      <c r="CW257" s="5"/>
      <c r="CX257" s="5" t="s">
        <v>326</v>
      </c>
      <c r="CY257" s="5">
        <v>0</v>
      </c>
      <c r="CZ257" s="5">
        <v>100</v>
      </c>
      <c r="DA257" s="5">
        <v>25</v>
      </c>
      <c r="DB257" s="5"/>
      <c r="DC257" s="5"/>
      <c r="DD257" s="5"/>
      <c r="DE257" s="5"/>
    </row>
    <row r="258" spans="1:109" x14ac:dyDescent="0.15">
      <c r="A258" s="5" t="str">
        <f>Column!$C258&amp;"_"&amp;Column!$G258</f>
        <v>Issues_ProgressRate</v>
      </c>
      <c r="B258" s="5" t="s">
        <v>37</v>
      </c>
      <c r="C258" s="5" t="s">
        <v>133</v>
      </c>
      <c r="D258" s="5"/>
      <c r="E258" s="5"/>
      <c r="F258" s="5" t="s">
        <v>531</v>
      </c>
      <c r="G258" s="5" t="s">
        <v>319</v>
      </c>
      <c r="H258" s="5" t="s">
        <v>753</v>
      </c>
      <c r="I258" s="5">
        <v>104</v>
      </c>
      <c r="J258" s="5">
        <v>104</v>
      </c>
      <c r="K258" s="5"/>
      <c r="L258" s="5">
        <v>104</v>
      </c>
      <c r="M258" s="5">
        <v>104</v>
      </c>
      <c r="N258" s="5">
        <v>1</v>
      </c>
      <c r="O258" s="5">
        <v>104</v>
      </c>
      <c r="P258" s="5"/>
      <c r="Q258" s="5">
        <v>104</v>
      </c>
      <c r="R258" s="5">
        <v>1</v>
      </c>
      <c r="S258" s="5">
        <v>104</v>
      </c>
      <c r="T258" s="5">
        <v>104</v>
      </c>
      <c r="U258" s="5">
        <v>1</v>
      </c>
      <c r="V258" s="5">
        <v>104</v>
      </c>
      <c r="W258" s="5">
        <v>1</v>
      </c>
      <c r="X258" s="5"/>
      <c r="Y258" s="5" t="s">
        <v>321</v>
      </c>
      <c r="Z258" s="5" t="s">
        <v>319</v>
      </c>
      <c r="AA258" s="5" t="s">
        <v>203</v>
      </c>
      <c r="AB258" s="5"/>
      <c r="AC258" s="5" t="s">
        <v>325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799</v>
      </c>
      <c r="BJ258" s="5" t="s">
        <v>583</v>
      </c>
      <c r="BK258" s="5"/>
      <c r="BL258" s="5"/>
      <c r="BM258" s="5" t="s">
        <v>552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370</v>
      </c>
      <c r="CC258" s="7"/>
      <c r="CD258" s="7"/>
      <c r="CE258" s="7"/>
      <c r="CF258" s="7"/>
      <c r="CG258" s="7"/>
      <c r="CH258" s="7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324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</row>
    <row r="259" spans="1:109" x14ac:dyDescent="0.15">
      <c r="A259" s="5" t="str">
        <f>Column!$C259&amp;"_"&amp;Column!$G259</f>
        <v>Issues_RemainingWorkValue</v>
      </c>
      <c r="B259" s="5" t="s">
        <v>37</v>
      </c>
      <c r="C259" s="5" t="s">
        <v>133</v>
      </c>
      <c r="D259" s="5"/>
      <c r="E259" s="5"/>
      <c r="F259" s="5" t="s">
        <v>531</v>
      </c>
      <c r="G259" s="5" t="s">
        <v>380</v>
      </c>
      <c r="H259" s="5" t="s">
        <v>754</v>
      </c>
      <c r="I259" s="5">
        <v>105</v>
      </c>
      <c r="J259" s="5">
        <v>105</v>
      </c>
      <c r="K259" s="5"/>
      <c r="L259" s="5">
        <v>105</v>
      </c>
      <c r="M259" s="5">
        <v>105</v>
      </c>
      <c r="N259" s="5">
        <v>1</v>
      </c>
      <c r="O259" s="5"/>
      <c r="P259" s="5"/>
      <c r="Q259" s="5">
        <v>105</v>
      </c>
      <c r="R259" s="5">
        <v>1</v>
      </c>
      <c r="S259" s="5"/>
      <c r="T259" s="5">
        <v>105</v>
      </c>
      <c r="U259" s="5">
        <v>1</v>
      </c>
      <c r="V259" s="5">
        <v>105</v>
      </c>
      <c r="W259" s="5">
        <v>1</v>
      </c>
      <c r="X259" s="5"/>
      <c r="Y259" s="5" t="s">
        <v>321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10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 t="s">
        <v>497</v>
      </c>
      <c r="BC259" s="5" t="s">
        <v>497</v>
      </c>
      <c r="BD259" s="5"/>
      <c r="BE259" s="5"/>
      <c r="BF259" s="5">
        <v>1</v>
      </c>
      <c r="BG259" s="5"/>
      <c r="BH259" s="5">
        <v>1</v>
      </c>
      <c r="BI259" s="5"/>
      <c r="BJ259" s="5"/>
      <c r="BK259" s="5"/>
      <c r="BL259" s="5"/>
      <c r="BM259" s="5"/>
      <c r="BN259" s="5" t="s">
        <v>548</v>
      </c>
      <c r="BO259" s="5"/>
      <c r="BP259" s="5"/>
      <c r="BQ259" s="5"/>
      <c r="BR259" s="5"/>
      <c r="BS259" s="5"/>
      <c r="BT259" s="5" t="s">
        <v>500</v>
      </c>
      <c r="BU259" s="5"/>
      <c r="BV259" s="5"/>
      <c r="BW259" s="5"/>
      <c r="BX259" s="5"/>
      <c r="BY259" s="5"/>
      <c r="BZ259" s="5"/>
      <c r="CA259" s="5"/>
      <c r="CB259" s="7"/>
      <c r="CC259" s="7"/>
      <c r="CD259" s="7"/>
      <c r="CE259" s="7"/>
      <c r="CF259" s="7"/>
      <c r="CG259" s="7"/>
      <c r="CH259" s="7">
        <v>1</v>
      </c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/>
      <c r="CU259" s="5"/>
      <c r="CV259" s="5"/>
      <c r="CW259" s="10" t="s">
        <v>383</v>
      </c>
      <c r="CX259" s="5" t="s">
        <v>381</v>
      </c>
      <c r="CY259" s="5"/>
      <c r="CZ259" s="5"/>
      <c r="DA259" s="5"/>
      <c r="DB259" s="5"/>
      <c r="DC259" s="5"/>
      <c r="DD259" s="5"/>
      <c r="DE259" s="5"/>
    </row>
    <row r="260" spans="1:109" x14ac:dyDescent="0.15">
      <c r="A260" s="5" t="str">
        <f>Column!$C260&amp;"_"&amp;Column!$G260</f>
        <v>Issues_Status</v>
      </c>
      <c r="B260" s="5" t="s">
        <v>37</v>
      </c>
      <c r="C260" s="5" t="s">
        <v>133</v>
      </c>
      <c r="D260" s="5"/>
      <c r="E260" s="5"/>
      <c r="F260" s="5" t="s">
        <v>531</v>
      </c>
      <c r="G260" s="5" t="s">
        <v>44</v>
      </c>
      <c r="H260" s="5" t="s">
        <v>755</v>
      </c>
      <c r="I260" s="5">
        <v>106</v>
      </c>
      <c r="J260" s="5">
        <v>106</v>
      </c>
      <c r="K260" s="5"/>
      <c r="L260" s="5">
        <v>106</v>
      </c>
      <c r="M260" s="5">
        <v>106</v>
      </c>
      <c r="N260" s="5">
        <v>1</v>
      </c>
      <c r="O260" s="5">
        <v>106</v>
      </c>
      <c r="P260" s="5">
        <v>1</v>
      </c>
      <c r="Q260" s="5">
        <v>106</v>
      </c>
      <c r="R260" s="5">
        <v>1</v>
      </c>
      <c r="S260" s="5">
        <v>106</v>
      </c>
      <c r="T260" s="5">
        <v>106</v>
      </c>
      <c r="U260" s="5">
        <v>1</v>
      </c>
      <c r="V260" s="5">
        <v>106</v>
      </c>
      <c r="W260" s="5">
        <v>1</v>
      </c>
      <c r="X260" s="5"/>
      <c r="Y260" s="5" t="s">
        <v>1</v>
      </c>
      <c r="Z260" s="5" t="s">
        <v>202</v>
      </c>
      <c r="AA260" s="5" t="s">
        <v>203</v>
      </c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200</v>
      </c>
      <c r="BF260" s="5"/>
      <c r="BG260" s="5"/>
      <c r="BH260" s="5"/>
      <c r="BI260" s="5" t="s">
        <v>796</v>
      </c>
      <c r="BJ260" s="5" t="s">
        <v>571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7" t="s">
        <v>255</v>
      </c>
      <c r="CC260" s="7"/>
      <c r="CD260" s="7"/>
      <c r="CE260" s="7"/>
      <c r="CF260" s="7"/>
      <c r="CG260" s="7">
        <v>1</v>
      </c>
      <c r="CH260" s="7"/>
      <c r="CI260" s="6" t="s">
        <v>374</v>
      </c>
      <c r="CJ260" s="6"/>
      <c r="CK260" s="6">
        <v>100</v>
      </c>
      <c r="CL260" s="6"/>
      <c r="CM260" s="6"/>
      <c r="CN260" s="5">
        <v>1</v>
      </c>
      <c r="CO260" s="5"/>
      <c r="CP260" s="5"/>
      <c r="CQ260" s="5"/>
      <c r="CR260" s="5"/>
      <c r="CS260" s="5"/>
      <c r="CT260" s="6"/>
      <c r="CU260" s="6"/>
      <c r="CV260" s="6"/>
      <c r="CW260" s="6"/>
      <c r="CX260" s="6"/>
      <c r="CY260" s="6"/>
      <c r="CZ260" s="6"/>
      <c r="DA260" s="6"/>
      <c r="DB260" s="6"/>
      <c r="DC260" s="5">
        <v>1</v>
      </c>
      <c r="DD260" s="5"/>
      <c r="DE260" s="5"/>
    </row>
    <row r="261" spans="1:109" x14ac:dyDescent="0.15">
      <c r="A261" s="5" t="str">
        <f>Column!$C261&amp;"_"&amp;Column!$G261</f>
        <v>Issues_Manager</v>
      </c>
      <c r="B261" s="5" t="s">
        <v>37</v>
      </c>
      <c r="C261" s="5" t="s">
        <v>133</v>
      </c>
      <c r="D261" s="5"/>
      <c r="E261" s="5"/>
      <c r="F261" s="5" t="s">
        <v>531</v>
      </c>
      <c r="G261" s="5" t="s">
        <v>365</v>
      </c>
      <c r="H261" s="5" t="s">
        <v>756</v>
      </c>
      <c r="I261" s="5">
        <v>107</v>
      </c>
      <c r="J261" s="5">
        <v>107</v>
      </c>
      <c r="K261" s="5"/>
      <c r="L261" s="5">
        <v>107</v>
      </c>
      <c r="M261" s="5">
        <v>107</v>
      </c>
      <c r="N261" s="5">
        <v>1</v>
      </c>
      <c r="O261" s="5">
        <v>107</v>
      </c>
      <c r="P261" s="5">
        <v>1</v>
      </c>
      <c r="Q261" s="5">
        <v>107</v>
      </c>
      <c r="R261" s="5">
        <v>1</v>
      </c>
      <c r="S261" s="5">
        <v>107</v>
      </c>
      <c r="T261" s="5">
        <v>107</v>
      </c>
      <c r="U261" s="5"/>
      <c r="V261" s="5">
        <v>107</v>
      </c>
      <c r="W261" s="5"/>
      <c r="X261" s="5"/>
      <c r="Y261" s="5" t="s">
        <v>139</v>
      </c>
      <c r="Z261" s="5" t="s">
        <v>362</v>
      </c>
      <c r="AA261" s="5" t="s">
        <v>367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100</v>
      </c>
      <c r="BF261" s="5"/>
      <c r="BG261" s="5"/>
      <c r="BH261" s="5"/>
      <c r="BI261" s="5" t="s">
        <v>792</v>
      </c>
      <c r="BJ261" s="5" t="s">
        <v>590</v>
      </c>
      <c r="BK261" s="5" t="s">
        <v>589</v>
      </c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>
        <v>1</v>
      </c>
      <c r="BZ261" s="5"/>
      <c r="CA261" s="5"/>
      <c r="CB261" s="7" t="s">
        <v>255</v>
      </c>
      <c r="CC261" s="7"/>
      <c r="CD261" s="7"/>
      <c r="CE261" s="7"/>
      <c r="CF261" s="7"/>
      <c r="CG261" s="7">
        <v>1</v>
      </c>
      <c r="CH261" s="7"/>
      <c r="CI261" s="6" t="s">
        <v>349</v>
      </c>
      <c r="CJ261" s="6"/>
      <c r="CK261" s="6" t="s">
        <v>576</v>
      </c>
      <c r="CL261" s="6">
        <v>1</v>
      </c>
      <c r="CM261" s="6"/>
      <c r="CN261" s="5"/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</row>
    <row r="262" spans="1:109" x14ac:dyDescent="0.15">
      <c r="A262" s="5" t="str">
        <f>Column!$C262&amp;"_"&amp;Column!$G262</f>
        <v>Issues_Owner</v>
      </c>
      <c r="B262" s="5" t="s">
        <v>37</v>
      </c>
      <c r="C262" s="5" t="s">
        <v>133</v>
      </c>
      <c r="D262" s="5"/>
      <c r="E262" s="5"/>
      <c r="F262" s="5" t="s">
        <v>531</v>
      </c>
      <c r="G262" s="5" t="s">
        <v>366</v>
      </c>
      <c r="H262" s="5" t="s">
        <v>757</v>
      </c>
      <c r="I262" s="5">
        <v>108</v>
      </c>
      <c r="J262" s="5">
        <v>108</v>
      </c>
      <c r="K262" s="5"/>
      <c r="L262" s="5">
        <v>108</v>
      </c>
      <c r="M262" s="5">
        <v>108</v>
      </c>
      <c r="N262" s="5">
        <v>1</v>
      </c>
      <c r="O262" s="5">
        <v>108</v>
      </c>
      <c r="P262" s="5">
        <v>1</v>
      </c>
      <c r="Q262" s="5">
        <v>108</v>
      </c>
      <c r="R262" s="5">
        <v>1</v>
      </c>
      <c r="S262" s="5">
        <v>108</v>
      </c>
      <c r="T262" s="5">
        <v>108</v>
      </c>
      <c r="U262" s="5">
        <v>1</v>
      </c>
      <c r="V262" s="5">
        <v>108</v>
      </c>
      <c r="W262" s="5">
        <v>1</v>
      </c>
      <c r="X262" s="5"/>
      <c r="Y262" s="5" t="s">
        <v>139</v>
      </c>
      <c r="Z262" s="5" t="s">
        <v>362</v>
      </c>
      <c r="AA262" s="5" t="s">
        <v>367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792</v>
      </c>
      <c r="BJ262" s="5" t="s">
        <v>591</v>
      </c>
      <c r="BK262" s="5" t="s">
        <v>589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255</v>
      </c>
      <c r="CC262" s="7"/>
      <c r="CD262" s="7"/>
      <c r="CE262" s="7"/>
      <c r="CF262" s="7"/>
      <c r="CG262" s="7">
        <v>1</v>
      </c>
      <c r="CH262" s="7"/>
      <c r="CI262" s="6" t="s">
        <v>349</v>
      </c>
      <c r="CJ262" s="6"/>
      <c r="CK262" s="6" t="s">
        <v>576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</row>
    <row r="263" spans="1:109" x14ac:dyDescent="0.15">
      <c r="A263" s="5" t="str">
        <f>Column!$C263&amp;"_"&amp;Column!$G263</f>
        <v>Issues_SiteTitle</v>
      </c>
      <c r="B263" s="5" t="s">
        <v>37</v>
      </c>
      <c r="C263" s="5" t="s">
        <v>133</v>
      </c>
      <c r="D263" s="5"/>
      <c r="E263" s="5"/>
      <c r="F263" s="5" t="s">
        <v>531</v>
      </c>
      <c r="G263" s="5" t="s">
        <v>344</v>
      </c>
      <c r="H263" s="5" t="s">
        <v>215</v>
      </c>
      <c r="I263" s="5">
        <v>800</v>
      </c>
      <c r="J263" s="5">
        <v>800</v>
      </c>
      <c r="K263" s="5"/>
      <c r="L263" s="5">
        <v>800</v>
      </c>
      <c r="M263" s="5">
        <v>800</v>
      </c>
      <c r="N263" s="5"/>
      <c r="O263" s="5">
        <v>800</v>
      </c>
      <c r="P263" s="5">
        <v>1</v>
      </c>
      <c r="Q263" s="5"/>
      <c r="R263" s="5"/>
      <c r="S263" s="5"/>
      <c r="T263" s="5">
        <v>800</v>
      </c>
      <c r="U263" s="5"/>
      <c r="V263" s="5">
        <v>800</v>
      </c>
      <c r="W263" s="5"/>
      <c r="X263" s="5"/>
      <c r="Y263" s="5" t="s">
        <v>0</v>
      </c>
      <c r="Z263" s="5" t="s">
        <v>344</v>
      </c>
      <c r="AA263" s="5" t="s">
        <v>541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>
        <v>1</v>
      </c>
      <c r="AZ263" s="5"/>
      <c r="BA263" s="5"/>
      <c r="BB263" s="5"/>
      <c r="BC263" s="5"/>
      <c r="BD263" s="5"/>
      <c r="BE263" s="5"/>
      <c r="BF263" s="5">
        <v>1</v>
      </c>
      <c r="BG263" s="5"/>
      <c r="BH263" s="5">
        <v>1</v>
      </c>
      <c r="BI263" s="5"/>
      <c r="BJ263" s="5"/>
      <c r="BK263" s="5"/>
      <c r="BL263" s="5"/>
      <c r="BM263" s="5"/>
      <c r="BN263" s="5" t="s">
        <v>540</v>
      </c>
      <c r="BO263" s="5" t="s">
        <v>540</v>
      </c>
      <c r="BP263" s="5"/>
      <c r="BQ263" s="5"/>
      <c r="BR263" s="5"/>
      <c r="BS263" s="5"/>
      <c r="BT263" s="5"/>
      <c r="BU263" s="5"/>
      <c r="BV263" s="5"/>
      <c r="BW263" s="5" t="s">
        <v>539</v>
      </c>
      <c r="BX263" s="5"/>
      <c r="BY263" s="5"/>
      <c r="BZ263" s="5"/>
      <c r="CA263" s="5"/>
      <c r="CB263" s="7" t="s">
        <v>255</v>
      </c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</row>
    <row r="264" spans="1:109" x14ac:dyDescent="0.15">
      <c r="A264" s="5" t="str">
        <f>Column!$C264&amp;"_"&amp;Column!$G264</f>
        <v>Results_ResultId</v>
      </c>
      <c r="B264" s="5" t="s">
        <v>372</v>
      </c>
      <c r="C264" s="5" t="s">
        <v>371</v>
      </c>
      <c r="D264" s="5"/>
      <c r="E264" s="5"/>
      <c r="F264" s="5" t="s">
        <v>532</v>
      </c>
      <c r="G264" s="5" t="s">
        <v>373</v>
      </c>
      <c r="H264" s="5" t="s">
        <v>749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/>
      <c r="P264" s="5"/>
      <c r="Q264" s="5">
        <v>4</v>
      </c>
      <c r="R264" s="5">
        <v>1</v>
      </c>
      <c r="S264" s="5">
        <v>30</v>
      </c>
      <c r="T264" s="5">
        <v>4</v>
      </c>
      <c r="U264" s="5">
        <v>1</v>
      </c>
      <c r="V264" s="5">
        <v>4</v>
      </c>
      <c r="W264" s="5"/>
      <c r="X264" s="5"/>
      <c r="Y264" s="5" t="s">
        <v>30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/>
      <c r="AM264" s="5"/>
      <c r="AN264" s="5"/>
      <c r="AO264" s="5"/>
      <c r="AP264" s="5"/>
      <c r="AQ264" s="5"/>
      <c r="AR264" s="5">
        <v>1</v>
      </c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>
        <v>1</v>
      </c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>
        <v>30</v>
      </c>
      <c r="BQ264" s="5">
        <v>1</v>
      </c>
      <c r="BR264" s="5"/>
      <c r="BS264" s="5"/>
      <c r="BT264" s="5" t="s">
        <v>500</v>
      </c>
      <c r="BU264" s="5"/>
      <c r="BV264" s="5"/>
      <c r="BW264" s="5"/>
      <c r="BX264" s="5"/>
      <c r="BY264" s="5"/>
      <c r="BZ264" s="5"/>
      <c r="CA264" s="5"/>
      <c r="CB264" s="5" t="s">
        <v>113</v>
      </c>
      <c r="CC264" s="5">
        <v>1</v>
      </c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>
        <v>1</v>
      </c>
      <c r="DD264" s="5"/>
      <c r="DE264" s="5"/>
    </row>
    <row r="265" spans="1:109" x14ac:dyDescent="0.15">
      <c r="A265" s="5" t="str">
        <f>Column!$C265&amp;"_"&amp;Column!$G265</f>
        <v>Results_Title</v>
      </c>
      <c r="B265" s="5" t="s">
        <v>372</v>
      </c>
      <c r="C265" s="5" t="s">
        <v>371</v>
      </c>
      <c r="D265" s="5"/>
      <c r="E265" s="5"/>
      <c r="F265" s="5" t="s">
        <v>532</v>
      </c>
      <c r="G265" s="5" t="s">
        <v>64</v>
      </c>
      <c r="H265" s="5" t="s">
        <v>605</v>
      </c>
      <c r="I265" s="5">
        <v>51</v>
      </c>
      <c r="J265" s="5">
        <v>51</v>
      </c>
      <c r="K265" s="5"/>
      <c r="L265" s="5">
        <v>51</v>
      </c>
      <c r="M265" s="5">
        <v>51</v>
      </c>
      <c r="N265" s="5"/>
      <c r="O265" s="5">
        <v>51</v>
      </c>
      <c r="P265" s="5"/>
      <c r="Q265" s="5">
        <v>51</v>
      </c>
      <c r="R265" s="5">
        <v>1</v>
      </c>
      <c r="S265" s="5">
        <v>51</v>
      </c>
      <c r="T265" s="5">
        <v>51</v>
      </c>
      <c r="U265" s="5">
        <v>1</v>
      </c>
      <c r="V265" s="5">
        <v>4</v>
      </c>
      <c r="W265" s="5">
        <v>1</v>
      </c>
      <c r="X265" s="5"/>
      <c r="Y265" s="5" t="s">
        <v>68</v>
      </c>
      <c r="Z265" s="5" t="s">
        <v>205</v>
      </c>
      <c r="AA265" s="5" t="s">
        <v>203</v>
      </c>
      <c r="AB265" s="5">
        <v>1024</v>
      </c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>
        <v>1</v>
      </c>
      <c r="AX265" s="5"/>
      <c r="AY265" s="5"/>
      <c r="AZ265" s="5"/>
      <c r="BA265" s="5"/>
      <c r="BB265" s="5"/>
      <c r="BC265" s="5"/>
      <c r="BD265" s="5"/>
      <c r="BE265" s="5">
        <v>4</v>
      </c>
      <c r="BF265" s="5"/>
      <c r="BG265" s="5"/>
      <c r="BH265" s="5"/>
      <c r="BI265" s="5" t="s">
        <v>790</v>
      </c>
      <c r="BJ265" s="5" t="s">
        <v>570</v>
      </c>
      <c r="BK265" s="5" t="s">
        <v>587</v>
      </c>
      <c r="BL265" s="5"/>
      <c r="BM265" s="5"/>
      <c r="BN265" s="5"/>
      <c r="BO265" s="5"/>
      <c r="BP265" s="5">
        <v>1</v>
      </c>
      <c r="BQ265" s="5"/>
      <c r="BR265" s="5"/>
      <c r="BS265" s="5" t="s">
        <v>208</v>
      </c>
      <c r="BT265" s="5" t="s">
        <v>196</v>
      </c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</row>
    <row r="266" spans="1:109" x14ac:dyDescent="0.15">
      <c r="A266" s="5" t="str">
        <f>Column!$C266&amp;"_"&amp;Column!$G266</f>
        <v>Results_Status</v>
      </c>
      <c r="B266" s="5" t="s">
        <v>372</v>
      </c>
      <c r="C266" s="5" t="s">
        <v>371</v>
      </c>
      <c r="D266" s="5"/>
      <c r="E266" s="5"/>
      <c r="F266" s="5" t="s">
        <v>532</v>
      </c>
      <c r="G266" s="5" t="s">
        <v>44</v>
      </c>
      <c r="H266" s="5" t="s">
        <v>755</v>
      </c>
      <c r="I266" s="5">
        <v>101</v>
      </c>
      <c r="J266" s="5">
        <v>101</v>
      </c>
      <c r="K266" s="5"/>
      <c r="L266" s="5">
        <v>101</v>
      </c>
      <c r="M266" s="5">
        <v>101</v>
      </c>
      <c r="N266" s="5">
        <v>1</v>
      </c>
      <c r="O266" s="5">
        <v>101</v>
      </c>
      <c r="P266" s="5">
        <v>1</v>
      </c>
      <c r="Q266" s="5">
        <v>101</v>
      </c>
      <c r="R266" s="5">
        <v>1</v>
      </c>
      <c r="S266" s="5">
        <v>101</v>
      </c>
      <c r="T266" s="5">
        <v>101</v>
      </c>
      <c r="U266" s="5">
        <v>1</v>
      </c>
      <c r="V266" s="5">
        <v>101</v>
      </c>
      <c r="W266" s="5">
        <v>1</v>
      </c>
      <c r="X266" s="5"/>
      <c r="Y266" s="5" t="s">
        <v>1</v>
      </c>
      <c r="Z266" s="5" t="s">
        <v>202</v>
      </c>
      <c r="AA266" s="5" t="s">
        <v>203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200</v>
      </c>
      <c r="BF266" s="5"/>
      <c r="BG266" s="5"/>
      <c r="BH266" s="5"/>
      <c r="BI266" s="5" t="s">
        <v>791</v>
      </c>
      <c r="BJ266" s="5" t="s">
        <v>573</v>
      </c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7" t="s">
        <v>255</v>
      </c>
      <c r="CC266" s="7"/>
      <c r="CD266" s="7"/>
      <c r="CE266" s="7"/>
      <c r="CF266" s="7"/>
      <c r="CG266" s="7">
        <v>1</v>
      </c>
      <c r="CH266" s="7"/>
      <c r="CI266" s="6" t="s">
        <v>374</v>
      </c>
      <c r="CJ266" s="6"/>
      <c r="CK266" s="6">
        <v>100</v>
      </c>
      <c r="CL266" s="6"/>
      <c r="CM266" s="6"/>
      <c r="CN266" s="5"/>
      <c r="CO266" s="5"/>
      <c r="CP266" s="5"/>
      <c r="CQ266" s="5"/>
      <c r="CR266" s="5"/>
      <c r="CS266" s="5"/>
      <c r="CT266" s="6"/>
      <c r="CU266" s="6"/>
      <c r="CV266" s="6"/>
      <c r="CW266" s="6"/>
      <c r="CX266" s="6"/>
      <c r="CY266" s="6"/>
      <c r="CZ266" s="6"/>
      <c r="DA266" s="6"/>
      <c r="DB266" s="6"/>
      <c r="DC266" s="5">
        <v>1</v>
      </c>
      <c r="DD266" s="5"/>
      <c r="DE266" s="5"/>
    </row>
    <row r="267" spans="1:109" x14ac:dyDescent="0.15">
      <c r="A267" s="5" t="str">
        <f>Column!$C267&amp;"_"&amp;Column!$G267</f>
        <v>Results_Manager</v>
      </c>
      <c r="B267" s="5" t="s">
        <v>372</v>
      </c>
      <c r="C267" s="5" t="s">
        <v>371</v>
      </c>
      <c r="D267" s="5"/>
      <c r="E267" s="5"/>
      <c r="F267" s="5" t="s">
        <v>532</v>
      </c>
      <c r="G267" s="5" t="s">
        <v>365</v>
      </c>
      <c r="H267" s="5" t="s">
        <v>756</v>
      </c>
      <c r="I267" s="5">
        <v>102</v>
      </c>
      <c r="J267" s="5">
        <v>102</v>
      </c>
      <c r="K267" s="5"/>
      <c r="L267" s="5">
        <v>102</v>
      </c>
      <c r="M267" s="5">
        <v>102</v>
      </c>
      <c r="N267" s="5">
        <v>1</v>
      </c>
      <c r="O267" s="5">
        <v>102</v>
      </c>
      <c r="P267" s="5">
        <v>1</v>
      </c>
      <c r="Q267" s="5">
        <v>102</v>
      </c>
      <c r="R267" s="5">
        <v>1</v>
      </c>
      <c r="S267" s="5">
        <v>102</v>
      </c>
      <c r="T267" s="5">
        <v>102</v>
      </c>
      <c r="U267" s="5"/>
      <c r="V267" s="5">
        <v>102</v>
      </c>
      <c r="W267" s="5"/>
      <c r="X267" s="5"/>
      <c r="Y267" s="5" t="s">
        <v>139</v>
      </c>
      <c r="Z267" s="5" t="s">
        <v>362</v>
      </c>
      <c r="AA267" s="5" t="s">
        <v>367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/>
      <c r="BG267" s="5"/>
      <c r="BH267" s="5"/>
      <c r="BI267" s="5" t="s">
        <v>792</v>
      </c>
      <c r="BJ267" s="5" t="s">
        <v>590</v>
      </c>
      <c r="BK267" s="5" t="s">
        <v>589</v>
      </c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>
        <v>1</v>
      </c>
      <c r="BZ267" s="5"/>
      <c r="CA267" s="5"/>
      <c r="CB267" s="7" t="s">
        <v>255</v>
      </c>
      <c r="CC267" s="7"/>
      <c r="CD267" s="7"/>
      <c r="CE267" s="7"/>
      <c r="CF267" s="7"/>
      <c r="CG267" s="7">
        <v>1</v>
      </c>
      <c r="CH267" s="7"/>
      <c r="CI267" s="5" t="s">
        <v>349</v>
      </c>
      <c r="CJ267" s="5"/>
      <c r="CK267" s="6" t="s">
        <v>576</v>
      </c>
      <c r="CL267" s="5">
        <v>1</v>
      </c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>
        <v>1</v>
      </c>
      <c r="DD267" s="5"/>
      <c r="DE267" s="5"/>
    </row>
    <row r="268" spans="1:109" x14ac:dyDescent="0.15">
      <c r="A268" s="5" t="str">
        <f>Column!$C268&amp;"_"&amp;Column!$G268</f>
        <v>Results_Owner</v>
      </c>
      <c r="B268" s="5" t="s">
        <v>372</v>
      </c>
      <c r="C268" s="5" t="s">
        <v>371</v>
      </c>
      <c r="D268" s="5"/>
      <c r="E268" s="5"/>
      <c r="F268" s="5" t="s">
        <v>532</v>
      </c>
      <c r="G268" s="5" t="s">
        <v>366</v>
      </c>
      <c r="H268" s="5" t="s">
        <v>757</v>
      </c>
      <c r="I268" s="5">
        <v>103</v>
      </c>
      <c r="J268" s="5">
        <v>103</v>
      </c>
      <c r="K268" s="5"/>
      <c r="L268" s="5">
        <v>103</v>
      </c>
      <c r="M268" s="5">
        <v>103</v>
      </c>
      <c r="N268" s="5">
        <v>1</v>
      </c>
      <c r="O268" s="5">
        <v>103</v>
      </c>
      <c r="P268" s="5">
        <v>1</v>
      </c>
      <c r="Q268" s="5">
        <v>103</v>
      </c>
      <c r="R268" s="5">
        <v>1</v>
      </c>
      <c r="S268" s="5">
        <v>103</v>
      </c>
      <c r="T268" s="5">
        <v>103</v>
      </c>
      <c r="U268" s="5">
        <v>1</v>
      </c>
      <c r="V268" s="5">
        <v>103</v>
      </c>
      <c r="W268" s="5">
        <v>1</v>
      </c>
      <c r="X268" s="5"/>
      <c r="Y268" s="5" t="s">
        <v>139</v>
      </c>
      <c r="Z268" s="5" t="s">
        <v>362</v>
      </c>
      <c r="AA268" s="5" t="s">
        <v>367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/>
      <c r="BG268" s="5"/>
      <c r="BH268" s="5"/>
      <c r="BI268" s="5" t="s">
        <v>792</v>
      </c>
      <c r="BJ268" s="5" t="s">
        <v>591</v>
      </c>
      <c r="BK268" s="5" t="s">
        <v>589</v>
      </c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>
        <v>1</v>
      </c>
      <c r="BZ268" s="5"/>
      <c r="CA268" s="5"/>
      <c r="CB268" s="7" t="s">
        <v>255</v>
      </c>
      <c r="CC268" s="7"/>
      <c r="CD268" s="7"/>
      <c r="CE268" s="7"/>
      <c r="CF268" s="7"/>
      <c r="CG268" s="7">
        <v>1</v>
      </c>
      <c r="CH268" s="7"/>
      <c r="CI268" s="5" t="s">
        <v>349</v>
      </c>
      <c r="CJ268" s="5"/>
      <c r="CK268" s="6" t="s">
        <v>576</v>
      </c>
      <c r="CL268" s="5">
        <v>1</v>
      </c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</row>
    <row r="269" spans="1:109" x14ac:dyDescent="0.15">
      <c r="A269" s="11" t="str">
        <f>Column!$C269&amp;"_"&amp;Column!$G269</f>
        <v>Results_SiteTitle</v>
      </c>
      <c r="B269" s="5" t="s">
        <v>372</v>
      </c>
      <c r="C269" s="5" t="s">
        <v>371</v>
      </c>
      <c r="D269" s="5"/>
      <c r="E269" s="5"/>
      <c r="F269" s="5" t="s">
        <v>532</v>
      </c>
      <c r="G269" s="11" t="s">
        <v>344</v>
      </c>
      <c r="H269" s="11" t="s">
        <v>215</v>
      </c>
      <c r="I269" s="5">
        <v>800</v>
      </c>
      <c r="J269" s="5">
        <v>800</v>
      </c>
      <c r="K269" s="5"/>
      <c r="L269" s="5">
        <v>800</v>
      </c>
      <c r="M269" s="5">
        <v>800</v>
      </c>
      <c r="N269" s="5"/>
      <c r="O269" s="5">
        <v>800</v>
      </c>
      <c r="P269" s="5">
        <v>800</v>
      </c>
      <c r="Q269" s="5"/>
      <c r="R269" s="5"/>
      <c r="S269" s="5"/>
      <c r="T269" s="5">
        <v>800</v>
      </c>
      <c r="U269" s="5"/>
      <c r="V269" s="5">
        <v>800</v>
      </c>
      <c r="W269" s="5"/>
      <c r="X269" s="5"/>
      <c r="Y269" s="5" t="s">
        <v>0</v>
      </c>
      <c r="Z269" s="5" t="s">
        <v>344</v>
      </c>
      <c r="AA269" s="5" t="s">
        <v>541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/>
      <c r="BF269" s="5">
        <v>1</v>
      </c>
      <c r="BG269" s="5"/>
      <c r="BH269" s="5">
        <v>1</v>
      </c>
      <c r="BI269" s="5"/>
      <c r="BJ269" s="5"/>
      <c r="BK269" s="5"/>
      <c r="BL269" s="5"/>
      <c r="BM269" s="5"/>
      <c r="BN269" s="5" t="s">
        <v>540</v>
      </c>
      <c r="BO269" s="5" t="s">
        <v>540</v>
      </c>
      <c r="BP269" s="5"/>
      <c r="BQ269" s="5"/>
      <c r="BR269" s="5"/>
      <c r="BS269" s="5"/>
      <c r="BT269" s="5"/>
      <c r="BU269" s="5"/>
      <c r="BV269" s="5"/>
      <c r="BW269" s="5" t="s">
        <v>539</v>
      </c>
      <c r="BX269" s="5"/>
      <c r="BY269" s="5"/>
      <c r="BZ269" s="5"/>
      <c r="CA269" s="5"/>
      <c r="CB269" s="7" t="s">
        <v>255</v>
      </c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</row>
    <row r="270" spans="1:109" x14ac:dyDescent="0.15">
      <c r="A270" s="11" t="str">
        <f>Column!$C270&amp;"_"&amp;Column!$G270</f>
        <v>Wikis_WikiId</v>
      </c>
      <c r="B270" s="11" t="s">
        <v>390</v>
      </c>
      <c r="C270" s="11" t="s">
        <v>391</v>
      </c>
      <c r="D270" s="11"/>
      <c r="E270" s="11"/>
      <c r="F270" s="11" t="s">
        <v>392</v>
      </c>
      <c r="G270" s="11" t="s">
        <v>393</v>
      </c>
      <c r="H270" s="11" t="s">
        <v>749</v>
      </c>
      <c r="I270" s="11">
        <v>4</v>
      </c>
      <c r="J270" s="11">
        <v>2</v>
      </c>
      <c r="K270" s="11"/>
      <c r="L270" s="5">
        <v>4</v>
      </c>
      <c r="M270" s="5">
        <v>4</v>
      </c>
      <c r="N270" s="5">
        <v>1</v>
      </c>
      <c r="O270" s="5"/>
      <c r="P270" s="5"/>
      <c r="Q270" s="5">
        <v>4</v>
      </c>
      <c r="R270" s="5">
        <v>1</v>
      </c>
      <c r="S270" s="5"/>
      <c r="T270" s="11">
        <v>4</v>
      </c>
      <c r="U270" s="5"/>
      <c r="V270" s="11">
        <v>4</v>
      </c>
      <c r="W270" s="5"/>
      <c r="X270" s="5"/>
      <c r="Y270" s="5" t="s">
        <v>30</v>
      </c>
      <c r="Z270" s="5"/>
      <c r="AA270" s="5"/>
      <c r="AB270" s="5"/>
      <c r="AC270" s="5"/>
      <c r="AD270" s="5">
        <v>10</v>
      </c>
      <c r="AE270" s="5"/>
      <c r="AF270" s="5">
        <v>2</v>
      </c>
      <c r="AG270" s="5"/>
      <c r="AH270" s="5">
        <v>1</v>
      </c>
      <c r="AI270" s="5"/>
      <c r="AJ270" s="5">
        <v>1</v>
      </c>
      <c r="AK270" s="5"/>
      <c r="AL270" s="5"/>
      <c r="AM270" s="5"/>
      <c r="AN270" s="5"/>
      <c r="AO270" s="5"/>
      <c r="AP270" s="5"/>
      <c r="AQ270" s="5"/>
      <c r="AR270" s="5">
        <v>1</v>
      </c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>
        <v>1</v>
      </c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>
        <v>40</v>
      </c>
      <c r="BQ270" s="5">
        <v>1</v>
      </c>
      <c r="BR270" s="5"/>
      <c r="BS270" s="5"/>
      <c r="BT270" s="5" t="s">
        <v>502</v>
      </c>
      <c r="BU270" s="5"/>
      <c r="BV270" s="5"/>
      <c r="BW270" s="5"/>
      <c r="BX270" s="5"/>
      <c r="BY270" s="5"/>
      <c r="BZ270" s="5"/>
      <c r="CA270" s="5"/>
      <c r="CB270" s="5" t="s">
        <v>113</v>
      </c>
      <c r="CC270" s="5">
        <v>1</v>
      </c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>
        <v>1</v>
      </c>
      <c r="DD270" s="5"/>
      <c r="DE270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石崎 充良</cp:lastModifiedBy>
  <cp:lastPrinted>2015-05-31T19:18:01Z</cp:lastPrinted>
  <dcterms:created xsi:type="dcterms:W3CDTF">2014-08-17T13:04:54Z</dcterms:created>
  <dcterms:modified xsi:type="dcterms:W3CDTF">2019-09-11T09:14:29Z</dcterms:modified>
</cp:coreProperties>
</file>