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helter\Pleasanter\Implem.Pleasanter\App_Data\Definitions\"/>
    </mc:Choice>
  </mc:AlternateContent>
  <xr:revisionPtr revIDLastSave="0" documentId="13_ncr:1_{ED3AC71D-5FA5-4CDE-B34E-CFFFF577FBE1}" xr6:coauthVersionLast="43" xr6:coauthVersionMax="43" xr10:uidLastSave="{00000000-0000-0000-0000-000000000000}"/>
  <bookViews>
    <workbookView xWindow="-28845" yWindow="-16080" windowWidth="28875" windowHeight="31845" xr2:uid="{00000000-000D-0000-FFFF-FFFF00000000}"/>
  </bookViews>
  <sheets>
    <sheet name="Column" sheetId="1" r:id="rId1"/>
  </sheets>
  <externalReferences>
    <externalReference r:id="rId2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05" i="1" l="1"/>
  <c r="A115" i="1" l="1"/>
  <c r="A114" i="1"/>
  <c r="A113" i="1"/>
  <c r="A112" i="1"/>
  <c r="A111" i="1"/>
  <c r="A110" i="1"/>
  <c r="A109" i="1"/>
  <c r="A108" i="1"/>
  <c r="A107" i="1"/>
  <c r="A106" i="1"/>
  <c r="A22" i="1" l="1"/>
  <c r="A220" i="1" l="1"/>
  <c r="A221" i="1"/>
  <c r="A40" i="1" l="1"/>
  <c r="A214" i="1" l="1"/>
  <c r="A213" i="1" l="1"/>
  <c r="A219" i="1" l="1"/>
  <c r="A32" i="1" l="1"/>
  <c r="A31" i="1"/>
  <c r="A30" i="1"/>
  <c r="A29" i="1"/>
  <c r="A28" i="1"/>
  <c r="A27" i="1"/>
  <c r="A26" i="1"/>
  <c r="A25" i="1"/>
  <c r="A24" i="1"/>
  <c r="A23" i="1"/>
  <c r="A21" i="1"/>
  <c r="A20" i="1"/>
  <c r="A19" i="1"/>
  <c r="A18" i="1"/>
  <c r="A17" i="1"/>
  <c r="A16" i="1"/>
  <c r="A15" i="1"/>
  <c r="A14" i="1"/>
  <c r="A13" i="1"/>
  <c r="A148" i="1" l="1"/>
  <c r="A147" i="1"/>
  <c r="A36" i="1" l="1"/>
  <c r="A39" i="1" l="1"/>
  <c r="A37" i="1" l="1"/>
  <c r="A35" i="1"/>
  <c r="A38" i="1"/>
  <c r="A160" i="1" l="1"/>
  <c r="A161" i="1" l="1"/>
  <c r="A133" i="1" l="1"/>
  <c r="A244" i="1" l="1"/>
  <c r="A257" i="1" l="1"/>
  <c r="A247" i="1" l="1"/>
  <c r="A245" i="1"/>
  <c r="A151" i="1" l="1"/>
  <c r="A84" i="1" l="1"/>
  <c r="A82" i="1"/>
  <c r="A83" i="1"/>
  <c r="A138" i="1" l="1"/>
  <c r="A201" i="1" l="1"/>
  <c r="A207" i="1" l="1"/>
  <c r="A274" i="1" l="1"/>
  <c r="A226" i="1" l="1"/>
  <c r="A212" i="1" l="1"/>
  <c r="A268" i="1" l="1"/>
  <c r="A150" i="1" l="1"/>
  <c r="A209" i="1" l="1"/>
  <c r="A208" i="1"/>
  <c r="A79" i="1" l="1"/>
  <c r="A165" i="1" l="1"/>
  <c r="A164" i="1" l="1"/>
  <c r="A119" i="1"/>
  <c r="A166" i="1"/>
  <c r="A162" i="1"/>
  <c r="A163" i="1"/>
  <c r="A146" i="1" l="1"/>
  <c r="A120" i="1" l="1"/>
  <c r="A80" i="1" l="1"/>
  <c r="A81" i="1"/>
  <c r="A177" i="1" l="1"/>
  <c r="A174" i="1"/>
  <c r="A100" i="1" l="1"/>
  <c r="A135" i="1" l="1"/>
  <c r="A95" i="1" l="1"/>
  <c r="A96" i="1" l="1"/>
  <c r="A97" i="1"/>
  <c r="A98" i="1"/>
  <c r="A99" i="1"/>
  <c r="A94" i="1"/>
  <c r="A92" i="1"/>
  <c r="A93" i="1"/>
  <c r="A225" i="1" l="1"/>
  <c r="A224" i="1" l="1"/>
  <c r="A157" i="1" l="1"/>
  <c r="A34" i="1" l="1"/>
  <c r="A33" i="1" l="1"/>
  <c r="A158" i="1" l="1"/>
  <c r="A140" i="1" l="1"/>
  <c r="A271" i="1" l="1"/>
  <c r="A248" i="1" l="1"/>
  <c r="A252" i="1"/>
  <c r="A253" i="1"/>
  <c r="A246" i="1" l="1"/>
  <c r="A258" i="1"/>
  <c r="A254" i="1"/>
  <c r="A255" i="1"/>
  <c r="A249" i="1"/>
  <c r="A250" i="1"/>
  <c r="A251" i="1"/>
  <c r="A256" i="1"/>
  <c r="A275" i="1" l="1"/>
  <c r="A241" i="1" l="1"/>
  <c r="A199" i="1"/>
  <c r="A205" i="1" l="1"/>
  <c r="A264" i="1" l="1"/>
  <c r="A229" i="1" l="1"/>
  <c r="A200" i="1" l="1"/>
  <c r="A198" i="1"/>
  <c r="A240" i="1" l="1"/>
  <c r="A206" i="1" l="1"/>
  <c r="A197" i="1" l="1"/>
  <c r="A195" i="1"/>
  <c r="A196" i="1"/>
  <c r="A270" i="1" l="1"/>
  <c r="A272" i="1"/>
  <c r="A273" i="1"/>
  <c r="A269" i="1"/>
  <c r="A121" i="1" l="1"/>
  <c r="A218" i="1" l="1"/>
  <c r="A243" i="1" l="1"/>
  <c r="A239" i="1" l="1"/>
  <c r="A242" i="1" l="1"/>
  <c r="A237" i="1"/>
  <c r="A238" i="1"/>
  <c r="A263" i="1" l="1"/>
  <c r="A262" i="1" l="1"/>
  <c r="A260" i="1"/>
  <c r="A223" i="1" l="1"/>
  <c r="A227" i="1" l="1"/>
  <c r="A228" i="1"/>
  <c r="A230" i="1"/>
  <c r="A182" i="1" l="1"/>
  <c r="A123" i="1" l="1"/>
  <c r="A124" i="1"/>
  <c r="A88" i="1" l="1"/>
  <c r="A155" i="1" l="1"/>
  <c r="A156" i="1"/>
  <c r="A152" i="1" l="1"/>
  <c r="A154" i="1"/>
  <c r="A153" i="1" l="1"/>
  <c r="A231" i="1" l="1"/>
  <c r="A210" i="1" l="1"/>
  <c r="A85" i="1"/>
  <c r="A116" i="1"/>
  <c r="A180" i="1" l="1"/>
  <c r="A48" i="1" l="1"/>
  <c r="A144" i="1" l="1"/>
  <c r="A261" i="1" l="1"/>
  <c r="A265" i="1"/>
  <c r="A76" i="1" l="1"/>
  <c r="A137" i="1"/>
  <c r="A171" i="1"/>
  <c r="A91" i="1"/>
  <c r="A235" i="1" l="1"/>
  <c r="A236" i="1" l="1"/>
  <c r="A234" i="1" l="1"/>
  <c r="A232" i="1"/>
  <c r="A233" i="1"/>
  <c r="A145" i="1" l="1"/>
  <c r="A132" i="1" l="1"/>
  <c r="A136" i="1" l="1"/>
  <c r="A193" i="1" l="1"/>
  <c r="A194" i="1"/>
  <c r="A181" i="1"/>
  <c r="A192" i="1" l="1"/>
  <c r="A204" i="1" l="1"/>
  <c r="A203" i="1" l="1"/>
  <c r="A202" i="1"/>
  <c r="A167" i="1" l="1"/>
  <c r="A168" i="1"/>
  <c r="A169" i="1"/>
  <c r="A170" i="1"/>
  <c r="A9" i="1" l="1"/>
  <c r="A50" i="1" l="1"/>
  <c r="A54" i="1"/>
  <c r="A87" i="1" l="1"/>
  <c r="A118" i="1" l="1"/>
  <c r="A267" i="1"/>
  <c r="A266" i="1"/>
  <c r="A8" i="1" l="1"/>
  <c r="A3" i="1"/>
  <c r="A4" i="1"/>
  <c r="A5" i="1"/>
  <c r="A6" i="1"/>
  <c r="A7" i="1"/>
  <c r="A10" i="1"/>
  <c r="A11" i="1"/>
  <c r="A12" i="1"/>
  <c r="A41" i="1"/>
  <c r="A42" i="1"/>
  <c r="A43" i="1"/>
  <c r="A44" i="1"/>
  <c r="A45" i="1"/>
  <c r="A46" i="1"/>
  <c r="A47" i="1"/>
  <c r="A49" i="1"/>
  <c r="A51" i="1"/>
  <c r="A52" i="1"/>
  <c r="A57" i="1"/>
  <c r="A58" i="1"/>
  <c r="A59" i="1"/>
  <c r="A60" i="1"/>
  <c r="A61" i="1"/>
  <c r="A56" i="1"/>
  <c r="A53" i="1"/>
  <c r="A55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7" i="1"/>
  <c r="A78" i="1"/>
  <c r="A86" i="1"/>
  <c r="A89" i="1"/>
  <c r="A90" i="1"/>
  <c r="A117" i="1"/>
  <c r="A122" i="1"/>
  <c r="A125" i="1"/>
  <c r="A134" i="1"/>
  <c r="A127" i="1"/>
  <c r="A126" i="1"/>
  <c r="A128" i="1"/>
  <c r="A129" i="1"/>
  <c r="A130" i="1"/>
  <c r="A131" i="1"/>
  <c r="A139" i="1"/>
  <c r="A141" i="1"/>
  <c r="A142" i="1"/>
  <c r="A143" i="1"/>
  <c r="A159" i="1"/>
  <c r="A149" i="1"/>
  <c r="A172" i="1"/>
  <c r="A173" i="1"/>
  <c r="A175" i="1"/>
  <c r="A176" i="1"/>
  <c r="A178" i="1"/>
  <c r="A179" i="1"/>
  <c r="A183" i="1"/>
  <c r="A184" i="1"/>
  <c r="A185" i="1"/>
  <c r="A186" i="1"/>
  <c r="A187" i="1"/>
  <c r="A188" i="1"/>
  <c r="A189" i="1"/>
  <c r="A190" i="1"/>
  <c r="A191" i="1"/>
  <c r="A211" i="1"/>
  <c r="A215" i="1"/>
  <c r="A216" i="1"/>
  <c r="A217" i="1"/>
  <c r="A222" i="1"/>
  <c r="A259" i="1"/>
</calcChain>
</file>

<file path=xl/sharedStrings.xml><?xml version="1.0" encoding="utf-8"?>
<sst xmlns="http://schemas.openxmlformats.org/spreadsheetml/2006/main" count="2359" uniqueCount="854">
  <si>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</si>
  <si>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</si>
  <si>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</si>
  <si>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</si>
  <si>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</si>
  <si>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</si>
  <si>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</si>
  <si>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</si>
  <si>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</si>
  <si>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</si>
  <si>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</si>
  <si>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</si>
  <si>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</si>
  <si>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</si>
  <si>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</si>
  <si>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</si>
  <si>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</si>
  <si>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</si>
  <si>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</si>
  <si>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</si>
  <si>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</si>
  <si>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</si>
  <si>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</si>
  <si>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</si>
  <si>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</si>
  <si>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</si>
  <si>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</si>
  <si>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</si>
  <si>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</si>
  <si>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</si>
  <si>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</si>
  <si>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</si>
  <si>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</si>
  <si>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</si>
  <si>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</si>
  <si>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</si>
  <si>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</si>
  <si>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</si>
  <si>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</si>
  <si>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</si>
  <si>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</si>
  <si>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</si>
  <si>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</si>
  <si>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</si>
  <si>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</si>
  <si>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</si>
  <si>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</si>
  <si>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</si>
  <si>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</si>
  <si>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</si>
  <si>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</si>
  <si>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</si>
  <si>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</si>
  <si>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</si>
  <si>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</si>
  <si>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</si>
  <si>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</si>
  <si>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</si>
  <si>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</si>
  <si>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</si>
  <si>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</si>
  <si>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</si>
  <si>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</si>
  <si>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</si>
  <si>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</si>
  <si>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</si>
  <si>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</si>
  <si>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</si>
  <si>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</si>
  <si>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</si>
  <si>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</si>
  <si>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</si>
  <si>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</si>
  <si>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</si>
  <si>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</si>
  <si>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</si>
  <si>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</si>
  <si>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</si>
  <si>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</si>
  <si>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</si>
  <si>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</si>
  <si>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</si>
  <si>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</si>
  <si>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</si>
  <si>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</si>
  <si>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</si>
  <si>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</si>
  <si>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</si>
  <si>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</si>
  <si>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</si>
  <si>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</si>
  <si>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</si>
  <si>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</si>
  <si>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</si>
  <si>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</si>
  <si>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</si>
  <si>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</si>
  <si>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</si>
  <si>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</si>
  <si>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</si>
  <si>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</si>
  <si>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</si>
  <si>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</si>
  <si>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</si>
  <si>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</si>
  <si>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</si>
  <si>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</si>
  <si>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</si>
  <si>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</si>
  <si>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</si>
  <si>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</si>
  <si>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</si>
  <si>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</si>
  <si>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</si>
  <si>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</si>
  <si>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</si>
  <si>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</si>
  <si>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</si>
  <si>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</si>
  <si>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</si>
  <si>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</si>
  <si>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</si>
  <si>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</si>
  <si>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</si>
  <si>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</si>
  <si>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</si>
  <si>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</si>
  <si>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</si>
  <si>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</si>
  <si>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</si>
  <si>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</si>
  <si>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</si>
  <si>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</si>
  <si>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</si>
  <si>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</si>
  <si>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</si>
  <si>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</si>
  <si>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</si>
  <si>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</si>
  <si>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</si>
  <si>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</si>
  <si>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</si>
  <si>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</si>
  <si>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</si>
  <si>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</si>
  <si>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</si>
  <si>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</si>
  <si>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</si>
  <si>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</si>
  <si>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</si>
  <si>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</si>
  <si>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</si>
  <si>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</si>
  <si>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</si>
  <si>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</si>
  <si>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</si>
  <si>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</si>
  <si>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</si>
  <si>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</si>
  <si>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</si>
  <si>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</si>
  <si>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</si>
  <si>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</si>
  <si>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</si>
  <si>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</si>
  <si>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</si>
  <si>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</si>
  <si>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</si>
  <si>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</si>
  <si>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</si>
  <si>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</si>
  <si>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</si>
  <si>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</si>
  <si>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</si>
  <si>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</si>
  <si>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</si>
  <si>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</si>
  <si>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</si>
  <si>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</si>
  <si>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</si>
  <si>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</si>
  <si>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</si>
  <si>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</si>
  <si>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</si>
  <si>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</si>
  <si>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</si>
  <si>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</si>
  <si>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</si>
  <si>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</si>
  <si>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</si>
  <si>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</si>
  <si>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</si>
  <si>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</si>
  <si>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</si>
  <si>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</si>
  <si>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</si>
  <si>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</si>
  <si>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</si>
  <si>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</si>
  <si>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</si>
  <si>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</si>
  <si>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</si>
  <si>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</si>
  <si>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</si>
  <si>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</si>
  <si>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</si>
  <si>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</si>
  <si>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</si>
  <si>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</si>
  <si>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</si>
  <si>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</si>
  <si>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</si>
  <si>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</si>
  <si>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</si>
  <si>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</si>
  <si>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</si>
  <si>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</si>
  <si>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</si>
  <si>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</si>
  <si>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</si>
  <si>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</si>
  <si>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</si>
  <si>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</si>
  <si>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</si>
  <si>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</si>
  <si>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</si>
  <si>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</si>
  <si>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</si>
  <si>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</si>
  <si>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</si>
  <si>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</si>
  <si>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</si>
  <si>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</si>
  <si>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</si>
  <si>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</si>
  <si>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</si>
  <si>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</si>
  <si>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</si>
  <si>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</si>
  <si>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</si>
  <si>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</si>
  <si>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</si>
  <si>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</si>
  <si>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</si>
  <si>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</si>
  <si>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</si>
  <si>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</si>
  <si>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</si>
  <si>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</si>
  <si>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</si>
  <si>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</si>
  <si>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</si>
  <si>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</si>
  <si>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</si>
  <si>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</si>
  <si>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</si>
  <si>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</si>
  <si>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</si>
  <si>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</si>
  <si>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</si>
  <si>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</si>
  <si>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</si>
  <si>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</si>
  <si>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</si>
  <si>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</si>
  <si>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</si>
  <si>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</si>
  <si>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</si>
  <si>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</si>
  <si>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</si>
  <si>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</si>
  <si>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</si>
  <si>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</si>
  <si>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</si>
  <si>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</si>
  <si>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</si>
  <si>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</si>
  <si>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</si>
  <si>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</si>
  <si>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</si>
  <si>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</si>
  <si>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</si>
  <si>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</si>
  <si>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</si>
  <si>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</si>
  <si>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</si>
  <si>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</si>
  <si>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</si>
  <si>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</si>
  <si>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</si>
  <si>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</si>
  <si>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</si>
  <si>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</si>
  <si>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</si>
  <si>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</si>
  <si>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</si>
  <si>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</si>
  <si>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</si>
  <si>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</si>
  <si>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</si>
  <si>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</si>
  <si>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</si>
  <si>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</si>
  <si>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</si>
  <si>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</si>
  <si>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</si>
  <si>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</si>
  <si>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</si>
  <si>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</si>
  <si>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</si>
  <si>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</si>
  <si>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</si>
  <si>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</si>
  <si>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</si>
  <si>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</si>
  <si>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</si>
  <si>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</si>
  <si>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</si>
  <si>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</si>
  <si>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</si>
  <si>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</si>
  <si>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</si>
  <si>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</si>
  <si>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</si>
  <si>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</si>
  <si>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</si>
  <si>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</si>
  <si>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</si>
  <si>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</si>
  <si>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</si>
  <si>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</si>
  <si>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</si>
  <si>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</si>
  <si>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</si>
  <si>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</si>
  <si>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</si>
  <si>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</si>
  <si>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</si>
  <si>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</si>
  <si>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</si>
  <si>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</si>
  <si>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</si>
  <si>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</si>
  <si>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</si>
  <si>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</si>
  <si>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</si>
  <si>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</si>
  <si>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</si>
  <si>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</si>
  <si>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</si>
  <si>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</si>
  <si>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</si>
  <si>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</si>
  <si>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</si>
  <si>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</si>
  <si>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</si>
  <si>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</si>
  <si>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</si>
  <si>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</si>
  <si>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</si>
  <si>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</si>
  <si>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</si>
  <si>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</si>
  <si>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</si>
  <si>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</si>
  <si>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</si>
  <si>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</si>
  <si>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</si>
  <si>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</si>
  <si>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</si>
  <si>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</si>
  <si>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</si>
  <si>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</si>
  <si>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</si>
  <si>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</si>
  <si>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</si>
  <si>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</si>
  <si>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</si>
  <si>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Word</t>
    <phoneticPr fontId="1"/>
  </si>
  <si>
    <t>ReferenceId</t>
    <phoneticPr fontId="1"/>
  </si>
  <si>
    <t>int</t>
    <phoneticPr fontId="1"/>
  </si>
  <si>
    <t>Priority</t>
    <phoneticPr fontId="1"/>
  </si>
  <si>
    <t>Subset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</si>
  <si>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</si>
  <si>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</si>
  <si>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</si>
  <si>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</si>
  <si>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</si>
  <si>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</si>
  <si>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</si>
  <si>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</si>
  <si>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</si>
  <si>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</si>
  <si>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</si>
  <si>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</si>
  <si>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</si>
  <si>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</si>
  <si>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</si>
  <si>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</si>
  <si>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</si>
  <si>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</si>
  <si>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</si>
  <si>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</si>
  <si>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</si>
  <si>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</si>
  <si>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</si>
  <si>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</si>
  <si>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</si>
  <si>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</si>
  <si>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</si>
  <si>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</si>
  <si>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</si>
  <si>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</si>
  <si>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</si>
  <si>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</si>
  <si>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</si>
  <si>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</si>
  <si>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</si>
  <si>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</si>
  <si>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</si>
  <si>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</si>
  <si>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</si>
  <si>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</si>
  <si>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</si>
  <si>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</si>
  <si>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</si>
  <si>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</si>
  <si>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</si>
  <si>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</si>
  <si>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</si>
  <si>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</si>
  <si>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</si>
  <si>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</si>
  <si>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</si>
  <si>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</si>
  <si>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</si>
  <si>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</si>
  <si>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</si>
  <si>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</si>
  <si>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</si>
  <si>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</si>
  <si>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</si>
  <si>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</si>
  <si>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</si>
  <si>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</si>
  <si>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</si>
  <si>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</si>
  <si>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</si>
  <si>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</si>
  <si>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</si>
  <si>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</si>
  <si>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</si>
  <si>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</si>
  <si>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</si>
  <si>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</si>
  <si>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</si>
  <si>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</si>
  <si>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</si>
  <si>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</si>
  <si>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</si>
  <si>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</si>
  <si>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</si>
  <si>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</si>
  <si>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</si>
  <si>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</si>
  <si>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</si>
  <si>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</si>
  <si>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</si>
  <si>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</si>
  <si>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</si>
  <si>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</si>
  <si>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</si>
  <si>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</si>
  <si>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</si>
  <si>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</si>
  <si>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</si>
  <si>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</si>
  <si>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</si>
  <si>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</si>
  <si>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</si>
  <si>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</si>
  <si>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</si>
  <si>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</si>
  <si>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</si>
  <si>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</si>
  <si>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</si>
  <si>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</si>
  <si>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</si>
  <si>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</si>
  <si>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</si>
  <si>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</si>
  <si>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</si>
  <si>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</si>
  <si>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</si>
  <si>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</si>
  <si>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</si>
  <si>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</si>
  <si>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</si>
  <si>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</si>
  <si>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</si>
  <si>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</si>
  <si>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</si>
  <si>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</si>
  <si>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</si>
  <si>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</si>
  <si>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</si>
  <si>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</si>
  <si>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</si>
  <si>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</si>
  <si>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</si>
  <si>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</si>
  <si>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</si>
  <si>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</si>
  <si>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</si>
  <si>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</si>
  <si>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</si>
  <si>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</si>
  <si>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</si>
  <si>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</si>
  <si>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</si>
  <si>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</si>
  <si>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</si>
  <si>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</si>
  <si>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</si>
  <si>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</si>
  <si>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</si>
  <si>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</si>
  <si>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</si>
  <si>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</si>
  <si>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</si>
  <si>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</si>
  <si>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</si>
  <si>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</si>
  <si>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</si>
  <si>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</si>
  <si>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</si>
  <si>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</si>
  <si>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</si>
  <si>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</si>
  <si>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</si>
  <si>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</si>
  <si>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</si>
  <si>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</si>
  <si>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</si>
  <si>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</si>
  <si>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</si>
  <si>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</si>
  <si>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</si>
  <si>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</si>
  <si>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</si>
  <si>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</si>
  <si>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</si>
  <si>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[SiteId]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</si>
  <si>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</si>
  <si>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</si>
  <si>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</si>
  <si>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</si>
  <si>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</si>
  <si>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</si>
  <si>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bigint</t>
    <phoneticPr fontId="1"/>
  </si>
  <si>
    <t>InheritPermission</t>
    <phoneticPr fontId="1"/>
  </si>
  <si>
    <t>Sites</t>
    <phoneticPr fontId="1"/>
  </si>
  <si>
    <t>[Items].[SiteId]=[Sites].[SiteId]</t>
    <phoneticPr fontId="1"/>
  </si>
  <si>
    <t>CreatedTime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</si>
  <si>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</si>
  <si>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</si>
  <si>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</si>
  <si>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</si>
  <si>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</si>
  <si>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</si>
  <si>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</si>
  <si>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</si>
  <si>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</si>
  <si>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</si>
  <si>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</si>
  <si>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</si>
  <si>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</si>
  <si>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</si>
  <si>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</si>
  <si>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</si>
  <si>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</si>
  <si>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</si>
  <si>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</si>
  <si>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</si>
  <si>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</si>
  <si>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</si>
  <si>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</si>
  <si>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</si>
  <si>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</si>
  <si>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</si>
  <si>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</si>
  <si>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</si>
  <si>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</si>
  <si>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DeptCode</t>
    <phoneticPr fontId="1"/>
  </si>
  <si>
    <t>[Users].[DeptId]=[Depts].[DeptId]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</si>
  <si>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</si>
  <si>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</si>
  <si>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</si>
  <si>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</si>
  <si>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</si>
  <si>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</si>
  <si>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</si>
  <si>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</si>
  <si>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</si>
  <si>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</si>
  <si>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</si>
  <si>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</si>
  <si>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</si>
  <si>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</si>
  <si>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</si>
  <si>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</si>
  <si>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</si>
  <si>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</si>
  <si>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</si>
  <si>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</si>
  <si>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</si>
  <si>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</si>
  <si>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</si>
  <si>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</si>
  <si>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</si>
  <si>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</si>
  <si>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</si>
  <si>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</si>
  <si>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</si>
  <si>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</si>
  <si>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</si>
  <si>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</si>
  <si>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</si>
  <si>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</si>
  <si>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</si>
  <si>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</si>
  <si>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</si>
  <si>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</si>
  <si>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</si>
  <si>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</si>
  <si>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</si>
  <si>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</si>
  <si>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</si>
  <si>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</si>
  <si>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</si>
  <si>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</si>
  <si>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</si>
  <si>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</si>
  <si>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</si>
  <si>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</si>
  <si>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</si>
  <si>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</si>
  <si>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</si>
  <si>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</si>
  <si>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</si>
  <si>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</si>
  <si>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</si>
  <si>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</si>
  <si>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</si>
  <si>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</si>
  <si>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</si>
  <si>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</si>
  <si>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</si>
  <si>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</si>
  <si>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</si>
  <si>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</si>
  <si>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</si>
  <si>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</si>
  <si>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</si>
  <si>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</si>
  <si>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</si>
  <si>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</si>
  <si>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</si>
  <si>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</si>
  <si>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</si>
  <si>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</si>
  <si>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</si>
  <si>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</si>
  <si>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</si>
  <si>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</si>
  <si>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</si>
  <si>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</si>
  <si>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</si>
  <si>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</si>
  <si>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</si>
  <si>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</si>
  <si>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</si>
  <si>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</si>
  <si>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</si>
  <si>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</si>
  <si>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</si>
  <si>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</si>
  <si>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</si>
  <si>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</si>
  <si>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</si>
  <si>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</si>
  <si>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</si>
  <si>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</si>
  <si>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</si>
  <si>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</si>
  <si>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</si>
  <si>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</si>
  <si>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</si>
  <si>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</si>
  <si>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</si>
  <si>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</si>
  <si>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</si>
  <si>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</si>
  <si>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</si>
  <si>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</si>
  <si>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</si>
  <si>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</si>
  <si>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</si>
  <si>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</si>
  <si>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</si>
  <si>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</si>
  <si>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</si>
  <si>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</si>
  <si>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</si>
  <si>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</si>
  <si>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</si>
  <si>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</si>
  <si>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</si>
  <si>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</si>
  <si>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</si>
  <si>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</si>
  <si>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</si>
  <si>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</si>
  <si>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</si>
  <si>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</si>
  <si>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</si>
  <si>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</si>
  <si>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</si>
  <si>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</si>
  <si>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</si>
  <si>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</si>
  <si>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</si>
  <si>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</si>
  <si>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</si>
  <si>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</si>
  <si>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</si>
  <si>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</si>
  <si>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</si>
  <si>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</si>
  <si>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ワード</t>
    <phoneticPr fontId="1"/>
  </si>
  <si>
    <t>優先度</t>
    <rPh sb="0" eb="3">
      <t>ユウセンド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</si>
  <si>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</si>
  <si>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</si>
  <si>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</si>
  <si>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</si>
  <si>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</si>
  <si>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</si>
  <si>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</si>
  <si>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</si>
  <si>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</si>
  <si>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</si>
  <si>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</si>
  <si>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</si>
  <si>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</si>
  <si>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</si>
  <si>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</si>
  <si>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</si>
  <si>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</si>
  <si>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</si>
  <si>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</si>
  <si>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</si>
  <si>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</si>
  <si>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</si>
  <si>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</si>
  <si>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</si>
  <si>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</si>
  <si>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</si>
  <si>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</si>
  <si>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</si>
  <si>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</si>
  <si>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</si>
  <si>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</si>
  <si>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</si>
  <si>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</si>
  <si>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</si>
  <si>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</si>
  <si>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</si>
  <si>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</si>
  <si>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</si>
  <si>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</si>
  <si>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</si>
  <si>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</si>
  <si>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</si>
  <si>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</si>
  <si>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</si>
  <si>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</si>
  <si>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</si>
  <si>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</si>
  <si>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</si>
  <si>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</si>
  <si>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</si>
  <si>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</si>
  <si>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</si>
  <si>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</si>
  <si>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</si>
  <si>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</si>
  <si>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</si>
  <si>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</si>
  <si>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</si>
  <si>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</si>
  <si>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</si>
  <si>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</si>
  <si>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</si>
  <si>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</si>
  <si>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</si>
  <si>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</si>
  <si>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</si>
  <si>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</si>
  <si>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</si>
  <si>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</si>
  <si>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</si>
  <si>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</si>
  <si>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</si>
  <si>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</si>
  <si>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</si>
  <si>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</si>
  <si>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</si>
  <si>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</si>
  <si>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</si>
  <si>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</si>
  <si>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</si>
  <si>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</si>
  <si>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</si>
  <si>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</si>
  <si>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</si>
  <si>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</si>
  <si>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</si>
  <si>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</si>
  <si>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</si>
  <si>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</si>
  <si>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Registrations_TenantId</t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</si>
  <si>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</si>
  <si>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</si>
  <si>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</si>
  <si>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</si>
  <si>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</si>
  <si>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</si>
  <si>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Registrations_RegistrationId</t>
  </si>
  <si>
    <t>Registrations</t>
  </si>
  <si>
    <t>RegistrationId</t>
  </si>
  <si>
    <t>ユーザ登録ID</t>
    <rPh sb="3" eb="5">
      <t>トウロク</t>
    </rPh>
    <phoneticPr fontId="1"/>
  </si>
  <si>
    <t>Id</t>
  </si>
  <si>
    <t>Registrations_MailAddress</t>
  </si>
  <si>
    <t>MailAddress</t>
  </si>
  <si>
    <t>Registrations_Invitee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</si>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</sst>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3" xfId="0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2" xfId="0" applyFont="1" applyFill="1" applyBorder="1" applyAlignment="1"/>
  </cellXfs>
  <cellStyles count="1">
    <cellStyle name="標準" xfId="0" builtinId="0"/>
  </cellStyles>
  <dxfs count="1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20304;&#34276;&#32681;&#20043;/Desktop/20190605_definition_Colum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lumn"/>
    </sheetNames>
    <sheetDataSet>
      <sheetData sheetId="0">
        <row r="104">
          <cell r="C104" t="str">
            <v>Registrations</v>
          </cell>
          <cell r="G104" t="str">
            <v>Invitee</v>
          </cell>
        </row>
        <row r="105">
          <cell r="C105" t="str">
            <v>Registrations</v>
          </cell>
          <cell r="G105" t="str">
            <v>LoginId</v>
          </cell>
        </row>
        <row r="106">
          <cell r="C106" t="str">
            <v>Registrations</v>
          </cell>
          <cell r="G106" t="str">
            <v>Name</v>
          </cell>
        </row>
        <row r="107">
          <cell r="C107" t="str">
            <v>Registrations</v>
          </cell>
          <cell r="G107" t="str">
            <v>Password</v>
          </cell>
        </row>
        <row r="108">
          <cell r="C108" t="str">
            <v>Registrations</v>
          </cell>
          <cell r="G108" t="str">
            <v>PasswordValidate</v>
          </cell>
        </row>
        <row r="109">
          <cell r="C109" t="str">
            <v>Registrations</v>
          </cell>
          <cell r="G109" t="str">
            <v>Language</v>
          </cell>
        </row>
        <row r="110">
          <cell r="C110" t="str">
            <v>Registrations</v>
          </cell>
          <cell r="G110" t="str">
            <v>Passphrase</v>
          </cell>
        </row>
        <row r="111">
          <cell r="C111" t="str">
            <v>Registrations</v>
          </cell>
          <cell r="G111" t="str">
            <v>Invitingflg</v>
          </cell>
        </row>
        <row r="112">
          <cell r="C112" t="str">
            <v>Registrations</v>
          </cell>
          <cell r="G112" t="str">
            <v>UserId</v>
          </cell>
        </row>
        <row r="113">
          <cell r="C113" t="str">
            <v>Registrations</v>
          </cell>
          <cell r="G113" t="str">
            <v>DeptId</v>
          </cell>
        </row>
        <row r="114">
          <cell r="C114" t="str">
            <v>Registrations</v>
          </cell>
          <cell r="G114" t="str">
            <v>GroupId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E275" totalsRowShown="0" headerRowDxfId="111" dataDxfId="110" tableBorderDxfId="109">
  <autoFilter ref="A1:DE275" xr:uid="{00000000-0009-0000-0100-000001000000}"/>
  <tableColumns count="109">
    <tableColumn id="1" xr3:uid="{00000000-0010-0000-0000-000001000000}" name="Id" dataDxfId="108">
      <calculatedColumnFormula>Column!$C2&amp;"_"&amp;Column!$G2</calculatedColumnFormula>
    </tableColumn>
    <tableColumn id="7" xr3:uid="{00000000-0010-0000-0000-000007000000}" name="ModelName" dataDxfId="107"/>
    <tableColumn id="54" xr3:uid="{00000000-0010-0000-0000-000036000000}" name="TableName" dataDxfId="106"/>
    <tableColumn id="8" xr3:uid="{00000000-0010-0000-0000-000008000000}" name="Base" dataDxfId="105"/>
    <tableColumn id="67" xr3:uid="{00000000-0010-0000-0000-000043000000}" name="EachModel" dataDxfId="104"/>
    <tableColumn id="9" xr3:uid="{00000000-0010-0000-0000-000009000000}" name="Label" dataDxfId="103"/>
    <tableColumn id="15" xr3:uid="{00000000-0010-0000-0000-00000F000000}" name="ColumnName" dataDxfId="102"/>
    <tableColumn id="108" xr3:uid="{345F8A0A-6909-4CFB-9C0B-3AFA95585F75}" name="LabelText" dataDxfId="101"/>
    <tableColumn id="10" xr3:uid="{00000000-0010-0000-0000-00000A000000}" name="No" dataDxfId="100"/>
    <tableColumn id="11" xr3:uid="{00000000-0010-0000-0000-00000B000000}" name="History" dataDxfId="99"/>
    <tableColumn id="44" xr3:uid="{00000000-0010-0000-0000-00002C000000}" name="Import" dataDxfId="98"/>
    <tableColumn id="12" xr3:uid="{00000000-0010-0000-0000-00000C000000}" name="Export" dataDxfId="97"/>
    <tableColumn id="13" xr3:uid="{00000000-0010-0000-0000-00000D000000}" name="GridColumn" dataDxfId="96"/>
    <tableColumn id="14" xr3:uid="{00000000-0010-0000-0000-00000E000000}" name="GridEnabled" dataDxfId="95"/>
    <tableColumn id="86" xr3:uid="{00000000-0010-0000-0000-000056000000}" name="FilterColumn" dataDxfId="94"/>
    <tableColumn id="78" xr3:uid="{00000000-0010-0000-0000-00004E000000}" name="FilterEnabled" dataDxfId="93"/>
    <tableColumn id="76" xr3:uid="{00000000-0010-0000-0000-00004C000000}" name="EditorColumn" dataDxfId="92"/>
    <tableColumn id="63" xr3:uid="{00000000-0010-0000-0000-00003F000000}" name="EditorEnabled" dataDxfId="91"/>
    <tableColumn id="49" xr3:uid="{00000000-0010-0000-0000-000031000000}" name="TitleColumn" dataDxfId="90"/>
    <tableColumn id="95" xr3:uid="{00000000-0010-0000-0000-00005F000000}" name="LinkColumn" dataDxfId="89"/>
    <tableColumn id="93" xr3:uid="{00000000-0010-0000-0000-00005D000000}" name="LinkEnabled" dataDxfId="88"/>
    <tableColumn id="96" xr3:uid="{00000000-0010-0000-0000-000060000000}" name="HistoryColumn" dataDxfId="87"/>
    <tableColumn id="94" xr3:uid="{00000000-0010-0000-0000-00005E000000}" name="HistoryEnabled" dataDxfId="86"/>
    <tableColumn id="107" xr3:uid="{00000000-0010-0000-0000-00006B000000}" name="ExportColumn" dataDxfId="85"/>
    <tableColumn id="17" xr3:uid="{00000000-0010-0000-0000-000011000000}" name="TypeName" dataDxfId="84"/>
    <tableColumn id="18" xr3:uid="{00000000-0010-0000-0000-000012000000}" name="TypeCs" dataDxfId="83"/>
    <tableColumn id="19" xr3:uid="{00000000-0010-0000-0000-000013000000}" name="RecordingData" dataDxfId="82"/>
    <tableColumn id="20" xr3:uid="{00000000-0010-0000-0000-000014000000}" name="MaxLength" dataDxfId="81"/>
    <tableColumn id="77" xr3:uid="{00000000-0010-0000-0000-00004D000000}" name="Size" dataDxfId="80"/>
    <tableColumn id="21" xr3:uid="{00000000-0010-0000-0000-000015000000}" name="Pk" dataDxfId="79"/>
    <tableColumn id="22" xr3:uid="{00000000-0010-0000-0000-000016000000}" name="PkOrderBy" dataDxfId="78"/>
    <tableColumn id="23" xr3:uid="{00000000-0010-0000-0000-000017000000}" name="PkHistory" dataDxfId="77"/>
    <tableColumn id="24" xr3:uid="{00000000-0010-0000-0000-000018000000}" name="PkHistoryOrderBy" dataDxfId="76"/>
    <tableColumn id="25" xr3:uid="{00000000-0010-0000-0000-000019000000}" name="Ix1" dataDxfId="75"/>
    <tableColumn id="26" xr3:uid="{00000000-0010-0000-0000-00001A000000}" name="Ix1OrderBy" dataDxfId="74"/>
    <tableColumn id="27" xr3:uid="{00000000-0010-0000-0000-00001B000000}" name="Ix2" dataDxfId="73"/>
    <tableColumn id="28" xr3:uid="{00000000-0010-0000-0000-00001C000000}" name="Ix2OrderBy" dataDxfId="72"/>
    <tableColumn id="29" xr3:uid="{00000000-0010-0000-0000-00001D000000}" name="Ix3" dataDxfId="71"/>
    <tableColumn id="30" xr3:uid="{00000000-0010-0000-0000-00001E000000}" name="Ix3OrderBy" dataDxfId="70"/>
    <tableColumn id="31" xr3:uid="{00000000-0010-0000-0000-00001F000000}" name="Nullable" dataDxfId="69"/>
    <tableColumn id="32" xr3:uid="{00000000-0010-0000-0000-000020000000}" name="Default" dataDxfId="68"/>
    <tableColumn id="50" xr3:uid="{00000000-0010-0000-0000-000032000000}" name="DefaultCs" dataDxfId="67"/>
    <tableColumn id="33" xr3:uid="{00000000-0010-0000-0000-000021000000}" name="Identity" dataDxfId="66"/>
    <tableColumn id="62" xr3:uid="{00000000-0010-0000-0000-00003E000000}" name="Unique" dataDxfId="65"/>
    <tableColumn id="34" xr3:uid="{00000000-0010-0000-0000-000022000000}" name="Seed" dataDxfId="64"/>
    <tableColumn id="35" xr3:uid="{00000000-0010-0000-0000-000023000000}" name="JoinTableName" dataDxfId="63"/>
    <tableColumn id="36" xr3:uid="{00000000-0010-0000-0000-000024000000}" name="JoinType" dataDxfId="62"/>
    <tableColumn id="37" xr3:uid="{00000000-0010-0000-0000-000025000000}" name="JoinExpression" dataDxfId="61"/>
    <tableColumn id="61" xr3:uid="{00000000-0010-0000-0000-00003D000000}" name="Like" dataDxfId="60"/>
    <tableColumn id="39" xr3:uid="{00000000-0010-0000-0000-000027000000}" name="WhereSpecial" dataDxfId="59"/>
    <tableColumn id="64" xr3:uid="{00000000-0010-0000-0000-000040000000}" name="Required" dataDxfId="58"/>
    <tableColumn id="16" xr3:uid="{433BE874-5BDE-42EE-AC04-6C98193C7960}" name="Class" dataDxfId="57"/>
    <tableColumn id="71" xr3:uid="{00000000-0010-0000-0000-000047000000}" name="ReadAccessControl" dataDxfId="56"/>
    <tableColumn id="75" xr3:uid="{00000000-0010-0000-0000-00004B000000}" name="CreateAccessControl" dataDxfId="55"/>
    <tableColumn id="72" xr3:uid="{00000000-0010-0000-0000-000048000000}" name="UpdateAccessControl" dataDxfId="54"/>
    <tableColumn id="73" xr3:uid="{00000000-0010-0000-0000-000049000000}" name="NotEditSelf" dataDxfId="53"/>
    <tableColumn id="87" xr3:uid="{00000000-0010-0000-0000-000057000000}" name="SearchIndexPriority" dataDxfId="52"/>
    <tableColumn id="43" xr3:uid="{00000000-0010-0000-0000-00002B000000}" name="NotForm" dataDxfId="51"/>
    <tableColumn id="70" xr3:uid="{00000000-0010-0000-0000-000046000000}" name="NotSelect" dataDxfId="50"/>
    <tableColumn id="69" xr3:uid="{00000000-0010-0000-0000-000045000000}" name="NotUpdate" dataDxfId="49"/>
    <tableColumn id="6" xr3:uid="{00000000-0010-0000-0000-000006000000}" name="ByForm" dataDxfId="48"/>
    <tableColumn id="42" xr3:uid="{00000000-0010-0000-0000-00002A000000}" name="ByApi" dataDxfId="47"/>
    <tableColumn id="65" xr3:uid="{00000000-0010-0000-0000-000041000000}" name="ByDataRow" dataDxfId="46"/>
    <tableColumn id="38" xr3:uid="{00000000-0010-0000-0000-000026000000}" name="BySession" dataDxfId="45"/>
    <tableColumn id="68" xr3:uid="{00000000-0010-0000-0000-000044000000}" name="SelectColumns" dataDxfId="44"/>
    <tableColumn id="89" xr3:uid="{00000000-0010-0000-0000-000059000000}" name="ComputeColumn" dataDxfId="43"/>
    <tableColumn id="82" xr3:uid="{00000000-0010-0000-0000-000052000000}" name="OrderByColumns" dataDxfId="42"/>
    <tableColumn id="46" xr3:uid="{00000000-0010-0000-0000-00002E000000}" name="ItemId" dataDxfId="41"/>
    <tableColumn id="91" xr3:uid="{00000000-0010-0000-0000-00005B000000}" name="GenericUi" dataDxfId="40"/>
    <tableColumn id="105" xr3:uid="{00000000-0010-0000-0000-000069000000}" name="UpdateMonitor" dataDxfId="39"/>
    <tableColumn id="48" xr3:uid="{00000000-0010-0000-0000-000030000000}" name="FieldCss" dataDxfId="38"/>
    <tableColumn id="55" xr3:uid="{00000000-0010-0000-0000-000037000000}" name="ControlCss" dataDxfId="37"/>
    <tableColumn id="66" xr3:uid="{00000000-0010-0000-0000-000042000000}" name="GridStyle" dataDxfId="36"/>
    <tableColumn id="51" xr3:uid="{00000000-0010-0000-0000-000033000000}" name="Hash" dataDxfId="35"/>
    <tableColumn id="52" xr3:uid="{00000000-0010-0000-0000-000034000000}" name="Calc" dataDxfId="34"/>
    <tableColumn id="5" xr3:uid="{00000000-0010-0000-0000-000005000000}" name="Session" dataDxfId="33"/>
    <tableColumn id="53" xr3:uid="{00000000-0010-0000-0000-000035000000}" name="UserColumn" dataDxfId="32"/>
    <tableColumn id="47" xr3:uid="{00000000-0010-0000-0000-00002F000000}" name="EnumColumn" dataDxfId="31"/>
    <tableColumn id="85" xr3:uid="{00000000-0010-0000-0000-000055000000}" name="NotEditorSettings" dataDxfId="30"/>
    <tableColumn id="3" xr3:uid="{00000000-0010-0000-0000-000003000000}" name="ControlType" dataDxfId="29"/>
    <tableColumn id="106" xr3:uid="{00000000-0010-0000-0000-00006A000000}" name="EditorReadOnly" dataDxfId="28"/>
    <tableColumn id="81" xr3:uid="{00000000-0010-0000-0000-000051000000}" name="GridFormat" dataDxfId="27"/>
    <tableColumn id="80" xr3:uid="{00000000-0010-0000-0000-000050000000}" name="EditorFormat" dataDxfId="26"/>
    <tableColumn id="92" xr3:uid="{00000000-0010-0000-0000-00005C000000}" name="ExportFormat" dataDxfId="25"/>
    <tableColumn id="84" xr3:uid="{00000000-0010-0000-0000-000054000000}" name="Aggregatable" dataDxfId="24"/>
    <tableColumn id="83" xr3:uid="{00000000-0010-0000-0000-000053000000}" name="Computable" dataDxfId="23"/>
    <tableColumn id="2" xr3:uid="{00000000-0010-0000-0000-000002000000}" name="ChoicesText" dataDxfId="22"/>
    <tableColumn id="104" xr3:uid="{00000000-0010-0000-0000-000068000000}" name="UseSearch" dataDxfId="21"/>
    <tableColumn id="56" xr3:uid="{00000000-0010-0000-0000-000038000000}" name="DefaultInput" dataDxfId="20"/>
    <tableColumn id="45" xr3:uid="{00000000-0010-0000-0000-00002D000000}" name="Own" dataDxfId="19"/>
    <tableColumn id="74" xr3:uid="{00000000-0010-0000-0000-00004A000000}" name="FormName" dataDxfId="18"/>
    <tableColumn id="40" xr3:uid="{00000000-0010-0000-0000-000028000000}" name="ValidateRequired" dataDxfId="17"/>
    <tableColumn id="99" xr3:uid="{00000000-0010-0000-0000-000063000000}" name="ValidateNumber" dataDxfId="16"/>
    <tableColumn id="98" xr3:uid="{00000000-0010-0000-0000-000062000000}" name="ValidateDate" dataDxfId="15"/>
    <tableColumn id="97" xr3:uid="{00000000-0010-0000-0000-000061000000}" name="ValidateEmail" dataDxfId="14"/>
    <tableColumn id="100" xr3:uid="{00000000-0010-0000-0000-000064000000}" name="ValidateEqualTo" dataDxfId="13"/>
    <tableColumn id="90" xr3:uid="{00000000-0010-0000-0000-00005A000000}" name="DecimalPlaces" dataDxfId="12"/>
    <tableColumn id="58" xr3:uid="{00000000-0010-0000-0000-00003A000000}" name="Min" dataDxfId="11"/>
    <tableColumn id="57" xr3:uid="{00000000-0010-0000-0000-000039000000}" name="Max" dataDxfId="10"/>
    <tableColumn id="59" xr3:uid="{00000000-0010-0000-0000-00003B000000}" name="Step" dataDxfId="9"/>
    <tableColumn id="88" xr3:uid="{00000000-0010-0000-0000-000058000000}" name="StringFormat" dataDxfId="8"/>
    <tableColumn id="79" xr3:uid="{00000000-0010-0000-0000-00004F000000}" name="Unit" dataDxfId="7"/>
    <tableColumn id="103" xr3:uid="{00000000-0010-0000-0000-000067000000}" name="NumFilterMin" dataDxfId="6"/>
    <tableColumn id="102" xr3:uid="{00000000-0010-0000-0000-000066000000}" name="NumFilterMax" dataDxfId="5"/>
    <tableColumn id="101" xr3:uid="{00000000-0010-0000-0000-000065000000}" name="NumFilterStep" dataDxfId="4"/>
    <tableColumn id="60" xr3:uid="{00000000-0010-0000-0000-00003C000000}" name="Width" dataDxfId="3"/>
    <tableColumn id="4" xr3:uid="{00000000-0010-0000-0000-000004000000}" name="SettingEnable" dataDxfId="2"/>
    <tableColumn id="109" xr3:uid="{29855AFB-64CB-4F2A-A25B-84AD41AFAA7F}" name="OldColumnName" dataDxfId="1"/>
    <tableColumn id="41" xr3:uid="{00000000-0010-0000-0000-000029000000}" name="ExtendedColumnTyp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E275"/>
  <sheetViews>
    <sheetView showGridLines="0" tabSelected="1" zoomScale="115" zoomScaleNormal="115" workbookViewId="0">
      <pane xSplit="8" ySplit="2" topLeftCell="AA84" activePane="bottomRight" state="frozen"/>
      <selection activeCell="B1" sqref="B1"/>
      <selection pane="topRight" activeCell="J1" sqref="J1"/>
      <selection pane="bottomLeft" activeCell="B3" sqref="B3"/>
      <selection pane="bottomRight" activeCell="AB91" sqref="AB91"/>
    </sheetView>
  </sheetViews>
  <sheetFormatPr defaultColWidth="23.5" defaultRowHeight="13.5" x14ac:dyDescent="0.15"/>
  <cols>
    <col min="1" max="1" width="24.25" style="3" hidden="1" customWidth="1"/>
    <col min="2" max="8" width="23.5" style="3"/>
    <col min="9" max="109" width="6.75" style="3" customWidth="1"/>
    <col min="110" max="16384" width="23.5" style="3"/>
  </cols>
  <sheetData>
    <row r="1" spans="1:109" ht="107.25" x14ac:dyDescent="0.15">
      <c r="A1" s="1" t="s">
        <v>113</v>
      </c>
      <c r="B1" s="2" t="s">
        <v>136</v>
      </c>
      <c r="C1" s="2" t="s">
        <v>137</v>
      </c>
      <c r="D1" s="2" t="s">
        <v>124</v>
      </c>
      <c r="E1" s="2" t="s">
        <v>201</v>
      </c>
      <c r="F1" s="2" t="s">
        <v>154</v>
      </c>
      <c r="G1" s="2" t="s">
        <v>86</v>
      </c>
      <c r="H1" s="2" t="s">
        <v>618</v>
      </c>
      <c r="I1" s="2" t="s">
        <v>89</v>
      </c>
      <c r="J1" s="2" t="s">
        <v>302</v>
      </c>
      <c r="K1" s="2" t="s">
        <v>225</v>
      </c>
      <c r="L1" s="2" t="s">
        <v>224</v>
      </c>
      <c r="M1" s="2" t="s">
        <v>393</v>
      </c>
      <c r="N1" s="2" t="s">
        <v>454</v>
      </c>
      <c r="O1" s="2" t="s">
        <v>448</v>
      </c>
      <c r="P1" s="2" t="s">
        <v>455</v>
      </c>
      <c r="Q1" s="2" t="s">
        <v>394</v>
      </c>
      <c r="R1" s="2" t="s">
        <v>456</v>
      </c>
      <c r="S1" s="2" t="s">
        <v>395</v>
      </c>
      <c r="T1" s="2" t="s">
        <v>444</v>
      </c>
      <c r="U1" s="2" t="s">
        <v>457</v>
      </c>
      <c r="V1" s="2" t="s">
        <v>443</v>
      </c>
      <c r="W1" s="2" t="s">
        <v>458</v>
      </c>
      <c r="X1" s="2" t="s">
        <v>555</v>
      </c>
      <c r="Y1" s="2" t="s">
        <v>87</v>
      </c>
      <c r="Z1" s="2" t="s">
        <v>88</v>
      </c>
      <c r="AA1" s="2" t="s">
        <v>156</v>
      </c>
      <c r="AB1" s="2" t="s">
        <v>91</v>
      </c>
      <c r="AC1" s="2" t="s">
        <v>322</v>
      </c>
      <c r="AD1" s="2" t="s">
        <v>92</v>
      </c>
      <c r="AE1" s="2" t="s">
        <v>182</v>
      </c>
      <c r="AF1" s="2" t="s">
        <v>303</v>
      </c>
      <c r="AG1" s="2" t="s">
        <v>304</v>
      </c>
      <c r="AH1" s="2" t="s">
        <v>93</v>
      </c>
      <c r="AI1" s="2" t="s">
        <v>179</v>
      </c>
      <c r="AJ1" s="2" t="s">
        <v>94</v>
      </c>
      <c r="AK1" s="2" t="s">
        <v>180</v>
      </c>
      <c r="AL1" s="2" t="s">
        <v>95</v>
      </c>
      <c r="AM1" s="2" t="s">
        <v>181</v>
      </c>
      <c r="AN1" s="2" t="s">
        <v>277</v>
      </c>
      <c r="AO1" s="2" t="s">
        <v>116</v>
      </c>
      <c r="AP1" s="2" t="s">
        <v>159</v>
      </c>
      <c r="AQ1" s="2" t="s">
        <v>96</v>
      </c>
      <c r="AR1" s="2" t="s">
        <v>178</v>
      </c>
      <c r="AS1" s="2" t="s">
        <v>97</v>
      </c>
      <c r="AT1" s="2" t="s">
        <v>119</v>
      </c>
      <c r="AU1" s="2" t="s">
        <v>98</v>
      </c>
      <c r="AV1" s="2" t="s">
        <v>118</v>
      </c>
      <c r="AW1" s="2" t="s">
        <v>192</v>
      </c>
      <c r="AX1" s="2" t="s">
        <v>120</v>
      </c>
      <c r="AY1" s="2" t="s">
        <v>554</v>
      </c>
      <c r="AZ1" s="2" t="s">
        <v>802</v>
      </c>
      <c r="BA1" s="2" t="s">
        <v>524</v>
      </c>
      <c r="BB1" s="2" t="s">
        <v>525</v>
      </c>
      <c r="BC1" s="2" t="s">
        <v>526</v>
      </c>
      <c r="BD1" s="2" t="s">
        <v>278</v>
      </c>
      <c r="BE1" s="2" t="s">
        <v>408</v>
      </c>
      <c r="BF1" s="2" t="s">
        <v>386</v>
      </c>
      <c r="BG1" s="2" t="s">
        <v>271</v>
      </c>
      <c r="BH1" s="2" t="s">
        <v>272</v>
      </c>
      <c r="BI1" s="2" t="s">
        <v>214</v>
      </c>
      <c r="BJ1" s="2" t="s">
        <v>585</v>
      </c>
      <c r="BK1" s="2" t="s">
        <v>215</v>
      </c>
      <c r="BL1" s="2" t="s">
        <v>216</v>
      </c>
      <c r="BM1" s="2" t="s">
        <v>347</v>
      </c>
      <c r="BN1" s="2" t="s">
        <v>391</v>
      </c>
      <c r="BO1" s="2" t="s">
        <v>348</v>
      </c>
      <c r="BP1" s="2" t="s">
        <v>99</v>
      </c>
      <c r="BQ1" s="2" t="s">
        <v>459</v>
      </c>
      <c r="BR1" s="2" t="s">
        <v>521</v>
      </c>
      <c r="BS1" s="2" t="s">
        <v>402</v>
      </c>
      <c r="BT1" s="2" t="s">
        <v>403</v>
      </c>
      <c r="BU1" s="2" t="s">
        <v>198</v>
      </c>
      <c r="BV1" s="2" t="s">
        <v>117</v>
      </c>
      <c r="BW1" s="2" t="s">
        <v>100</v>
      </c>
      <c r="BX1" s="2" t="s">
        <v>255</v>
      </c>
      <c r="BY1" s="2" t="s">
        <v>221</v>
      </c>
      <c r="BZ1" s="2" t="s">
        <v>329</v>
      </c>
      <c r="CA1" s="2" t="s">
        <v>445</v>
      </c>
      <c r="CB1" s="2" t="s">
        <v>324</v>
      </c>
      <c r="CC1" s="2" t="s">
        <v>527</v>
      </c>
      <c r="CD1" s="2" t="s">
        <v>450</v>
      </c>
      <c r="CE1" s="2" t="s">
        <v>475</v>
      </c>
      <c r="CF1" s="2" t="s">
        <v>451</v>
      </c>
      <c r="CG1" s="2" t="s">
        <v>336</v>
      </c>
      <c r="CH1" s="2" t="s">
        <v>337</v>
      </c>
      <c r="CI1" s="2" t="s">
        <v>258</v>
      </c>
      <c r="CJ1" s="2" t="s">
        <v>479</v>
      </c>
      <c r="CK1" s="2" t="s">
        <v>165</v>
      </c>
      <c r="CL1" s="2" t="s">
        <v>219</v>
      </c>
      <c r="CM1" s="2" t="s">
        <v>292</v>
      </c>
      <c r="CN1" s="2" t="s">
        <v>465</v>
      </c>
      <c r="CO1" s="2" t="s">
        <v>466</v>
      </c>
      <c r="CP1" s="2" t="s">
        <v>470</v>
      </c>
      <c r="CQ1" s="2" t="s">
        <v>467</v>
      </c>
      <c r="CR1" s="2" t="s">
        <v>469</v>
      </c>
      <c r="CS1" s="2" t="s">
        <v>468</v>
      </c>
      <c r="CT1" s="2" t="s">
        <v>164</v>
      </c>
      <c r="CU1" s="2" t="s">
        <v>163</v>
      </c>
      <c r="CV1" s="2" t="s">
        <v>166</v>
      </c>
      <c r="CW1" s="2" t="s">
        <v>389</v>
      </c>
      <c r="CX1" s="2" t="s">
        <v>325</v>
      </c>
      <c r="CY1" s="2" t="s">
        <v>476</v>
      </c>
      <c r="CZ1" s="2" t="s">
        <v>477</v>
      </c>
      <c r="DA1" s="2" t="s">
        <v>478</v>
      </c>
      <c r="DB1" s="2" t="s">
        <v>167</v>
      </c>
      <c r="DC1" s="2" t="s">
        <v>90</v>
      </c>
      <c r="DD1" s="2" t="s">
        <v>464</v>
      </c>
      <c r="DE1" s="2" t="s">
        <v>829</v>
      </c>
    </row>
    <row r="2" spans="1:109" x14ac:dyDescent="0.15">
      <c r="A2" s="4" t="s">
        <v>12</v>
      </c>
      <c r="B2" s="4" t="s">
        <v>12</v>
      </c>
      <c r="C2" s="4" t="s">
        <v>12</v>
      </c>
      <c r="D2" s="4" t="s">
        <v>121</v>
      </c>
      <c r="E2" s="4" t="s">
        <v>202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114</v>
      </c>
      <c r="O2" s="4" t="s">
        <v>1</v>
      </c>
      <c r="P2" s="4" t="s">
        <v>449</v>
      </c>
      <c r="Q2" s="4" t="s">
        <v>1</v>
      </c>
      <c r="R2" s="4" t="s">
        <v>300</v>
      </c>
      <c r="S2" s="4" t="s">
        <v>46</v>
      </c>
      <c r="T2" s="4" t="s">
        <v>46</v>
      </c>
      <c r="U2" s="4" t="s">
        <v>256</v>
      </c>
      <c r="V2" s="4" t="s">
        <v>46</v>
      </c>
      <c r="W2" s="4" t="s">
        <v>256</v>
      </c>
      <c r="X2" s="4" t="s">
        <v>114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169</v>
      </c>
      <c r="AX2" s="4" t="s">
        <v>114</v>
      </c>
      <c r="AY2" s="4" t="s">
        <v>114</v>
      </c>
      <c r="AZ2" s="4" t="s">
        <v>114</v>
      </c>
      <c r="BA2" s="4" t="s">
        <v>12</v>
      </c>
      <c r="BB2" s="4" t="s">
        <v>12</v>
      </c>
      <c r="BC2" s="4" t="s">
        <v>12</v>
      </c>
      <c r="BD2" s="4" t="s">
        <v>114</v>
      </c>
      <c r="BE2" s="4" t="s">
        <v>1</v>
      </c>
      <c r="BF2" s="4" t="s">
        <v>169</v>
      </c>
      <c r="BG2" s="4" t="s">
        <v>18</v>
      </c>
      <c r="BH2" s="4" t="s">
        <v>18</v>
      </c>
      <c r="BI2" s="4" t="s">
        <v>12</v>
      </c>
      <c r="BJ2" s="4" t="s">
        <v>12</v>
      </c>
      <c r="BK2" s="4" t="s">
        <v>12</v>
      </c>
      <c r="BL2" s="4" t="s">
        <v>12</v>
      </c>
      <c r="BM2" s="4" t="s">
        <v>34</v>
      </c>
      <c r="BN2" s="4" t="s">
        <v>12</v>
      </c>
      <c r="BO2" s="4" t="s">
        <v>12</v>
      </c>
      <c r="BP2" s="4" t="s">
        <v>36</v>
      </c>
      <c r="BQ2" s="4" t="s">
        <v>460</v>
      </c>
      <c r="BR2" s="4" t="s">
        <v>522</v>
      </c>
      <c r="BS2" s="4" t="s">
        <v>12</v>
      </c>
      <c r="BT2" s="4" t="s">
        <v>160</v>
      </c>
      <c r="BU2" s="4" t="s">
        <v>12</v>
      </c>
      <c r="BV2" s="4" t="s">
        <v>114</v>
      </c>
      <c r="BW2" s="4" t="s">
        <v>34</v>
      </c>
      <c r="BX2" s="4" t="s">
        <v>256</v>
      </c>
      <c r="BY2" s="4" t="s">
        <v>18</v>
      </c>
      <c r="BZ2" s="4" t="s">
        <v>18</v>
      </c>
      <c r="CA2" s="4" t="s">
        <v>18</v>
      </c>
      <c r="CB2" s="4" t="s">
        <v>12</v>
      </c>
      <c r="CC2" s="4" t="s">
        <v>338</v>
      </c>
      <c r="CD2" s="4" t="s">
        <v>12</v>
      </c>
      <c r="CE2" s="4" t="s">
        <v>330</v>
      </c>
      <c r="CF2" s="4" t="s">
        <v>12</v>
      </c>
      <c r="CG2" s="4" t="s">
        <v>338</v>
      </c>
      <c r="CH2" s="4" t="s">
        <v>338</v>
      </c>
      <c r="CI2" s="4" t="s">
        <v>12</v>
      </c>
      <c r="CJ2" s="4" t="s">
        <v>480</v>
      </c>
      <c r="CK2" s="4" t="s">
        <v>12</v>
      </c>
      <c r="CL2" s="4" t="s">
        <v>220</v>
      </c>
      <c r="CM2" s="4" t="s">
        <v>12</v>
      </c>
      <c r="CN2" s="4" t="s">
        <v>114</v>
      </c>
      <c r="CO2" s="4" t="s">
        <v>114</v>
      </c>
      <c r="CP2" s="4" t="s">
        <v>114</v>
      </c>
      <c r="CQ2" s="4" t="s">
        <v>114</v>
      </c>
      <c r="CR2" s="4" t="s">
        <v>12</v>
      </c>
      <c r="CS2" s="4" t="s">
        <v>404</v>
      </c>
      <c r="CT2" s="4" t="s">
        <v>377</v>
      </c>
      <c r="CU2" s="4" t="s">
        <v>377</v>
      </c>
      <c r="CV2" s="4" t="s">
        <v>377</v>
      </c>
      <c r="CW2" s="4" t="s">
        <v>12</v>
      </c>
      <c r="CX2" s="4" t="s">
        <v>12</v>
      </c>
      <c r="CY2" s="4" t="s">
        <v>377</v>
      </c>
      <c r="CZ2" s="4" t="s">
        <v>377</v>
      </c>
      <c r="DA2" s="4" t="s">
        <v>377</v>
      </c>
      <c r="DB2" s="4" t="s">
        <v>168</v>
      </c>
      <c r="DC2" s="4" t="s">
        <v>114</v>
      </c>
      <c r="DD2" s="4" t="s">
        <v>12</v>
      </c>
      <c r="DE2" s="4" t="s">
        <v>12</v>
      </c>
    </row>
    <row r="3" spans="1:109" x14ac:dyDescent="0.15">
      <c r="A3" s="5" t="str">
        <f>Column!$C3&amp;"_"&amp;Column!$G3</f>
        <v>_BaseItems_SiteId</v>
      </c>
      <c r="B3" s="5" t="s">
        <v>123</v>
      </c>
      <c r="C3" s="5" t="s">
        <v>139</v>
      </c>
      <c r="D3" s="5">
        <v>1</v>
      </c>
      <c r="E3" s="5"/>
      <c r="F3" s="5" t="s">
        <v>237</v>
      </c>
      <c r="G3" s="5" t="s">
        <v>101</v>
      </c>
      <c r="H3" s="5" t="s">
        <v>619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/>
      <c r="BE3" s="5">
        <v>200</v>
      </c>
      <c r="BF3" s="5">
        <v>1</v>
      </c>
      <c r="BG3" s="5"/>
      <c r="BH3" s="5"/>
      <c r="BI3" s="5"/>
      <c r="BJ3" s="5"/>
      <c r="BK3" s="5"/>
      <c r="BL3" s="5"/>
      <c r="BM3" s="5"/>
      <c r="BN3" s="5"/>
      <c r="BO3" s="5"/>
      <c r="BP3" s="5">
        <v>1</v>
      </c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</row>
    <row r="4" spans="1:109" x14ac:dyDescent="0.15">
      <c r="A4" s="5" t="str">
        <f>Column!$C4&amp;"_"&amp;Column!$G4</f>
        <v>_BaseItems_UpdatedTime</v>
      </c>
      <c r="B4" s="5" t="s">
        <v>123</v>
      </c>
      <c r="C4" s="5" t="s">
        <v>139</v>
      </c>
      <c r="D4" s="5">
        <v>1</v>
      </c>
      <c r="E4" s="5"/>
      <c r="F4" s="5" t="s">
        <v>237</v>
      </c>
      <c r="G4" s="5" t="s">
        <v>155</v>
      </c>
      <c r="H4" s="5" t="s">
        <v>620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205</v>
      </c>
      <c r="AA4" s="5" t="s">
        <v>204</v>
      </c>
      <c r="AB4" s="5"/>
      <c r="AC4" s="5"/>
      <c r="AD4" s="5">
        <v>3</v>
      </c>
      <c r="AE4" s="5" t="s">
        <v>71</v>
      </c>
      <c r="AF4" s="5"/>
      <c r="AG4" s="5"/>
      <c r="AH4" s="5">
        <v>3</v>
      </c>
      <c r="AI4" s="5" t="s">
        <v>71</v>
      </c>
      <c r="AJ4" s="5"/>
      <c r="AK4" s="5"/>
      <c r="AL4" s="5"/>
      <c r="AM4" s="5"/>
      <c r="AN4" s="5"/>
      <c r="AO4" s="5" t="s">
        <v>213</v>
      </c>
      <c r="AP4" s="5" t="s">
        <v>211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/>
      <c r="BE4" s="5">
        <v>200</v>
      </c>
      <c r="BF4" s="5">
        <v>1</v>
      </c>
      <c r="BG4" s="5"/>
      <c r="BH4" s="5"/>
      <c r="BI4" s="5"/>
      <c r="BJ4" s="5"/>
      <c r="BK4" s="5" t="s">
        <v>610</v>
      </c>
      <c r="BL4" s="5"/>
      <c r="BM4" s="5"/>
      <c r="BN4" s="5"/>
      <c r="BO4" s="5"/>
      <c r="BP4" s="5">
        <v>1</v>
      </c>
      <c r="BQ4" s="5"/>
      <c r="BR4" s="5"/>
      <c r="BS4" s="5"/>
      <c r="BT4" s="5"/>
      <c r="BU4" s="5"/>
      <c r="BV4" s="5"/>
      <c r="BW4" s="5"/>
      <c r="BX4" s="5"/>
      <c r="BY4" s="5"/>
      <c r="BZ4" s="5"/>
      <c r="CA4" s="5">
        <v>1</v>
      </c>
      <c r="CB4" s="5"/>
      <c r="CC4" s="5"/>
      <c r="CD4" s="5" t="s">
        <v>370</v>
      </c>
      <c r="CE4" s="5" t="s">
        <v>371</v>
      </c>
      <c r="CF4" s="5" t="s">
        <v>371</v>
      </c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</row>
    <row r="5" spans="1:109" x14ac:dyDescent="0.15">
      <c r="A5" s="5" t="str">
        <f>Column!$C5&amp;"_"&amp;Column!$G5</f>
        <v>_BaseItems_Title</v>
      </c>
      <c r="B5" s="6" t="s">
        <v>254</v>
      </c>
      <c r="C5" s="5" t="s">
        <v>139</v>
      </c>
      <c r="D5" s="5">
        <v>1</v>
      </c>
      <c r="E5" s="5"/>
      <c r="F5" s="5" t="s">
        <v>237</v>
      </c>
      <c r="G5" s="5" t="s">
        <v>64</v>
      </c>
      <c r="H5" s="5" t="s">
        <v>621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68</v>
      </c>
      <c r="Z5" s="5" t="s">
        <v>206</v>
      </c>
      <c r="AA5" s="5" t="s">
        <v>204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/>
      <c r="BE5" s="5">
        <v>4</v>
      </c>
      <c r="BF5" s="5"/>
      <c r="BG5" s="5"/>
      <c r="BH5" s="5"/>
      <c r="BI5" s="5" t="s">
        <v>808</v>
      </c>
      <c r="BJ5" s="5" t="s">
        <v>586</v>
      </c>
      <c r="BK5" s="5" t="s">
        <v>603</v>
      </c>
      <c r="BL5" s="5"/>
      <c r="BM5" s="5"/>
      <c r="BN5" s="5"/>
      <c r="BO5" s="5"/>
      <c r="BP5" s="5">
        <v>1</v>
      </c>
      <c r="BQ5" s="5"/>
      <c r="BR5" s="5"/>
      <c r="BS5" s="5" t="s">
        <v>210</v>
      </c>
      <c r="BT5" s="5" t="s">
        <v>197</v>
      </c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>
        <v>1</v>
      </c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>
        <v>1</v>
      </c>
      <c r="DD5" s="5"/>
      <c r="DE5" s="5"/>
    </row>
    <row r="6" spans="1:109" x14ac:dyDescent="0.15">
      <c r="A6" s="5" t="str">
        <f>Column!$C6&amp;"_"&amp;Column!$G6</f>
        <v>_BaseItems_Body</v>
      </c>
      <c r="B6" s="5" t="s">
        <v>123</v>
      </c>
      <c r="C6" s="5" t="s">
        <v>139</v>
      </c>
      <c r="D6" s="5">
        <v>1</v>
      </c>
      <c r="E6" s="5"/>
      <c r="F6" s="5" t="s">
        <v>237</v>
      </c>
      <c r="G6" s="5" t="s">
        <v>65</v>
      </c>
      <c r="H6" s="5" t="s">
        <v>622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/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68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/>
      <c r="BE6" s="5">
        <v>200</v>
      </c>
      <c r="BF6" s="5"/>
      <c r="BG6" s="5"/>
      <c r="BH6" s="5"/>
      <c r="BI6" s="5"/>
      <c r="BJ6" s="5"/>
      <c r="BK6" s="5"/>
      <c r="BL6" s="5"/>
      <c r="BM6" s="5"/>
      <c r="BN6" s="5"/>
      <c r="BO6" s="5"/>
      <c r="BP6" s="5">
        <v>1</v>
      </c>
      <c r="BQ6" s="5"/>
      <c r="BR6" s="5"/>
      <c r="BS6" s="5" t="s">
        <v>583</v>
      </c>
      <c r="BT6" s="5"/>
      <c r="BU6" s="5"/>
      <c r="BV6" s="5"/>
      <c r="BW6" s="5"/>
      <c r="BX6" s="5"/>
      <c r="BY6" s="5"/>
      <c r="BZ6" s="5"/>
      <c r="CA6" s="5"/>
      <c r="CB6" s="5" t="s">
        <v>557</v>
      </c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>
        <v>1</v>
      </c>
      <c r="DD6" s="5"/>
      <c r="DE6" s="5"/>
    </row>
    <row r="7" spans="1:109" x14ac:dyDescent="0.15">
      <c r="A7" s="5" t="str">
        <f>Column!$C7&amp;"_"&amp;Column!$G7</f>
        <v>_BaseItems_TitleBody</v>
      </c>
      <c r="B7" s="5" t="s">
        <v>123</v>
      </c>
      <c r="C7" s="5" t="s">
        <v>139</v>
      </c>
      <c r="D7" s="5">
        <v>1</v>
      </c>
      <c r="E7" s="5">
        <v>1</v>
      </c>
      <c r="F7" s="5" t="s">
        <v>237</v>
      </c>
      <c r="G7" s="5" t="s">
        <v>66</v>
      </c>
      <c r="H7" s="5" t="s">
        <v>623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200</v>
      </c>
      <c r="Z7" s="5" t="s">
        <v>200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/>
      <c r="BF7" s="5">
        <v>1</v>
      </c>
      <c r="BG7" s="5"/>
      <c r="BH7" s="5">
        <v>1</v>
      </c>
      <c r="BI7" s="5"/>
      <c r="BJ7" s="5"/>
      <c r="BK7" s="5"/>
      <c r="BL7" s="5"/>
      <c r="BM7" s="5" t="s">
        <v>565</v>
      </c>
      <c r="BN7" s="5"/>
      <c r="BO7" s="5" t="s">
        <v>523</v>
      </c>
      <c r="BP7" s="5">
        <v>1</v>
      </c>
      <c r="BQ7" s="5"/>
      <c r="BR7" s="5"/>
      <c r="BS7" s="5"/>
      <c r="BT7" s="5"/>
      <c r="BU7" s="5" t="s">
        <v>200</v>
      </c>
      <c r="BV7" s="5"/>
      <c r="BW7" s="5" t="s">
        <v>828</v>
      </c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</row>
    <row r="8" spans="1:109" x14ac:dyDescent="0.15">
      <c r="A8" s="5" t="str">
        <f>Column!$C8&amp;"_"&amp;Column!$G8</f>
        <v>_Bases_Ver</v>
      </c>
      <c r="B8" s="5" t="s">
        <v>122</v>
      </c>
      <c r="C8" s="5" t="s">
        <v>138</v>
      </c>
      <c r="D8" s="5">
        <v>1</v>
      </c>
      <c r="E8" s="5"/>
      <c r="F8" s="5" t="s">
        <v>236</v>
      </c>
      <c r="G8" s="5" t="s">
        <v>62</v>
      </c>
      <c r="H8" s="5" t="s">
        <v>624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63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/>
      <c r="BB8" s="5" t="s">
        <v>509</v>
      </c>
      <c r="BC8" s="5" t="s">
        <v>509</v>
      </c>
      <c r="BD8" s="5"/>
      <c r="BE8" s="5"/>
      <c r="BF8" s="5">
        <v>1</v>
      </c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 t="s">
        <v>511</v>
      </c>
      <c r="BU8" s="5"/>
      <c r="BV8" s="5"/>
      <c r="BW8" s="5"/>
      <c r="BX8" s="5"/>
      <c r="BY8" s="5"/>
      <c r="BZ8" s="5"/>
      <c r="CA8" s="5"/>
      <c r="CB8" s="5"/>
      <c r="CC8" s="5">
        <v>1</v>
      </c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</row>
    <row r="9" spans="1:109" x14ac:dyDescent="0.15">
      <c r="A9" s="5" t="str">
        <f>Column!$C9&amp;"_"&amp;Column!$G9</f>
        <v>_Bases_Comments</v>
      </c>
      <c r="B9" s="5" t="s">
        <v>122</v>
      </c>
      <c r="C9" s="5" t="s">
        <v>138</v>
      </c>
      <c r="D9" s="5">
        <v>1</v>
      </c>
      <c r="E9" s="5"/>
      <c r="F9" s="5" t="s">
        <v>236</v>
      </c>
      <c r="G9" s="5" t="s">
        <v>157</v>
      </c>
      <c r="H9" s="5" t="s">
        <v>625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68</v>
      </c>
      <c r="Z9" s="5" t="s">
        <v>158</v>
      </c>
      <c r="AA9" s="5" t="s">
        <v>222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>
        <v>200</v>
      </c>
      <c r="BF9" s="5">
        <v>1</v>
      </c>
      <c r="BG9" s="5"/>
      <c r="BH9" s="5"/>
      <c r="BI9" s="5"/>
      <c r="BJ9" s="5"/>
      <c r="BK9" s="5" t="s">
        <v>569</v>
      </c>
      <c r="BL9" s="5"/>
      <c r="BM9" s="5"/>
      <c r="BN9" s="5"/>
      <c r="BO9" s="5"/>
      <c r="BP9" s="5"/>
      <c r="BQ9" s="5"/>
      <c r="BR9" s="5"/>
      <c r="BS9" s="5"/>
      <c r="BT9" s="5"/>
      <c r="BU9" s="5" t="s">
        <v>199</v>
      </c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</row>
    <row r="10" spans="1:109" x14ac:dyDescent="0.15">
      <c r="A10" s="5" t="str">
        <f>Column!$C10&amp;"_"&amp;Column!$G10</f>
        <v>_Bases_Creator</v>
      </c>
      <c r="B10" s="5" t="s">
        <v>122</v>
      </c>
      <c r="C10" s="5" t="s">
        <v>138</v>
      </c>
      <c r="D10" s="5">
        <v>1</v>
      </c>
      <c r="E10" s="5"/>
      <c r="F10" s="5" t="s">
        <v>236</v>
      </c>
      <c r="G10" s="5" t="s">
        <v>366</v>
      </c>
      <c r="H10" s="5" t="s">
        <v>626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140</v>
      </c>
      <c r="Z10" s="5" t="s">
        <v>365</v>
      </c>
      <c r="AA10" s="5" t="s">
        <v>369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/>
      <c r="BE10" s="5">
        <v>100</v>
      </c>
      <c r="BF10" s="5">
        <v>1</v>
      </c>
      <c r="BG10" s="5"/>
      <c r="BH10" s="5"/>
      <c r="BI10" s="5" t="s">
        <v>810</v>
      </c>
      <c r="BJ10" s="5"/>
      <c r="BK10" s="5" t="s">
        <v>605</v>
      </c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>
        <v>1</v>
      </c>
      <c r="BZ10" s="5"/>
      <c r="CA10" s="5"/>
      <c r="CB10" s="7" t="s">
        <v>257</v>
      </c>
      <c r="CC10" s="5"/>
      <c r="CD10" s="5"/>
      <c r="CE10" s="5"/>
      <c r="CF10" s="5"/>
      <c r="CG10" s="5"/>
      <c r="CH10" s="5"/>
      <c r="CI10" s="5" t="s">
        <v>351</v>
      </c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</row>
    <row r="11" spans="1:109" x14ac:dyDescent="0.15">
      <c r="A11" s="5" t="str">
        <f>Column!$C11&amp;"_"&amp;Column!$G11</f>
        <v>_Bases_Updator</v>
      </c>
      <c r="B11" s="5" t="s">
        <v>122</v>
      </c>
      <c r="C11" s="5" t="s">
        <v>138</v>
      </c>
      <c r="D11" s="5">
        <v>1</v>
      </c>
      <c r="E11" s="5"/>
      <c r="F11" s="5" t="s">
        <v>236</v>
      </c>
      <c r="G11" s="5" t="s">
        <v>356</v>
      </c>
      <c r="H11" s="5" t="s">
        <v>627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140</v>
      </c>
      <c r="Z11" s="5" t="s">
        <v>365</v>
      </c>
      <c r="AA11" s="5" t="s">
        <v>369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/>
      <c r="BE11" s="5">
        <v>100</v>
      </c>
      <c r="BF11" s="5">
        <v>1</v>
      </c>
      <c r="BG11" s="5"/>
      <c r="BH11" s="5"/>
      <c r="BI11" s="5" t="s">
        <v>810</v>
      </c>
      <c r="BJ11" s="5"/>
      <c r="BK11" s="5" t="s">
        <v>605</v>
      </c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>
        <v>1</v>
      </c>
      <c r="BZ11" s="5"/>
      <c r="CA11" s="5"/>
      <c r="CB11" s="7" t="s">
        <v>257</v>
      </c>
      <c r="CC11" s="5"/>
      <c r="CD11" s="5"/>
      <c r="CE11" s="5"/>
      <c r="CF11" s="5"/>
      <c r="CG11" s="5"/>
      <c r="CH11" s="5"/>
      <c r="CI11" s="5" t="s">
        <v>351</v>
      </c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</row>
    <row r="12" spans="1:109" x14ac:dyDescent="0.15">
      <c r="A12" s="5" t="str">
        <f>Column!$C12&amp;"_"&amp;Column!$G12</f>
        <v>_Bases_CreatedTime</v>
      </c>
      <c r="B12" s="5" t="s">
        <v>122</v>
      </c>
      <c r="C12" s="5" t="s">
        <v>138</v>
      </c>
      <c r="D12" s="5">
        <v>1</v>
      </c>
      <c r="E12" s="5"/>
      <c r="F12" s="5" t="s">
        <v>236</v>
      </c>
      <c r="G12" s="5" t="s">
        <v>563</v>
      </c>
      <c r="H12" s="5" t="s">
        <v>628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69</v>
      </c>
      <c r="Z12" s="5" t="s">
        <v>205</v>
      </c>
      <c r="AA12" s="5" t="s">
        <v>204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213</v>
      </c>
      <c r="AP12" s="5" t="s">
        <v>211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/>
      <c r="BE12" s="5">
        <v>200</v>
      </c>
      <c r="BF12" s="5">
        <v>1</v>
      </c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>
        <v>1</v>
      </c>
      <c r="CB12" s="5"/>
      <c r="CC12" s="5"/>
      <c r="CD12" s="5" t="s">
        <v>370</v>
      </c>
      <c r="CE12" s="5" t="s">
        <v>371</v>
      </c>
      <c r="CF12" s="5" t="s">
        <v>371</v>
      </c>
      <c r="CG12" s="5"/>
      <c r="CH12" s="5">
        <v>1</v>
      </c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</row>
    <row r="13" spans="1:109" x14ac:dyDescent="0.15">
      <c r="A13" s="5" t="str">
        <f>Column!$C13&amp;"_"&amp;Column!$G13</f>
        <v>_Bases_UpdatedTime</v>
      </c>
      <c r="B13" s="5" t="s">
        <v>122</v>
      </c>
      <c r="C13" s="5" t="s">
        <v>138</v>
      </c>
      <c r="D13" s="5">
        <v>1</v>
      </c>
      <c r="E13" s="5"/>
      <c r="F13" s="5" t="s">
        <v>236</v>
      </c>
      <c r="G13" s="5" t="s">
        <v>155</v>
      </c>
      <c r="H13" s="5" t="s">
        <v>620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69</v>
      </c>
      <c r="Z13" s="5" t="s">
        <v>205</v>
      </c>
      <c r="AA13" s="5" t="s">
        <v>204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213</v>
      </c>
      <c r="AP13" s="5" t="s">
        <v>211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/>
      <c r="BE13" s="5">
        <v>200</v>
      </c>
      <c r="BF13" s="5">
        <v>1</v>
      </c>
      <c r="BG13" s="5"/>
      <c r="BH13" s="5"/>
      <c r="BI13" s="5"/>
      <c r="BJ13" s="5"/>
      <c r="BK13" s="5" t="s">
        <v>610</v>
      </c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>
        <v>1</v>
      </c>
      <c r="CB13" s="5"/>
      <c r="CC13" s="5"/>
      <c r="CD13" s="5" t="s">
        <v>370</v>
      </c>
      <c r="CE13" s="5" t="s">
        <v>371</v>
      </c>
      <c r="CF13" s="5" t="s">
        <v>371</v>
      </c>
      <c r="CG13" s="5"/>
      <c r="CH13" s="5">
        <v>1</v>
      </c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</row>
    <row r="14" spans="1:109" x14ac:dyDescent="0.15">
      <c r="A14" s="5" t="str">
        <f>Column!$C14&amp;"_"&amp;Column!$G14</f>
        <v>_Bases_VerUp</v>
      </c>
      <c r="B14" s="5" t="s">
        <v>122</v>
      </c>
      <c r="C14" s="5" t="s">
        <v>138</v>
      </c>
      <c r="D14" s="5">
        <v>1</v>
      </c>
      <c r="E14" s="5"/>
      <c r="F14" s="5" t="s">
        <v>236</v>
      </c>
      <c r="G14" s="5" t="s">
        <v>67</v>
      </c>
      <c r="H14" s="5" t="s">
        <v>629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70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/>
      <c r="BF14" s="5">
        <v>1</v>
      </c>
      <c r="BG14" s="5">
        <v>1</v>
      </c>
      <c r="BH14" s="5">
        <v>1</v>
      </c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>
        <v>1</v>
      </c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</row>
    <row r="15" spans="1:109" x14ac:dyDescent="0.15">
      <c r="A15" s="5" t="str">
        <f>Column!$C15&amp;"_"&amp;Column!$G15</f>
        <v>_Bases_Timestamp</v>
      </c>
      <c r="B15" s="5" t="s">
        <v>122</v>
      </c>
      <c r="C15" s="5" t="s">
        <v>138</v>
      </c>
      <c r="D15" s="5">
        <v>1</v>
      </c>
      <c r="E15" s="5"/>
      <c r="F15" s="5" t="s">
        <v>236</v>
      </c>
      <c r="G15" s="5" t="s">
        <v>311</v>
      </c>
      <c r="H15" s="5" t="s">
        <v>630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310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/>
      <c r="BG15" s="5">
        <v>1</v>
      </c>
      <c r="BH15" s="5">
        <v>1</v>
      </c>
      <c r="BI15" s="5"/>
      <c r="BJ15" s="5"/>
      <c r="BK15" s="5" t="s">
        <v>574</v>
      </c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>
        <v>1</v>
      </c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</row>
    <row r="16" spans="1:109" x14ac:dyDescent="0.15">
      <c r="A16" s="5" t="str">
        <f>Column!$C16&amp;"_"&amp;Column!$G16</f>
        <v>Tenants_TenantId</v>
      </c>
      <c r="B16" s="5" t="s">
        <v>265</v>
      </c>
      <c r="C16" s="5" t="s">
        <v>266</v>
      </c>
      <c r="D16" s="5"/>
      <c r="E16" s="5"/>
      <c r="F16" s="5" t="s">
        <v>269</v>
      </c>
      <c r="G16" s="5" t="s">
        <v>267</v>
      </c>
      <c r="H16" s="5" t="s">
        <v>631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/>
      <c r="BF16" s="5">
        <v>1</v>
      </c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>
        <v>1</v>
      </c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</row>
    <row r="17" spans="1:109" x14ac:dyDescent="0.15">
      <c r="A17" s="5" t="str">
        <f>Column!$C17&amp;"_"&amp;Column!$G17</f>
        <v>Tenants_TenantName</v>
      </c>
      <c r="B17" s="5" t="s">
        <v>265</v>
      </c>
      <c r="C17" s="5" t="s">
        <v>266</v>
      </c>
      <c r="D17" s="5"/>
      <c r="E17" s="5"/>
      <c r="F17" s="5" t="s">
        <v>269</v>
      </c>
      <c r="G17" s="5" t="s">
        <v>268</v>
      </c>
      <c r="H17" s="5" t="s">
        <v>632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68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>
        <v>1</v>
      </c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>
        <v>1</v>
      </c>
      <c r="DD17" s="5"/>
      <c r="DE17" s="5"/>
    </row>
    <row r="18" spans="1:109" x14ac:dyDescent="0.15">
      <c r="A18" s="5" t="str">
        <f>Column!$C18&amp;"_"&amp;Column!$G18</f>
        <v>Tenants_Title</v>
      </c>
      <c r="B18" s="5" t="s">
        <v>265</v>
      </c>
      <c r="C18" s="5" t="s">
        <v>266</v>
      </c>
      <c r="D18" s="5"/>
      <c r="E18" s="5"/>
      <c r="F18" s="5" t="s">
        <v>269</v>
      </c>
      <c r="G18" s="5" t="s">
        <v>64</v>
      </c>
      <c r="H18" s="5" t="s">
        <v>621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68</v>
      </c>
      <c r="Z18" s="5" t="s">
        <v>64</v>
      </c>
      <c r="AA18" s="5" t="s">
        <v>204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 t="s">
        <v>808</v>
      </c>
      <c r="BJ18" s="5"/>
      <c r="BK18" s="5" t="s">
        <v>361</v>
      </c>
      <c r="BL18" s="5"/>
      <c r="BM18" s="5"/>
      <c r="BN18" s="5"/>
      <c r="BO18" s="5"/>
      <c r="BP18" s="5"/>
      <c r="BQ18" s="5"/>
      <c r="BR18" s="5"/>
      <c r="BS18" s="5"/>
      <c r="BT18" s="5" t="s">
        <v>197</v>
      </c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>
        <v>1</v>
      </c>
      <c r="DD18" s="5"/>
      <c r="DE18" s="5"/>
    </row>
    <row r="19" spans="1:109" x14ac:dyDescent="0.15">
      <c r="A19" s="5" t="str">
        <f>Column!$C19&amp;"_"&amp;Column!$G19</f>
        <v>Tenants_Body</v>
      </c>
      <c r="B19" s="5" t="s">
        <v>265</v>
      </c>
      <c r="C19" s="5" t="s">
        <v>266</v>
      </c>
      <c r="D19" s="5"/>
      <c r="E19" s="5"/>
      <c r="F19" s="5" t="s">
        <v>269</v>
      </c>
      <c r="G19" s="5" t="s">
        <v>2</v>
      </c>
      <c r="H19" s="5" t="s">
        <v>622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68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 t="s">
        <v>557</v>
      </c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>
        <v>1</v>
      </c>
      <c r="DD19" s="5"/>
      <c r="DE19" s="5"/>
    </row>
    <row r="20" spans="1:109" x14ac:dyDescent="0.15">
      <c r="A20" s="5" t="str">
        <f>Column!$C20&amp;"_"&amp;Column!$G20</f>
        <v>Tenants_ContractSettings</v>
      </c>
      <c r="B20" s="5" t="s">
        <v>265</v>
      </c>
      <c r="C20" s="5" t="s">
        <v>266</v>
      </c>
      <c r="D20" s="5"/>
      <c r="E20" s="5"/>
      <c r="F20" s="5" t="s">
        <v>269</v>
      </c>
      <c r="G20" s="5" t="s">
        <v>528</v>
      </c>
      <c r="H20" s="5" t="s">
        <v>633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528</v>
      </c>
      <c r="AA20" s="5" t="s">
        <v>530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>
        <v>1</v>
      </c>
      <c r="BG20" s="5"/>
      <c r="BH20" s="5"/>
      <c r="BI20" s="5"/>
      <c r="BJ20" s="5"/>
      <c r="BK20" s="5" t="s">
        <v>529</v>
      </c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</row>
    <row r="21" spans="1:109" x14ac:dyDescent="0.15">
      <c r="A21" s="5" t="str">
        <f>Column!$C21&amp;"_"&amp;Column!$G21</f>
        <v>Tenants_ContractDeadline</v>
      </c>
      <c r="B21" s="5" t="s">
        <v>265</v>
      </c>
      <c r="C21" s="5" t="s">
        <v>266</v>
      </c>
      <c r="D21" s="5"/>
      <c r="E21" s="5"/>
      <c r="F21" s="5" t="s">
        <v>269</v>
      </c>
      <c r="G21" s="5" t="s">
        <v>531</v>
      </c>
      <c r="H21" s="5" t="s">
        <v>634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</row>
    <row r="22" spans="1:109" x14ac:dyDescent="0.15">
      <c r="A22" s="5" t="str">
        <f>Column!$C22&amp;"_"&amp;Column!$G22</f>
        <v>Tenants_DisableAllUsersPermission</v>
      </c>
      <c r="B22" s="5" t="s">
        <v>265</v>
      </c>
      <c r="C22" s="5" t="s">
        <v>266</v>
      </c>
      <c r="D22" s="5"/>
      <c r="E22" s="5"/>
      <c r="F22" s="5" t="s">
        <v>269</v>
      </c>
      <c r="G22" s="5" t="s">
        <v>826</v>
      </c>
      <c r="H22" s="11" t="s">
        <v>827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>
        <v>1</v>
      </c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</row>
    <row r="23" spans="1:109" x14ac:dyDescent="0.15">
      <c r="A23" s="5" t="str">
        <f>Column!$C23&amp;"_"&amp;Column!$G23</f>
        <v>Tenants_LogoType</v>
      </c>
      <c r="B23" s="5" t="s">
        <v>265</v>
      </c>
      <c r="C23" s="5" t="s">
        <v>266</v>
      </c>
      <c r="D23" s="5"/>
      <c r="E23" s="5"/>
      <c r="F23" s="5" t="s">
        <v>269</v>
      </c>
      <c r="G23" s="5" t="s">
        <v>789</v>
      </c>
      <c r="H23" s="11" t="s">
        <v>790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1</v>
      </c>
      <c r="Z23" s="5" t="s">
        <v>791</v>
      </c>
      <c r="AA23" s="5" t="s">
        <v>127</v>
      </c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>
        <v>0</v>
      </c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>
        <v>1</v>
      </c>
      <c r="CA23" s="5"/>
      <c r="CB23" s="7"/>
      <c r="CC23" s="5"/>
      <c r="CD23" s="5"/>
      <c r="CE23" s="7"/>
      <c r="CF23" s="5"/>
      <c r="CG23" s="7"/>
      <c r="CH23" s="7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</row>
    <row r="24" spans="1:109" x14ac:dyDescent="0.15">
      <c r="A24" s="5" t="str">
        <f>Column!$C24&amp;"_"&amp;Column!$G24</f>
        <v>Tenants_HtmlTitleTop</v>
      </c>
      <c r="B24" s="5" t="s">
        <v>265</v>
      </c>
      <c r="C24" s="5" t="s">
        <v>266</v>
      </c>
      <c r="D24" s="5"/>
      <c r="E24" s="5"/>
      <c r="F24" s="5" t="s">
        <v>792</v>
      </c>
      <c r="G24" s="5" t="s">
        <v>793</v>
      </c>
      <c r="H24" s="11" t="s">
        <v>799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68</v>
      </c>
      <c r="Z24" s="5"/>
      <c r="AA24" s="5"/>
      <c r="AB24" s="5">
        <v>1024</v>
      </c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 t="s">
        <v>796</v>
      </c>
      <c r="AP24" s="5"/>
      <c r="AQ24" s="5"/>
      <c r="AR24" s="5"/>
      <c r="AS24" s="5"/>
      <c r="AT24" s="5"/>
      <c r="AU24" s="5"/>
      <c r="AV24" s="5"/>
      <c r="AW24" s="5">
        <v>1</v>
      </c>
      <c r="AX24" s="5"/>
      <c r="AY24" s="5">
        <v>1</v>
      </c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 t="s">
        <v>210</v>
      </c>
      <c r="BT24" s="5"/>
      <c r="BU24" s="5"/>
      <c r="BV24" s="5"/>
      <c r="BW24" s="5"/>
      <c r="BX24" s="5"/>
      <c r="BY24" s="5"/>
      <c r="BZ24" s="5"/>
      <c r="CA24" s="5"/>
      <c r="CB24" s="7"/>
      <c r="CC24" s="5"/>
      <c r="CD24" s="5"/>
      <c r="CE24" s="7"/>
      <c r="CF24" s="5"/>
      <c r="CG24" s="7"/>
      <c r="CH24" s="7"/>
      <c r="CI24" s="5"/>
      <c r="CJ24" s="5"/>
      <c r="CK24" s="5"/>
      <c r="CL24" s="5"/>
      <c r="CM24" s="5"/>
      <c r="CN24" s="5">
        <v>1</v>
      </c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</row>
    <row r="25" spans="1:109" x14ac:dyDescent="0.15">
      <c r="A25" s="5" t="str">
        <f>Column!$C25&amp;"_"&amp;Column!$G25</f>
        <v>Tenants_HtmlTitleSite</v>
      </c>
      <c r="B25" s="5" t="s">
        <v>265</v>
      </c>
      <c r="C25" s="5" t="s">
        <v>266</v>
      </c>
      <c r="D25" s="5"/>
      <c r="E25" s="5"/>
      <c r="F25" s="5" t="s">
        <v>792</v>
      </c>
      <c r="G25" s="5" t="s">
        <v>795</v>
      </c>
      <c r="H25" s="11" t="s">
        <v>800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68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 t="s">
        <v>796</v>
      </c>
      <c r="AP25" s="5"/>
      <c r="AQ25" s="5"/>
      <c r="AR25" s="5"/>
      <c r="AS25" s="5"/>
      <c r="AT25" s="5"/>
      <c r="AU25" s="5"/>
      <c r="AV25" s="5"/>
      <c r="AW25" s="5">
        <v>1</v>
      </c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 t="s">
        <v>210</v>
      </c>
      <c r="BT25" s="5"/>
      <c r="BU25" s="5"/>
      <c r="BV25" s="5"/>
      <c r="BW25" s="5"/>
      <c r="BX25" s="5"/>
      <c r="BY25" s="5"/>
      <c r="BZ25" s="5"/>
      <c r="CA25" s="5"/>
      <c r="CB25" s="7"/>
      <c r="CC25" s="5"/>
      <c r="CD25" s="5"/>
      <c r="CE25" s="7"/>
      <c r="CF25" s="5"/>
      <c r="CG25" s="7"/>
      <c r="CH25" s="7"/>
      <c r="CI25" s="5"/>
      <c r="CJ25" s="5"/>
      <c r="CK25" s="5"/>
      <c r="CL25" s="5"/>
      <c r="CM25" s="5"/>
      <c r="CN25" s="5">
        <v>1</v>
      </c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</row>
    <row r="26" spans="1:109" x14ac:dyDescent="0.15">
      <c r="A26" s="5" t="str">
        <f>Column!$C26&amp;"_"&amp;Column!$G26</f>
        <v>Tenants_HtmlTitleRecord</v>
      </c>
      <c r="B26" s="5" t="s">
        <v>265</v>
      </c>
      <c r="C26" s="5" t="s">
        <v>266</v>
      </c>
      <c r="D26" s="5"/>
      <c r="E26" s="5"/>
      <c r="F26" s="5" t="s">
        <v>792</v>
      </c>
      <c r="G26" s="5" t="s">
        <v>794</v>
      </c>
      <c r="H26" s="11" t="s">
        <v>801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68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 t="s">
        <v>796</v>
      </c>
      <c r="AP26" s="5"/>
      <c r="AQ26" s="5"/>
      <c r="AR26" s="5"/>
      <c r="AS26" s="5"/>
      <c r="AT26" s="5"/>
      <c r="AU26" s="5"/>
      <c r="AV26" s="5"/>
      <c r="AW26" s="5">
        <v>1</v>
      </c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 t="s">
        <v>210</v>
      </c>
      <c r="BT26" s="5"/>
      <c r="BU26" s="5"/>
      <c r="BV26" s="5"/>
      <c r="BW26" s="5"/>
      <c r="BX26" s="5"/>
      <c r="BY26" s="5"/>
      <c r="BZ26" s="5"/>
      <c r="CA26" s="5"/>
      <c r="CB26" s="7"/>
      <c r="CC26" s="5"/>
      <c r="CD26" s="5"/>
      <c r="CE26" s="7"/>
      <c r="CF26" s="5"/>
      <c r="CG26" s="7"/>
      <c r="CH26" s="7"/>
      <c r="CI26" s="5"/>
      <c r="CJ26" s="5"/>
      <c r="CK26" s="5"/>
      <c r="CL26" s="5"/>
      <c r="CM26" s="5"/>
      <c r="CN26" s="5">
        <v>1</v>
      </c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</row>
    <row r="27" spans="1:109" x14ac:dyDescent="0.15">
      <c r="A27" s="5" t="str">
        <f>Column!$C27&amp;"_"&amp;Column!$G27</f>
        <v>Demos_DemoId</v>
      </c>
      <c r="B27" s="5" t="s">
        <v>435</v>
      </c>
      <c r="C27" s="5" t="s">
        <v>436</v>
      </c>
      <c r="D27" s="5"/>
      <c r="E27" s="5"/>
      <c r="F27" s="5" t="s">
        <v>434</v>
      </c>
      <c r="G27" s="5" t="s">
        <v>431</v>
      </c>
      <c r="H27" s="5" t="s">
        <v>635</v>
      </c>
      <c r="I27" s="5">
        <v>1</v>
      </c>
      <c r="J27" s="5">
        <v>1</v>
      </c>
      <c r="K27" s="5"/>
      <c r="L27" s="5"/>
      <c r="M27" s="5"/>
      <c r="N27" s="5"/>
      <c r="O27" s="5"/>
      <c r="P27" s="5"/>
      <c r="Q27" s="5"/>
      <c r="R27" s="5"/>
      <c r="S27" s="5"/>
      <c r="T27" s="5">
        <v>1</v>
      </c>
      <c r="U27" s="5"/>
      <c r="V27" s="5">
        <v>1</v>
      </c>
      <c r="W27" s="5"/>
      <c r="X27" s="5"/>
      <c r="Y27" s="5" t="s">
        <v>1</v>
      </c>
      <c r="Z27" s="5"/>
      <c r="AA27" s="5"/>
      <c r="AB27" s="5"/>
      <c r="AC27" s="5"/>
      <c r="AD27" s="5">
        <v>1</v>
      </c>
      <c r="AE27" s="5"/>
      <c r="AF27" s="5"/>
      <c r="AG27" s="5"/>
      <c r="AH27" s="5">
        <v>2</v>
      </c>
      <c r="AI27" s="5"/>
      <c r="AJ27" s="5"/>
      <c r="AK27" s="5"/>
      <c r="AL27" s="5"/>
      <c r="AM27" s="5"/>
      <c r="AN27" s="5"/>
      <c r="AO27" s="5"/>
      <c r="AP27" s="5"/>
      <c r="AQ27" s="5">
        <v>1</v>
      </c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</row>
    <row r="28" spans="1:109" x14ac:dyDescent="0.15">
      <c r="A28" s="5" t="str">
        <f>Column!$C28&amp;"_"&amp;Column!$G28</f>
        <v>Demos_TenantId</v>
      </c>
      <c r="B28" s="5" t="s">
        <v>435</v>
      </c>
      <c r="C28" s="5" t="s">
        <v>436</v>
      </c>
      <c r="D28" s="5"/>
      <c r="E28" s="5"/>
      <c r="F28" s="5" t="s">
        <v>434</v>
      </c>
      <c r="G28" s="5" t="s">
        <v>432</v>
      </c>
      <c r="H28" s="5" t="s">
        <v>631</v>
      </c>
      <c r="I28" s="5">
        <v>101</v>
      </c>
      <c r="J28" s="5">
        <v>101</v>
      </c>
      <c r="K28" s="5"/>
      <c r="L28" s="5"/>
      <c r="M28" s="5"/>
      <c r="N28" s="5"/>
      <c r="O28" s="5"/>
      <c r="P28" s="5"/>
      <c r="Q28" s="5"/>
      <c r="R28" s="5"/>
      <c r="S28" s="5"/>
      <c r="T28" s="5">
        <v>101</v>
      </c>
      <c r="U28" s="5"/>
      <c r="V28" s="5">
        <v>101</v>
      </c>
      <c r="W28" s="5"/>
      <c r="X28" s="5"/>
      <c r="Y28" s="5" t="s">
        <v>437</v>
      </c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>
        <v>1</v>
      </c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</row>
    <row r="29" spans="1:109" x14ac:dyDescent="0.15">
      <c r="A29" s="5" t="str">
        <f>Column!$C29&amp;"_"&amp;Column!$G29</f>
        <v>Demos_Title</v>
      </c>
      <c r="B29" s="5" t="s">
        <v>435</v>
      </c>
      <c r="C29" s="5" t="s">
        <v>436</v>
      </c>
      <c r="D29" s="5"/>
      <c r="E29" s="5"/>
      <c r="F29" s="5" t="s">
        <v>434</v>
      </c>
      <c r="G29" s="5" t="s">
        <v>64</v>
      </c>
      <c r="H29" s="5" t="s">
        <v>621</v>
      </c>
      <c r="I29" s="5">
        <v>102</v>
      </c>
      <c r="J29" s="5">
        <v>102</v>
      </c>
      <c r="K29" s="5"/>
      <c r="L29" s="5"/>
      <c r="M29" s="5"/>
      <c r="N29" s="5"/>
      <c r="O29" s="5"/>
      <c r="P29" s="5"/>
      <c r="Q29" s="5"/>
      <c r="R29" s="5"/>
      <c r="S29" s="5"/>
      <c r="T29" s="5">
        <v>102</v>
      </c>
      <c r="U29" s="5"/>
      <c r="V29" s="5">
        <v>102</v>
      </c>
      <c r="W29" s="5"/>
      <c r="X29" s="5"/>
      <c r="Y29" s="5" t="s">
        <v>68</v>
      </c>
      <c r="Z29" s="5" t="s">
        <v>64</v>
      </c>
      <c r="AA29" s="5" t="s">
        <v>204</v>
      </c>
      <c r="AB29" s="5">
        <v>1024</v>
      </c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>
        <v>1</v>
      </c>
      <c r="AO29" s="5"/>
      <c r="AP29" s="5"/>
      <c r="AQ29" s="5"/>
      <c r="AR29" s="5"/>
      <c r="AS29" s="5"/>
      <c r="AT29" s="5"/>
      <c r="AU29" s="5"/>
      <c r="AV29" s="5"/>
      <c r="AW29" s="5">
        <v>1</v>
      </c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 t="s">
        <v>808</v>
      </c>
      <c r="BJ29" s="5"/>
      <c r="BK29" s="5" t="s">
        <v>361</v>
      </c>
      <c r="BL29" s="5"/>
      <c r="BM29" s="5"/>
      <c r="BN29" s="5"/>
      <c r="BO29" s="5"/>
      <c r="BP29" s="5"/>
      <c r="BQ29" s="5"/>
      <c r="BR29" s="5"/>
      <c r="BS29" s="5" t="s">
        <v>210</v>
      </c>
      <c r="BT29" s="5" t="s">
        <v>197</v>
      </c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>
        <v>1</v>
      </c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>
        <v>1</v>
      </c>
      <c r="DD29" s="5"/>
      <c r="DE29" s="5"/>
    </row>
    <row r="30" spans="1:109" x14ac:dyDescent="0.15">
      <c r="A30" s="5" t="str">
        <f>Column!$C30&amp;"_"&amp;Column!$G30</f>
        <v>Demos_LoginId</v>
      </c>
      <c r="B30" s="5" t="s">
        <v>435</v>
      </c>
      <c r="C30" s="5" t="s">
        <v>436</v>
      </c>
      <c r="D30" s="5"/>
      <c r="E30" s="5"/>
      <c r="F30" s="5" t="s">
        <v>434</v>
      </c>
      <c r="G30" s="5" t="s">
        <v>141</v>
      </c>
      <c r="H30" s="5" t="s">
        <v>687</v>
      </c>
      <c r="I30" s="5">
        <v>103</v>
      </c>
      <c r="J30" s="5">
        <v>103</v>
      </c>
      <c r="K30" s="5"/>
      <c r="L30" s="5"/>
      <c r="M30" s="5"/>
      <c r="N30" s="5"/>
      <c r="O30" s="5"/>
      <c r="P30" s="5"/>
      <c r="Q30" s="5"/>
      <c r="R30" s="5"/>
      <c r="S30" s="5"/>
      <c r="T30" s="5">
        <v>103</v>
      </c>
      <c r="U30" s="5"/>
      <c r="V30" s="5">
        <v>103</v>
      </c>
      <c r="W30" s="5"/>
      <c r="X30" s="5"/>
      <c r="Y30" s="5" t="s">
        <v>68</v>
      </c>
      <c r="Z30" s="5"/>
      <c r="AA30" s="5"/>
      <c r="AB30" s="5">
        <v>256</v>
      </c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>
        <v>1</v>
      </c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</row>
    <row r="31" spans="1:109" x14ac:dyDescent="0.15">
      <c r="A31" s="5" t="str">
        <f>Column!$C31&amp;"_"&amp;Column!$G31</f>
        <v>Demos_Passphrase</v>
      </c>
      <c r="B31" s="5" t="s">
        <v>435</v>
      </c>
      <c r="C31" s="5" t="s">
        <v>436</v>
      </c>
      <c r="D31" s="5"/>
      <c r="E31" s="5"/>
      <c r="F31" s="5" t="s">
        <v>434</v>
      </c>
      <c r="G31" s="5" t="s">
        <v>433</v>
      </c>
      <c r="H31" s="5" t="s">
        <v>636</v>
      </c>
      <c r="I31" s="5">
        <v>104</v>
      </c>
      <c r="J31" s="5">
        <v>104</v>
      </c>
      <c r="K31" s="5"/>
      <c r="L31" s="5"/>
      <c r="M31" s="5"/>
      <c r="N31" s="5"/>
      <c r="O31" s="5"/>
      <c r="P31" s="5"/>
      <c r="Q31" s="5"/>
      <c r="R31" s="5"/>
      <c r="S31" s="5"/>
      <c r="T31" s="5">
        <v>104</v>
      </c>
      <c r="U31" s="5"/>
      <c r="V31" s="5">
        <v>104</v>
      </c>
      <c r="W31" s="5"/>
      <c r="X31" s="5"/>
      <c r="Y31" s="5" t="s">
        <v>24</v>
      </c>
      <c r="Z31" s="5"/>
      <c r="AA31" s="5"/>
      <c r="AB31" s="5">
        <v>34</v>
      </c>
      <c r="AC31" s="5"/>
      <c r="AD31" s="5"/>
      <c r="AE31" s="5"/>
      <c r="AF31" s="5"/>
      <c r="AG31" s="5"/>
      <c r="AH31" s="5">
        <v>1</v>
      </c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>
        <v>1</v>
      </c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</row>
    <row r="32" spans="1:109" x14ac:dyDescent="0.15">
      <c r="A32" s="5" t="str">
        <f>Column!$C32&amp;"_"&amp;Column!$G32</f>
        <v>Demos_MailAddress</v>
      </c>
      <c r="B32" s="5" t="s">
        <v>435</v>
      </c>
      <c r="C32" s="5" t="s">
        <v>436</v>
      </c>
      <c r="D32" s="5"/>
      <c r="E32" s="5"/>
      <c r="F32" s="5" t="s">
        <v>434</v>
      </c>
      <c r="G32" s="5" t="s">
        <v>170</v>
      </c>
      <c r="H32" s="5" t="s">
        <v>218</v>
      </c>
      <c r="I32" s="5">
        <v>105</v>
      </c>
      <c r="J32" s="5">
        <v>105</v>
      </c>
      <c r="K32" s="5"/>
      <c r="L32" s="5"/>
      <c r="M32" s="5"/>
      <c r="N32" s="5"/>
      <c r="O32" s="5"/>
      <c r="P32" s="5"/>
      <c r="Q32" s="5"/>
      <c r="R32" s="5"/>
      <c r="S32" s="5"/>
      <c r="T32" s="5">
        <v>105</v>
      </c>
      <c r="U32" s="5"/>
      <c r="V32" s="5">
        <v>105</v>
      </c>
      <c r="W32" s="5"/>
      <c r="X32" s="5"/>
      <c r="Y32" s="5" t="s">
        <v>3</v>
      </c>
      <c r="Z32" s="5"/>
      <c r="AA32" s="5"/>
      <c r="AB32" s="5">
        <v>2048</v>
      </c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</row>
    <row r="33" spans="1:109" x14ac:dyDescent="0.15">
      <c r="A33" s="5" t="str">
        <f>Column!$C33&amp;"_"&amp;Column!$G33</f>
        <v>Demos_Initialized</v>
      </c>
      <c r="B33" s="5" t="s">
        <v>435</v>
      </c>
      <c r="C33" s="5" t="s">
        <v>436</v>
      </c>
      <c r="D33" s="5"/>
      <c r="E33" s="5"/>
      <c r="F33" s="5" t="s">
        <v>434</v>
      </c>
      <c r="G33" s="5" t="s">
        <v>438</v>
      </c>
      <c r="H33" s="5" t="s">
        <v>637</v>
      </c>
      <c r="I33" s="5">
        <v>106</v>
      </c>
      <c r="J33" s="5">
        <v>106</v>
      </c>
      <c r="K33" s="5"/>
      <c r="L33" s="5"/>
      <c r="M33" s="5"/>
      <c r="N33" s="5"/>
      <c r="O33" s="5"/>
      <c r="P33" s="5"/>
      <c r="Q33" s="5"/>
      <c r="R33" s="5"/>
      <c r="S33" s="5"/>
      <c r="T33" s="5">
        <v>106</v>
      </c>
      <c r="U33" s="5"/>
      <c r="V33" s="5">
        <v>106</v>
      </c>
      <c r="W33" s="5"/>
      <c r="X33" s="5"/>
      <c r="Y33" s="5" t="s">
        <v>439</v>
      </c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</row>
    <row r="34" spans="1:109" x14ac:dyDescent="0.15">
      <c r="A34" s="5" t="str">
        <f>Column!$C34&amp;"_"&amp;Column!$G34</f>
        <v>Demos_TimeLag</v>
      </c>
      <c r="B34" s="5" t="s">
        <v>435</v>
      </c>
      <c r="C34" s="5" t="s">
        <v>436</v>
      </c>
      <c r="D34" s="5"/>
      <c r="E34" s="5"/>
      <c r="F34" s="5" t="s">
        <v>434</v>
      </c>
      <c r="G34" s="5" t="s">
        <v>440</v>
      </c>
      <c r="H34" s="5" t="s">
        <v>638</v>
      </c>
      <c r="I34" s="5">
        <v>107</v>
      </c>
      <c r="J34" s="5">
        <v>107</v>
      </c>
      <c r="K34" s="5"/>
      <c r="L34" s="5"/>
      <c r="M34" s="5"/>
      <c r="N34" s="5"/>
      <c r="O34" s="5"/>
      <c r="P34" s="5"/>
      <c r="Q34" s="5"/>
      <c r="R34" s="5"/>
      <c r="S34" s="5"/>
      <c r="T34" s="5">
        <v>107</v>
      </c>
      <c r="U34" s="5"/>
      <c r="V34" s="5">
        <v>107</v>
      </c>
      <c r="W34" s="5"/>
      <c r="X34" s="5"/>
      <c r="Y34" s="5" t="s">
        <v>441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>
        <v>1</v>
      </c>
      <c r="AZ34" s="5"/>
      <c r="BA34" s="5"/>
      <c r="BB34" s="5"/>
      <c r="BC34" s="5"/>
      <c r="BD34" s="5"/>
      <c r="BE34" s="5"/>
      <c r="BF34" s="5"/>
      <c r="BG34" s="5">
        <v>1</v>
      </c>
      <c r="BH34" s="5">
        <v>1</v>
      </c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</row>
    <row r="35" spans="1:109" x14ac:dyDescent="0.15">
      <c r="A35" s="5" t="str">
        <f>Column!$C35&amp;"_"&amp;Column!$G35</f>
        <v>Sessions_SessionGuid</v>
      </c>
      <c r="B35" s="5" t="s">
        <v>612</v>
      </c>
      <c r="C35" s="5" t="s">
        <v>613</v>
      </c>
      <c r="D35" s="5"/>
      <c r="E35" s="5"/>
      <c r="F35" s="5" t="s">
        <v>611</v>
      </c>
      <c r="G35" s="5" t="s">
        <v>110</v>
      </c>
      <c r="H35" s="5" t="s">
        <v>776</v>
      </c>
      <c r="I35" s="5">
        <v>1</v>
      </c>
      <c r="J35" s="5">
        <v>1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 t="s">
        <v>615</v>
      </c>
      <c r="Z35" s="5"/>
      <c r="AA35" s="5"/>
      <c r="AB35" s="5">
        <v>32</v>
      </c>
      <c r="AC35" s="5"/>
      <c r="AD35" s="5">
        <v>1</v>
      </c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</row>
    <row r="36" spans="1:109" x14ac:dyDescent="0.15">
      <c r="A36" s="5" t="str">
        <f>Column!$C36&amp;"_"&amp;Column!$G36</f>
        <v>Sessions_Key</v>
      </c>
      <c r="B36" s="5" t="s">
        <v>255</v>
      </c>
      <c r="C36" s="5" t="s">
        <v>613</v>
      </c>
      <c r="D36" s="5"/>
      <c r="E36" s="5"/>
      <c r="F36" s="5" t="s">
        <v>611</v>
      </c>
      <c r="G36" s="5" t="s">
        <v>535</v>
      </c>
      <c r="H36" s="5" t="s">
        <v>718</v>
      </c>
      <c r="I36" s="5">
        <v>2</v>
      </c>
      <c r="J36" s="5">
        <v>2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 t="s">
        <v>3</v>
      </c>
      <c r="Z36" s="5"/>
      <c r="AA36" s="5"/>
      <c r="AB36" s="5">
        <v>256</v>
      </c>
      <c r="AC36" s="5"/>
      <c r="AD36" s="5">
        <v>2</v>
      </c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</row>
    <row r="37" spans="1:109" x14ac:dyDescent="0.15">
      <c r="A37" s="5" t="str">
        <f>Column!$C37&amp;"_"&amp;Column!$G37</f>
        <v>Sessions_Page</v>
      </c>
      <c r="B37" s="5" t="s">
        <v>612</v>
      </c>
      <c r="C37" s="5" t="s">
        <v>613</v>
      </c>
      <c r="D37" s="5"/>
      <c r="E37" s="5"/>
      <c r="F37" s="5" t="s">
        <v>611</v>
      </c>
      <c r="G37" s="5" t="s">
        <v>779</v>
      </c>
      <c r="H37" s="5" t="s">
        <v>780</v>
      </c>
      <c r="I37" s="5">
        <v>3</v>
      </c>
      <c r="J37" s="5">
        <v>3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 t="s">
        <v>3</v>
      </c>
      <c r="Z37" s="5"/>
      <c r="AA37" s="5"/>
      <c r="AB37" s="5">
        <v>32</v>
      </c>
      <c r="AC37" s="5"/>
      <c r="AD37" s="5">
        <v>3</v>
      </c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</row>
    <row r="38" spans="1:109" x14ac:dyDescent="0.15">
      <c r="A38" s="5" t="str">
        <f>Column!$C38&amp;"_"&amp;Column!$G38</f>
        <v>Sessions_Value</v>
      </c>
      <c r="B38" s="5" t="s">
        <v>612</v>
      </c>
      <c r="C38" s="5" t="s">
        <v>613</v>
      </c>
      <c r="D38" s="5"/>
      <c r="E38" s="5"/>
      <c r="F38" s="5" t="s">
        <v>611</v>
      </c>
      <c r="G38" s="5" t="s">
        <v>614</v>
      </c>
      <c r="H38" s="5" t="s">
        <v>777</v>
      </c>
      <c r="I38" s="5">
        <v>4</v>
      </c>
      <c r="J38" s="5">
        <v>4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615</v>
      </c>
      <c r="Z38" s="5"/>
      <c r="AA38" s="5"/>
      <c r="AB38" s="5">
        <v>-1</v>
      </c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</row>
    <row r="39" spans="1:109" x14ac:dyDescent="0.15">
      <c r="A39" s="5" t="str">
        <f>Column!$C39&amp;"_"&amp;Column!$G39</f>
        <v>Sessions_ReadOnce</v>
      </c>
      <c r="B39" s="5" t="s">
        <v>255</v>
      </c>
      <c r="C39" s="5" t="s">
        <v>613</v>
      </c>
      <c r="D39" s="5"/>
      <c r="E39" s="5"/>
      <c r="F39" s="5" t="s">
        <v>611</v>
      </c>
      <c r="G39" s="5" t="s">
        <v>616</v>
      </c>
      <c r="H39" s="5" t="s">
        <v>778</v>
      </c>
      <c r="I39" s="5">
        <v>5</v>
      </c>
      <c r="J39" s="5">
        <v>5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617</v>
      </c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>
        <v>1</v>
      </c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</row>
    <row r="40" spans="1:109" x14ac:dyDescent="0.15">
      <c r="A40" s="12" t="str">
        <f>Column!$C40&amp;"_"&amp;Column!$G40</f>
        <v>Sessions_UserArea</v>
      </c>
      <c r="B40" s="13" t="s">
        <v>255</v>
      </c>
      <c r="C40" s="13" t="s">
        <v>613</v>
      </c>
      <c r="D40" s="13"/>
      <c r="E40" s="13"/>
      <c r="F40" s="5" t="s">
        <v>611</v>
      </c>
      <c r="G40" s="13" t="s">
        <v>818</v>
      </c>
      <c r="H40" s="14" t="s">
        <v>819</v>
      </c>
      <c r="I40" s="13">
        <v>6</v>
      </c>
      <c r="J40" s="13">
        <v>6</v>
      </c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 t="s">
        <v>9</v>
      </c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>
        <v>1</v>
      </c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5"/>
      <c r="CC40" s="13"/>
      <c r="CD40" s="13"/>
      <c r="CE40" s="15"/>
      <c r="CF40" s="13"/>
      <c r="CG40" s="15"/>
      <c r="CH40" s="15"/>
      <c r="CI40" s="13"/>
      <c r="CJ40" s="13"/>
      <c r="CK40" s="13"/>
      <c r="CL40" s="13"/>
      <c r="CM40" s="13"/>
      <c r="CN40" s="13"/>
      <c r="CO40" s="13"/>
      <c r="CP40" s="13"/>
      <c r="CQ40" s="13"/>
      <c r="CR40" s="13"/>
      <c r="CS40" s="13"/>
      <c r="CT40" s="13"/>
      <c r="CU40" s="13"/>
      <c r="CV40" s="13"/>
      <c r="CW40" s="13"/>
      <c r="CX40" s="13"/>
      <c r="CY40" s="13"/>
      <c r="CZ40" s="13"/>
      <c r="DA40" s="13"/>
      <c r="DB40" s="13"/>
      <c r="DC40" s="13"/>
      <c r="DD40" s="13"/>
      <c r="DE40" s="13"/>
    </row>
    <row r="41" spans="1:109" x14ac:dyDescent="0.15">
      <c r="A41" s="5" t="str">
        <f>Column!$C41&amp;"_"&amp;Column!$G41</f>
        <v>SysLogs_CreatedTime</v>
      </c>
      <c r="B41" s="5" t="s">
        <v>26</v>
      </c>
      <c r="C41" s="5" t="s">
        <v>128</v>
      </c>
      <c r="D41" s="5"/>
      <c r="E41" s="5"/>
      <c r="F41" s="5" t="s">
        <v>235</v>
      </c>
      <c r="G41" s="5" t="s">
        <v>151</v>
      </c>
      <c r="H41" s="5" t="s">
        <v>628</v>
      </c>
      <c r="I41" s="5">
        <v>1</v>
      </c>
      <c r="J41" s="5">
        <v>1</v>
      </c>
      <c r="K41" s="5"/>
      <c r="L41" s="5"/>
      <c r="M41" s="5"/>
      <c r="N41" s="5"/>
      <c r="O41" s="5"/>
      <c r="P41" s="5"/>
      <c r="Q41" s="5"/>
      <c r="R41" s="5"/>
      <c r="S41" s="5"/>
      <c r="T41" s="5">
        <v>1</v>
      </c>
      <c r="U41" s="5"/>
      <c r="V41" s="5">
        <v>1</v>
      </c>
      <c r="W41" s="5"/>
      <c r="X41" s="5"/>
      <c r="Y41" s="5" t="s">
        <v>279</v>
      </c>
      <c r="Z41" s="5" t="s">
        <v>280</v>
      </c>
      <c r="AA41" s="5" t="s">
        <v>281</v>
      </c>
      <c r="AB41" s="5"/>
      <c r="AC41" s="5"/>
      <c r="AD41" s="5">
        <v>1</v>
      </c>
      <c r="AE41" s="5" t="s">
        <v>282</v>
      </c>
      <c r="AF41" s="5">
        <v>1</v>
      </c>
      <c r="AG41" s="5" t="s">
        <v>282</v>
      </c>
      <c r="AH41" s="5"/>
      <c r="AI41" s="5"/>
      <c r="AJ41" s="5"/>
      <c r="AK41" s="5"/>
      <c r="AL41" s="5"/>
      <c r="AM41" s="5"/>
      <c r="AN41" s="5"/>
      <c r="AO41" s="5" t="s">
        <v>213</v>
      </c>
      <c r="AP41" s="5" t="s">
        <v>283</v>
      </c>
      <c r="AQ41" s="5"/>
      <c r="AR41" s="5"/>
      <c r="AS41" s="5"/>
      <c r="AT41" s="5"/>
      <c r="AU41" s="5"/>
      <c r="AV41" s="5"/>
      <c r="AW41" s="5"/>
      <c r="AX41" s="5"/>
      <c r="AY41" s="5">
        <v>1</v>
      </c>
      <c r="AZ41" s="5"/>
      <c r="BA41" s="5"/>
      <c r="BB41" s="5"/>
      <c r="BC41" s="5"/>
      <c r="BD41" s="5"/>
      <c r="BE41" s="5"/>
      <c r="BF41" s="5">
        <v>1</v>
      </c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</row>
    <row r="42" spans="1:109" x14ac:dyDescent="0.15">
      <c r="A42" s="5" t="str">
        <f>Column!$C42&amp;"_"&amp;Column!$G42</f>
        <v>SysLogs_SysLogId</v>
      </c>
      <c r="B42" s="5" t="s">
        <v>26</v>
      </c>
      <c r="C42" s="5" t="s">
        <v>128</v>
      </c>
      <c r="D42" s="5"/>
      <c r="E42" s="5"/>
      <c r="F42" s="5" t="s">
        <v>235</v>
      </c>
      <c r="G42" s="5" t="s">
        <v>102</v>
      </c>
      <c r="H42" s="5" t="s">
        <v>639</v>
      </c>
      <c r="I42" s="5">
        <v>2</v>
      </c>
      <c r="J42" s="5">
        <v>2</v>
      </c>
      <c r="K42" s="5"/>
      <c r="L42" s="5"/>
      <c r="M42" s="5"/>
      <c r="N42" s="5"/>
      <c r="O42" s="5"/>
      <c r="P42" s="5"/>
      <c r="Q42" s="5">
        <v>2</v>
      </c>
      <c r="R42" s="5">
        <v>1</v>
      </c>
      <c r="S42" s="5"/>
      <c r="T42" s="5">
        <v>2</v>
      </c>
      <c r="U42" s="5"/>
      <c r="V42" s="5">
        <v>2</v>
      </c>
      <c r="W42" s="5"/>
      <c r="X42" s="5"/>
      <c r="Y42" s="5" t="s">
        <v>0</v>
      </c>
      <c r="Z42" s="5"/>
      <c r="AA42" s="5"/>
      <c r="AB42" s="5"/>
      <c r="AC42" s="5"/>
      <c r="AD42" s="5">
        <v>2</v>
      </c>
      <c r="AE42" s="5"/>
      <c r="AF42" s="5">
        <v>2</v>
      </c>
      <c r="AG42" s="5"/>
      <c r="AH42" s="5">
        <v>1</v>
      </c>
      <c r="AI42" s="5"/>
      <c r="AJ42" s="5"/>
      <c r="AK42" s="5"/>
      <c r="AL42" s="5"/>
      <c r="AM42" s="5"/>
      <c r="AN42" s="5"/>
      <c r="AO42" s="5"/>
      <c r="AP42" s="5"/>
      <c r="AQ42" s="5">
        <v>1</v>
      </c>
      <c r="AR42" s="5"/>
      <c r="AS42" s="5">
        <v>1</v>
      </c>
      <c r="AT42" s="5"/>
      <c r="AU42" s="5"/>
      <c r="AV42" s="5"/>
      <c r="AW42" s="5"/>
      <c r="AX42" s="5"/>
      <c r="AY42" s="5">
        <v>1</v>
      </c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</row>
    <row r="43" spans="1:109" x14ac:dyDescent="0.15">
      <c r="A43" s="5" t="str">
        <f>Column!$C43&amp;"_"&amp;Column!$G43</f>
        <v>SysLogs_StartTime</v>
      </c>
      <c r="B43" s="5" t="s">
        <v>26</v>
      </c>
      <c r="C43" s="5" t="s">
        <v>128</v>
      </c>
      <c r="D43" s="5"/>
      <c r="E43" s="5"/>
      <c r="F43" s="5" t="s">
        <v>235</v>
      </c>
      <c r="G43" s="5" t="s">
        <v>152</v>
      </c>
      <c r="H43" s="5" t="s">
        <v>640</v>
      </c>
      <c r="I43" s="5">
        <v>101</v>
      </c>
      <c r="J43" s="5">
        <v>101</v>
      </c>
      <c r="K43" s="5"/>
      <c r="L43" s="5"/>
      <c r="M43" s="5"/>
      <c r="N43" s="5"/>
      <c r="O43" s="5"/>
      <c r="P43" s="5"/>
      <c r="Q43" s="5">
        <v>101</v>
      </c>
      <c r="R43" s="5">
        <v>1</v>
      </c>
      <c r="S43" s="5"/>
      <c r="T43" s="5">
        <v>101</v>
      </c>
      <c r="U43" s="5"/>
      <c r="V43" s="5">
        <v>101</v>
      </c>
      <c r="W43" s="5"/>
      <c r="X43" s="5"/>
      <c r="Y43" s="5" t="s">
        <v>53</v>
      </c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>
        <v>1</v>
      </c>
      <c r="AZ43" s="5"/>
      <c r="BA43" s="5"/>
      <c r="BB43" s="5"/>
      <c r="BC43" s="5"/>
      <c r="BD43" s="5"/>
      <c r="BE43" s="5"/>
      <c r="BF43" s="5"/>
      <c r="BG43" s="5">
        <v>1</v>
      </c>
      <c r="BH43" s="5">
        <v>1</v>
      </c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</row>
    <row r="44" spans="1:109" x14ac:dyDescent="0.15">
      <c r="A44" s="5" t="str">
        <f>Column!$C44&amp;"_"&amp;Column!$G44</f>
        <v>SysLogs_EndTime</v>
      </c>
      <c r="B44" s="5" t="s">
        <v>26</v>
      </c>
      <c r="C44" s="5" t="s">
        <v>128</v>
      </c>
      <c r="D44" s="5"/>
      <c r="E44" s="5"/>
      <c r="F44" s="5" t="s">
        <v>235</v>
      </c>
      <c r="G44" s="5" t="s">
        <v>153</v>
      </c>
      <c r="H44" s="5" t="s">
        <v>641</v>
      </c>
      <c r="I44" s="5">
        <v>102</v>
      </c>
      <c r="J44" s="5">
        <v>102</v>
      </c>
      <c r="K44" s="5"/>
      <c r="L44" s="5"/>
      <c r="M44" s="5"/>
      <c r="N44" s="5"/>
      <c r="O44" s="5"/>
      <c r="P44" s="5"/>
      <c r="Q44" s="5">
        <v>102</v>
      </c>
      <c r="R44" s="5">
        <v>1</v>
      </c>
      <c r="S44" s="5"/>
      <c r="T44" s="5">
        <v>102</v>
      </c>
      <c r="U44" s="5"/>
      <c r="V44" s="5">
        <v>102</v>
      </c>
      <c r="W44" s="5"/>
      <c r="X44" s="5"/>
      <c r="Y44" s="5" t="s">
        <v>53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>
        <v>1</v>
      </c>
      <c r="AZ44" s="5"/>
      <c r="BA44" s="5"/>
      <c r="BB44" s="5"/>
      <c r="BC44" s="5"/>
      <c r="BD44" s="5"/>
      <c r="BE44" s="5"/>
      <c r="BF44" s="5"/>
      <c r="BG44" s="5">
        <v>1</v>
      </c>
      <c r="BH44" s="5">
        <v>1</v>
      </c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</row>
    <row r="45" spans="1:109" x14ac:dyDescent="0.15">
      <c r="A45" s="5" t="str">
        <f>Column!$C45&amp;"_"&amp;Column!$G45</f>
        <v>SysLogs_SysLogType</v>
      </c>
      <c r="B45" s="5" t="s">
        <v>26</v>
      </c>
      <c r="C45" s="5" t="s">
        <v>128</v>
      </c>
      <c r="D45" s="5"/>
      <c r="E45" s="5"/>
      <c r="F45" s="5" t="s">
        <v>235</v>
      </c>
      <c r="G45" s="5" t="s">
        <v>31</v>
      </c>
      <c r="H45" s="5" t="s">
        <v>642</v>
      </c>
      <c r="I45" s="5">
        <v>103</v>
      </c>
      <c r="J45" s="5">
        <v>103</v>
      </c>
      <c r="K45" s="5"/>
      <c r="L45" s="5"/>
      <c r="M45" s="5"/>
      <c r="N45" s="5"/>
      <c r="O45" s="5"/>
      <c r="P45" s="5"/>
      <c r="Q45" s="5">
        <v>103</v>
      </c>
      <c r="R45" s="5">
        <v>1</v>
      </c>
      <c r="S45" s="5"/>
      <c r="T45" s="5">
        <v>103</v>
      </c>
      <c r="U45" s="5"/>
      <c r="V45" s="5">
        <v>103</v>
      </c>
      <c r="W45" s="5"/>
      <c r="X45" s="5"/>
      <c r="Y45" s="5" t="s">
        <v>126</v>
      </c>
      <c r="Z45" s="5" t="s">
        <v>125</v>
      </c>
      <c r="AA45" s="5" t="s">
        <v>127</v>
      </c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>
        <v>10</v>
      </c>
      <c r="AP45" s="5"/>
      <c r="AQ45" s="5"/>
      <c r="AR45" s="5"/>
      <c r="AS45" s="5"/>
      <c r="AT45" s="5"/>
      <c r="AU45" s="5"/>
      <c r="AV45" s="5"/>
      <c r="AW45" s="5"/>
      <c r="AX45" s="5"/>
      <c r="AY45" s="5">
        <v>1</v>
      </c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>
        <v>1</v>
      </c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</row>
    <row r="46" spans="1:109" x14ac:dyDescent="0.15">
      <c r="A46" s="5" t="str">
        <f>Column!$C46&amp;"_"&amp;Column!$G46</f>
        <v>SysLogs_OnAzure</v>
      </c>
      <c r="B46" s="5" t="s">
        <v>26</v>
      </c>
      <c r="C46" s="5" t="s">
        <v>128</v>
      </c>
      <c r="D46" s="5"/>
      <c r="E46" s="5"/>
      <c r="F46" s="5" t="s">
        <v>235</v>
      </c>
      <c r="G46" s="5" t="s">
        <v>60</v>
      </c>
      <c r="H46" s="5" t="s">
        <v>643</v>
      </c>
      <c r="I46" s="5">
        <v>104</v>
      </c>
      <c r="J46" s="5">
        <v>104</v>
      </c>
      <c r="K46" s="5"/>
      <c r="L46" s="5"/>
      <c r="M46" s="5"/>
      <c r="N46" s="5"/>
      <c r="O46" s="5"/>
      <c r="P46" s="5"/>
      <c r="Q46" s="5">
        <v>104</v>
      </c>
      <c r="R46" s="5">
        <v>1</v>
      </c>
      <c r="S46" s="5"/>
      <c r="T46" s="5">
        <v>104</v>
      </c>
      <c r="U46" s="5"/>
      <c r="V46" s="5">
        <v>104</v>
      </c>
      <c r="W46" s="5"/>
      <c r="X46" s="5"/>
      <c r="Y46" s="5" t="s">
        <v>61</v>
      </c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>
        <v>1</v>
      </c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</row>
    <row r="47" spans="1:109" x14ac:dyDescent="0.15">
      <c r="A47" s="5" t="str">
        <f>Column!$C47&amp;"_"&amp;Column!$G47</f>
        <v>SysLogs_MachineName</v>
      </c>
      <c r="B47" s="5" t="s">
        <v>26</v>
      </c>
      <c r="C47" s="5" t="s">
        <v>128</v>
      </c>
      <c r="D47" s="5"/>
      <c r="E47" s="5"/>
      <c r="F47" s="5" t="s">
        <v>235</v>
      </c>
      <c r="G47" s="5" t="s">
        <v>19</v>
      </c>
      <c r="H47" s="5" t="s">
        <v>644</v>
      </c>
      <c r="I47" s="5">
        <v>105</v>
      </c>
      <c r="J47" s="5">
        <v>105</v>
      </c>
      <c r="K47" s="5"/>
      <c r="L47" s="5"/>
      <c r="M47" s="5"/>
      <c r="N47" s="5"/>
      <c r="O47" s="5"/>
      <c r="P47" s="5"/>
      <c r="Q47" s="5">
        <v>105</v>
      </c>
      <c r="R47" s="5">
        <v>1</v>
      </c>
      <c r="S47" s="5"/>
      <c r="T47" s="5">
        <v>105</v>
      </c>
      <c r="U47" s="5"/>
      <c r="V47" s="5">
        <v>105</v>
      </c>
      <c r="W47" s="5"/>
      <c r="X47" s="5"/>
      <c r="Y47" s="5" t="s">
        <v>3</v>
      </c>
      <c r="Z47" s="5"/>
      <c r="AA47" s="5"/>
      <c r="AB47" s="5">
        <v>64</v>
      </c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</row>
    <row r="48" spans="1:109" x14ac:dyDescent="0.15">
      <c r="A48" s="5" t="str">
        <f>Column!$C48&amp;"_"&amp;Column!$G48</f>
        <v>SysLogs_ServiceName</v>
      </c>
      <c r="B48" s="5" t="s">
        <v>26</v>
      </c>
      <c r="C48" s="5" t="s">
        <v>128</v>
      </c>
      <c r="D48" s="5"/>
      <c r="E48" s="5"/>
      <c r="F48" s="5" t="s">
        <v>235</v>
      </c>
      <c r="G48" s="5" t="s">
        <v>263</v>
      </c>
      <c r="H48" s="5" t="s">
        <v>645</v>
      </c>
      <c r="I48" s="5">
        <v>106</v>
      </c>
      <c r="J48" s="5">
        <v>106</v>
      </c>
      <c r="K48" s="5"/>
      <c r="L48" s="5"/>
      <c r="M48" s="5"/>
      <c r="N48" s="5"/>
      <c r="O48" s="5"/>
      <c r="P48" s="5"/>
      <c r="Q48" s="5">
        <v>106</v>
      </c>
      <c r="R48" s="5">
        <v>1</v>
      </c>
      <c r="S48" s="5"/>
      <c r="T48" s="5">
        <v>106</v>
      </c>
      <c r="U48" s="5"/>
      <c r="V48" s="5">
        <v>106</v>
      </c>
      <c r="W48" s="5"/>
      <c r="X48" s="5"/>
      <c r="Y48" s="5" t="s">
        <v>3</v>
      </c>
      <c r="Z48" s="5"/>
      <c r="AA48" s="5"/>
      <c r="AB48" s="5">
        <v>64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</row>
    <row r="49" spans="1:109" x14ac:dyDescent="0.15">
      <c r="A49" s="5" t="str">
        <f>Column!$C49&amp;"_"&amp;Column!$G49</f>
        <v>SysLogs_TenantName</v>
      </c>
      <c r="B49" s="5" t="s">
        <v>26</v>
      </c>
      <c r="C49" s="5" t="s">
        <v>128</v>
      </c>
      <c r="D49" s="5"/>
      <c r="E49" s="5"/>
      <c r="F49" s="5" t="s">
        <v>235</v>
      </c>
      <c r="G49" s="5" t="s">
        <v>268</v>
      </c>
      <c r="H49" s="5" t="s">
        <v>646</v>
      </c>
      <c r="I49" s="5">
        <v>107</v>
      </c>
      <c r="J49" s="5">
        <v>107</v>
      </c>
      <c r="K49" s="5"/>
      <c r="L49" s="5"/>
      <c r="M49" s="5"/>
      <c r="N49" s="5"/>
      <c r="O49" s="5"/>
      <c r="P49" s="5"/>
      <c r="Q49" s="5">
        <v>107</v>
      </c>
      <c r="R49" s="5">
        <v>1</v>
      </c>
      <c r="S49" s="5"/>
      <c r="T49" s="5">
        <v>107</v>
      </c>
      <c r="U49" s="5"/>
      <c r="V49" s="5">
        <v>107</v>
      </c>
      <c r="W49" s="5"/>
      <c r="X49" s="5"/>
      <c r="Y49" s="5" t="s">
        <v>3</v>
      </c>
      <c r="Z49" s="5"/>
      <c r="AA49" s="5"/>
      <c r="AB49" s="5">
        <v>64</v>
      </c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</row>
    <row r="50" spans="1:109" x14ac:dyDescent="0.15">
      <c r="A50" s="5" t="str">
        <f>Column!$C50&amp;"_"&amp;Column!$G50</f>
        <v>SysLogs_Application</v>
      </c>
      <c r="B50" s="5" t="s">
        <v>26</v>
      </c>
      <c r="C50" s="5" t="s">
        <v>128</v>
      </c>
      <c r="D50" s="5"/>
      <c r="E50" s="5"/>
      <c r="F50" s="5" t="s">
        <v>235</v>
      </c>
      <c r="G50" s="5" t="s">
        <v>149</v>
      </c>
      <c r="H50" s="5" t="s">
        <v>647</v>
      </c>
      <c r="I50" s="5">
        <v>108</v>
      </c>
      <c r="J50" s="5">
        <v>108</v>
      </c>
      <c r="K50" s="5"/>
      <c r="L50" s="5"/>
      <c r="M50" s="5"/>
      <c r="N50" s="5"/>
      <c r="O50" s="5"/>
      <c r="P50" s="5"/>
      <c r="Q50" s="5">
        <v>108</v>
      </c>
      <c r="R50" s="5">
        <v>1</v>
      </c>
      <c r="S50" s="5"/>
      <c r="T50" s="5">
        <v>108</v>
      </c>
      <c r="U50" s="5"/>
      <c r="V50" s="5">
        <v>108</v>
      </c>
      <c r="W50" s="5"/>
      <c r="X50" s="5"/>
      <c r="Y50" s="5" t="s">
        <v>3</v>
      </c>
      <c r="Z50" s="5"/>
      <c r="AA50" s="5"/>
      <c r="AB50" s="5">
        <v>64</v>
      </c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</row>
    <row r="51" spans="1:109" x14ac:dyDescent="0.15">
      <c r="A51" s="5" t="str">
        <f>Column!$C51&amp;"_"&amp;Column!$G51</f>
        <v>SysLogs_Class</v>
      </c>
      <c r="B51" s="5" t="s">
        <v>26</v>
      </c>
      <c r="C51" s="5" t="s">
        <v>128</v>
      </c>
      <c r="D51" s="5"/>
      <c r="E51" s="5"/>
      <c r="F51" s="5" t="s">
        <v>235</v>
      </c>
      <c r="G51" s="5" t="s">
        <v>17</v>
      </c>
      <c r="H51" s="5" t="s">
        <v>648</v>
      </c>
      <c r="I51" s="5">
        <v>109</v>
      </c>
      <c r="J51" s="5">
        <v>109</v>
      </c>
      <c r="K51" s="5"/>
      <c r="L51" s="5"/>
      <c r="M51" s="5"/>
      <c r="N51" s="5"/>
      <c r="O51" s="5"/>
      <c r="P51" s="5"/>
      <c r="Q51" s="5">
        <v>109</v>
      </c>
      <c r="R51" s="5">
        <v>1</v>
      </c>
      <c r="S51" s="5"/>
      <c r="T51" s="5">
        <v>109</v>
      </c>
      <c r="U51" s="5"/>
      <c r="V51" s="5">
        <v>109</v>
      </c>
      <c r="W51" s="5"/>
      <c r="X51" s="5"/>
      <c r="Y51" s="5" t="s">
        <v>3</v>
      </c>
      <c r="Z51" s="5"/>
      <c r="AA51" s="5"/>
      <c r="AB51" s="5">
        <v>256</v>
      </c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</row>
    <row r="52" spans="1:109" x14ac:dyDescent="0.15">
      <c r="A52" s="5" t="str">
        <f>Column!$C52&amp;"_"&amp;Column!$G52</f>
        <v>SysLogs_Method</v>
      </c>
      <c r="B52" s="5" t="s">
        <v>26</v>
      </c>
      <c r="C52" s="5" t="s">
        <v>128</v>
      </c>
      <c r="D52" s="5"/>
      <c r="E52" s="5"/>
      <c r="F52" s="5" t="s">
        <v>235</v>
      </c>
      <c r="G52" s="5" t="s">
        <v>148</v>
      </c>
      <c r="H52" s="5" t="s">
        <v>649</v>
      </c>
      <c r="I52" s="5">
        <v>110</v>
      </c>
      <c r="J52" s="5">
        <v>110</v>
      </c>
      <c r="K52" s="5"/>
      <c r="L52" s="5"/>
      <c r="M52" s="5"/>
      <c r="N52" s="5"/>
      <c r="O52" s="5"/>
      <c r="P52" s="5"/>
      <c r="Q52" s="5">
        <v>110</v>
      </c>
      <c r="R52" s="5">
        <v>1</v>
      </c>
      <c r="S52" s="5"/>
      <c r="T52" s="5">
        <v>110</v>
      </c>
      <c r="U52" s="5"/>
      <c r="V52" s="5">
        <v>110</v>
      </c>
      <c r="W52" s="5"/>
      <c r="X52" s="5"/>
      <c r="Y52" s="5" t="s">
        <v>3</v>
      </c>
      <c r="Z52" s="5"/>
      <c r="AA52" s="5"/>
      <c r="AB52" s="5">
        <v>256</v>
      </c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</row>
    <row r="53" spans="1:109" x14ac:dyDescent="0.15">
      <c r="A53" s="5" t="str">
        <f>Column!$C53&amp;"_"&amp;Column!$G53</f>
        <v>SysLogs_RequestData</v>
      </c>
      <c r="B53" s="5" t="s">
        <v>26</v>
      </c>
      <c r="C53" s="5" t="s">
        <v>128</v>
      </c>
      <c r="D53" s="5"/>
      <c r="E53" s="5"/>
      <c r="F53" s="5" t="s">
        <v>235</v>
      </c>
      <c r="G53" s="5" t="s">
        <v>32</v>
      </c>
      <c r="H53" s="5" t="s">
        <v>650</v>
      </c>
      <c r="I53" s="5">
        <v>111</v>
      </c>
      <c r="J53" s="5">
        <v>111</v>
      </c>
      <c r="K53" s="5"/>
      <c r="L53" s="5"/>
      <c r="M53" s="5"/>
      <c r="N53" s="5"/>
      <c r="O53" s="5"/>
      <c r="P53" s="5"/>
      <c r="Q53" s="5">
        <v>111</v>
      </c>
      <c r="R53" s="5">
        <v>1</v>
      </c>
      <c r="S53" s="5"/>
      <c r="T53" s="5">
        <v>111</v>
      </c>
      <c r="U53" s="5"/>
      <c r="V53" s="5">
        <v>111</v>
      </c>
      <c r="W53" s="5"/>
      <c r="X53" s="5"/>
      <c r="Y53" s="5" t="s">
        <v>3</v>
      </c>
      <c r="Z53" s="5"/>
      <c r="AA53" s="5"/>
      <c r="AB53" s="5">
        <v>-1</v>
      </c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</row>
    <row r="54" spans="1:109" x14ac:dyDescent="0.15">
      <c r="A54" s="5" t="str">
        <f>Column!$C54&amp;"_"&amp;Column!$G54</f>
        <v>SysLogs_HttpMethod</v>
      </c>
      <c r="B54" s="5" t="s">
        <v>26</v>
      </c>
      <c r="C54" s="5" t="s">
        <v>128</v>
      </c>
      <c r="D54" s="5"/>
      <c r="E54" s="5"/>
      <c r="F54" s="5" t="s">
        <v>235</v>
      </c>
      <c r="G54" s="5" t="s">
        <v>147</v>
      </c>
      <c r="H54" s="5" t="s">
        <v>651</v>
      </c>
      <c r="I54" s="5">
        <v>112</v>
      </c>
      <c r="J54" s="5">
        <v>112</v>
      </c>
      <c r="K54" s="5"/>
      <c r="L54" s="5"/>
      <c r="M54" s="5"/>
      <c r="N54" s="5"/>
      <c r="O54" s="5"/>
      <c r="P54" s="5"/>
      <c r="Q54" s="5">
        <v>112</v>
      </c>
      <c r="R54" s="5">
        <v>1</v>
      </c>
      <c r="S54" s="5"/>
      <c r="T54" s="5">
        <v>112</v>
      </c>
      <c r="U54" s="5"/>
      <c r="V54" s="5">
        <v>112</v>
      </c>
      <c r="W54" s="5"/>
      <c r="X54" s="5"/>
      <c r="Y54" s="5" t="s">
        <v>3</v>
      </c>
      <c r="Z54" s="5"/>
      <c r="AA54" s="5"/>
      <c r="AB54" s="5">
        <v>8</v>
      </c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</row>
    <row r="55" spans="1:109" x14ac:dyDescent="0.15">
      <c r="A55" s="5" t="str">
        <f>Column!$C55&amp;"_"&amp;Column!$G55</f>
        <v>SysLogs_RequestSize</v>
      </c>
      <c r="B55" s="5" t="s">
        <v>26</v>
      </c>
      <c r="C55" s="5" t="s">
        <v>128</v>
      </c>
      <c r="D55" s="5"/>
      <c r="E55" s="5"/>
      <c r="F55" s="5" t="s">
        <v>235</v>
      </c>
      <c r="G55" s="5" t="s">
        <v>54</v>
      </c>
      <c r="H55" s="5" t="s">
        <v>652</v>
      </c>
      <c r="I55" s="5">
        <v>113</v>
      </c>
      <c r="J55" s="5">
        <v>113</v>
      </c>
      <c r="K55" s="5"/>
      <c r="L55" s="5"/>
      <c r="M55" s="5"/>
      <c r="N55" s="5"/>
      <c r="O55" s="5"/>
      <c r="P55" s="5"/>
      <c r="Q55" s="5">
        <v>113</v>
      </c>
      <c r="R55" s="5">
        <v>1</v>
      </c>
      <c r="S55" s="5"/>
      <c r="T55" s="5">
        <v>113</v>
      </c>
      <c r="U55" s="5"/>
      <c r="V55" s="5">
        <v>113</v>
      </c>
      <c r="W55" s="5"/>
      <c r="X55" s="5"/>
      <c r="Y55" s="5" t="s">
        <v>1</v>
      </c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</row>
    <row r="56" spans="1:109" x14ac:dyDescent="0.15">
      <c r="A56" s="5" t="str">
        <f>Column!$C56&amp;"_"&amp;Column!$G56</f>
        <v>SysLogs_ResponseSize</v>
      </c>
      <c r="B56" s="5" t="s">
        <v>26</v>
      </c>
      <c r="C56" s="5" t="s">
        <v>128</v>
      </c>
      <c r="D56" s="5"/>
      <c r="E56" s="5"/>
      <c r="F56" s="5" t="s">
        <v>235</v>
      </c>
      <c r="G56" s="5" t="s">
        <v>56</v>
      </c>
      <c r="H56" s="5" t="s">
        <v>653</v>
      </c>
      <c r="I56" s="5">
        <v>114</v>
      </c>
      <c r="J56" s="5">
        <v>114</v>
      </c>
      <c r="K56" s="5"/>
      <c r="L56" s="5"/>
      <c r="M56" s="5"/>
      <c r="N56" s="5"/>
      <c r="O56" s="5"/>
      <c r="P56" s="5"/>
      <c r="Q56" s="5">
        <v>114</v>
      </c>
      <c r="R56" s="5">
        <v>1</v>
      </c>
      <c r="S56" s="5"/>
      <c r="T56" s="5">
        <v>114</v>
      </c>
      <c r="U56" s="5"/>
      <c r="V56" s="5">
        <v>114</v>
      </c>
      <c r="W56" s="5"/>
      <c r="X56" s="5"/>
      <c r="Y56" s="5" t="s">
        <v>1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</row>
    <row r="57" spans="1:109" x14ac:dyDescent="0.15">
      <c r="A57" s="5" t="str">
        <f>Column!$C57&amp;"_"&amp;Column!$G57</f>
        <v>SysLogs_Elapsed</v>
      </c>
      <c r="B57" s="5" t="s">
        <v>26</v>
      </c>
      <c r="C57" s="5" t="s">
        <v>128</v>
      </c>
      <c r="D57" s="5"/>
      <c r="E57" s="5"/>
      <c r="F57" s="5" t="s">
        <v>235</v>
      </c>
      <c r="G57" s="5" t="s">
        <v>52</v>
      </c>
      <c r="H57" s="5" t="s">
        <v>654</v>
      </c>
      <c r="I57" s="5">
        <v>115</v>
      </c>
      <c r="J57" s="5">
        <v>115</v>
      </c>
      <c r="K57" s="5"/>
      <c r="L57" s="5"/>
      <c r="M57" s="5"/>
      <c r="N57" s="5"/>
      <c r="O57" s="5"/>
      <c r="P57" s="5"/>
      <c r="Q57" s="5">
        <v>115</v>
      </c>
      <c r="R57" s="5">
        <v>1</v>
      </c>
      <c r="S57" s="5"/>
      <c r="T57" s="5">
        <v>115</v>
      </c>
      <c r="U57" s="5"/>
      <c r="V57" s="5">
        <v>115</v>
      </c>
      <c r="W57" s="5"/>
      <c r="X57" s="5"/>
      <c r="Y57" s="5" t="s">
        <v>55</v>
      </c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</row>
    <row r="58" spans="1:109" x14ac:dyDescent="0.15">
      <c r="A58" s="5" t="str">
        <f>Column!$C58&amp;"_"&amp;Column!$G58</f>
        <v>SysLogs_ApplicationAge</v>
      </c>
      <c r="B58" s="5" t="s">
        <v>26</v>
      </c>
      <c r="C58" s="5" t="s">
        <v>128</v>
      </c>
      <c r="D58" s="5"/>
      <c r="E58" s="5"/>
      <c r="F58" s="5" t="s">
        <v>235</v>
      </c>
      <c r="G58" s="5" t="s">
        <v>143</v>
      </c>
      <c r="H58" s="5" t="s">
        <v>655</v>
      </c>
      <c r="I58" s="5">
        <v>116</v>
      </c>
      <c r="J58" s="5">
        <v>116</v>
      </c>
      <c r="K58" s="5"/>
      <c r="L58" s="5"/>
      <c r="M58" s="5"/>
      <c r="N58" s="5"/>
      <c r="O58" s="5"/>
      <c r="P58" s="5"/>
      <c r="Q58" s="5">
        <v>116</v>
      </c>
      <c r="R58" s="5">
        <v>1</v>
      </c>
      <c r="S58" s="5"/>
      <c r="T58" s="5">
        <v>116</v>
      </c>
      <c r="U58" s="5"/>
      <c r="V58" s="5">
        <v>116</v>
      </c>
      <c r="W58" s="5"/>
      <c r="X58" s="5"/>
      <c r="Y58" s="5" t="s">
        <v>55</v>
      </c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</row>
    <row r="59" spans="1:109" x14ac:dyDescent="0.15">
      <c r="A59" s="5" t="str">
        <f>Column!$C59&amp;"_"&amp;Column!$G59</f>
        <v>SysLogs_ApplicationRequestInterval</v>
      </c>
      <c r="B59" s="5" t="s">
        <v>26</v>
      </c>
      <c r="C59" s="5" t="s">
        <v>128</v>
      </c>
      <c r="D59" s="5"/>
      <c r="E59" s="5"/>
      <c r="F59" s="5" t="s">
        <v>235</v>
      </c>
      <c r="G59" s="5" t="s">
        <v>144</v>
      </c>
      <c r="H59" s="5" t="s">
        <v>656</v>
      </c>
      <c r="I59" s="5">
        <v>117</v>
      </c>
      <c r="J59" s="5">
        <v>117</v>
      </c>
      <c r="K59" s="5"/>
      <c r="L59" s="5"/>
      <c r="M59" s="5"/>
      <c r="N59" s="5"/>
      <c r="O59" s="5"/>
      <c r="P59" s="5"/>
      <c r="Q59" s="5">
        <v>117</v>
      </c>
      <c r="R59" s="5">
        <v>1</v>
      </c>
      <c r="S59" s="5"/>
      <c r="T59" s="5">
        <v>117</v>
      </c>
      <c r="U59" s="5"/>
      <c r="V59" s="5">
        <v>117</v>
      </c>
      <c r="W59" s="5"/>
      <c r="X59" s="5"/>
      <c r="Y59" s="5" t="s">
        <v>55</v>
      </c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</row>
    <row r="60" spans="1:109" x14ac:dyDescent="0.15">
      <c r="A60" s="5" t="str">
        <f>Column!$C60&amp;"_"&amp;Column!$G60</f>
        <v>SysLogs_SessionAge</v>
      </c>
      <c r="B60" s="5" t="s">
        <v>26</v>
      </c>
      <c r="C60" s="5" t="s">
        <v>128</v>
      </c>
      <c r="D60" s="5"/>
      <c r="E60" s="5"/>
      <c r="F60" s="5" t="s">
        <v>235</v>
      </c>
      <c r="G60" s="5" t="s">
        <v>145</v>
      </c>
      <c r="H60" s="5" t="s">
        <v>657</v>
      </c>
      <c r="I60" s="5">
        <v>118</v>
      </c>
      <c r="J60" s="5">
        <v>118</v>
      </c>
      <c r="K60" s="5"/>
      <c r="L60" s="5"/>
      <c r="M60" s="5"/>
      <c r="N60" s="5"/>
      <c r="O60" s="5"/>
      <c r="P60" s="5"/>
      <c r="Q60" s="5">
        <v>118</v>
      </c>
      <c r="R60" s="5">
        <v>1</v>
      </c>
      <c r="S60" s="5"/>
      <c r="T60" s="5">
        <v>118</v>
      </c>
      <c r="U60" s="5"/>
      <c r="V60" s="5">
        <v>118</v>
      </c>
      <c r="W60" s="5"/>
      <c r="X60" s="5"/>
      <c r="Y60" s="5" t="s">
        <v>55</v>
      </c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</row>
    <row r="61" spans="1:109" x14ac:dyDescent="0.15">
      <c r="A61" s="5" t="str">
        <f>Column!$C61&amp;"_"&amp;Column!$G61</f>
        <v>SysLogs_SessionRequestInterval</v>
      </c>
      <c r="B61" s="5" t="s">
        <v>26</v>
      </c>
      <c r="C61" s="5" t="s">
        <v>128</v>
      </c>
      <c r="D61" s="5"/>
      <c r="E61" s="5"/>
      <c r="F61" s="5" t="s">
        <v>235</v>
      </c>
      <c r="G61" s="5" t="s">
        <v>146</v>
      </c>
      <c r="H61" s="5" t="s">
        <v>658</v>
      </c>
      <c r="I61" s="5">
        <v>119</v>
      </c>
      <c r="J61" s="5">
        <v>119</v>
      </c>
      <c r="K61" s="5"/>
      <c r="L61" s="5"/>
      <c r="M61" s="5"/>
      <c r="N61" s="5"/>
      <c r="O61" s="5"/>
      <c r="P61" s="5"/>
      <c r="Q61" s="5">
        <v>119</v>
      </c>
      <c r="R61" s="5">
        <v>1</v>
      </c>
      <c r="S61" s="5"/>
      <c r="T61" s="5">
        <v>119</v>
      </c>
      <c r="U61" s="5"/>
      <c r="V61" s="5">
        <v>119</v>
      </c>
      <c r="W61" s="5"/>
      <c r="X61" s="5"/>
      <c r="Y61" s="5" t="s">
        <v>55</v>
      </c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</row>
    <row r="62" spans="1:109" x14ac:dyDescent="0.15">
      <c r="A62" s="5" t="str">
        <f>Column!$C62&amp;"_"&amp;Column!$G62</f>
        <v>SysLogs_WorkingSet64</v>
      </c>
      <c r="B62" s="5" t="s">
        <v>26</v>
      </c>
      <c r="C62" s="5" t="s">
        <v>128</v>
      </c>
      <c r="D62" s="5"/>
      <c r="E62" s="5"/>
      <c r="F62" s="5" t="s">
        <v>235</v>
      </c>
      <c r="G62" s="5" t="s">
        <v>49</v>
      </c>
      <c r="H62" s="5" t="s">
        <v>659</v>
      </c>
      <c r="I62" s="5">
        <v>120</v>
      </c>
      <c r="J62" s="5">
        <v>120</v>
      </c>
      <c r="K62" s="5"/>
      <c r="L62" s="5"/>
      <c r="M62" s="5"/>
      <c r="N62" s="5"/>
      <c r="O62" s="5"/>
      <c r="P62" s="5"/>
      <c r="Q62" s="5">
        <v>120</v>
      </c>
      <c r="R62" s="5">
        <v>1</v>
      </c>
      <c r="S62" s="5"/>
      <c r="T62" s="5">
        <v>120</v>
      </c>
      <c r="U62" s="5"/>
      <c r="V62" s="5">
        <v>120</v>
      </c>
      <c r="W62" s="5"/>
      <c r="X62" s="5"/>
      <c r="Y62" s="5" t="s">
        <v>30</v>
      </c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</row>
    <row r="63" spans="1:109" x14ac:dyDescent="0.15">
      <c r="A63" s="5" t="str">
        <f>Column!$C63&amp;"_"&amp;Column!$G63</f>
        <v>SysLogs_VirtualMemorySize64</v>
      </c>
      <c r="B63" s="5" t="s">
        <v>26</v>
      </c>
      <c r="C63" s="5" t="s">
        <v>128</v>
      </c>
      <c r="D63" s="5"/>
      <c r="E63" s="5"/>
      <c r="F63" s="5" t="s">
        <v>235</v>
      </c>
      <c r="G63" s="5" t="s">
        <v>50</v>
      </c>
      <c r="H63" s="5" t="s">
        <v>660</v>
      </c>
      <c r="I63" s="5">
        <v>121</v>
      </c>
      <c r="J63" s="5">
        <v>121</v>
      </c>
      <c r="K63" s="5"/>
      <c r="L63" s="5"/>
      <c r="M63" s="5"/>
      <c r="N63" s="5"/>
      <c r="O63" s="5"/>
      <c r="P63" s="5"/>
      <c r="Q63" s="5">
        <v>121</v>
      </c>
      <c r="R63" s="5">
        <v>1</v>
      </c>
      <c r="S63" s="5"/>
      <c r="T63" s="5">
        <v>121</v>
      </c>
      <c r="U63" s="5"/>
      <c r="V63" s="5">
        <v>121</v>
      </c>
      <c r="W63" s="5"/>
      <c r="X63" s="5"/>
      <c r="Y63" s="5" t="s">
        <v>30</v>
      </c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</row>
    <row r="64" spans="1:109" x14ac:dyDescent="0.15">
      <c r="A64" s="5" t="str">
        <f>Column!$C64&amp;"_"&amp;Column!$G64</f>
        <v>SysLogs_ProcessId</v>
      </c>
      <c r="B64" s="5" t="s">
        <v>26</v>
      </c>
      <c r="C64" s="5" t="s">
        <v>128</v>
      </c>
      <c r="D64" s="5"/>
      <c r="E64" s="5"/>
      <c r="F64" s="5" t="s">
        <v>235</v>
      </c>
      <c r="G64" s="5" t="s">
        <v>109</v>
      </c>
      <c r="H64" s="5" t="s">
        <v>661</v>
      </c>
      <c r="I64" s="5">
        <v>122</v>
      </c>
      <c r="J64" s="5">
        <v>122</v>
      </c>
      <c r="K64" s="5"/>
      <c r="L64" s="5"/>
      <c r="M64" s="5"/>
      <c r="N64" s="5"/>
      <c r="O64" s="5"/>
      <c r="P64" s="5"/>
      <c r="Q64" s="5">
        <v>122</v>
      </c>
      <c r="R64" s="5">
        <v>1</v>
      </c>
      <c r="S64" s="5"/>
      <c r="T64" s="5">
        <v>122</v>
      </c>
      <c r="U64" s="5"/>
      <c r="V64" s="5">
        <v>122</v>
      </c>
      <c r="W64" s="5"/>
      <c r="X64" s="5"/>
      <c r="Y64" s="5" t="s">
        <v>51</v>
      </c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>
        <v>1</v>
      </c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</row>
    <row r="65" spans="1:109" x14ac:dyDescent="0.15">
      <c r="A65" s="5" t="str">
        <f>Column!$C65&amp;"_"&amp;Column!$G65</f>
        <v>SysLogs_ProcessName</v>
      </c>
      <c r="B65" s="5" t="s">
        <v>26</v>
      </c>
      <c r="C65" s="5" t="s">
        <v>128</v>
      </c>
      <c r="D65" s="5"/>
      <c r="E65" s="5"/>
      <c r="F65" s="5" t="s">
        <v>235</v>
      </c>
      <c r="G65" s="5" t="s">
        <v>47</v>
      </c>
      <c r="H65" s="5" t="s">
        <v>662</v>
      </c>
      <c r="I65" s="5">
        <v>123</v>
      </c>
      <c r="J65" s="5">
        <v>123</v>
      </c>
      <c r="K65" s="5"/>
      <c r="L65" s="5"/>
      <c r="M65" s="5"/>
      <c r="N65" s="5"/>
      <c r="O65" s="5"/>
      <c r="P65" s="5"/>
      <c r="Q65" s="5">
        <v>123</v>
      </c>
      <c r="R65" s="5">
        <v>1</v>
      </c>
      <c r="S65" s="5"/>
      <c r="T65" s="5">
        <v>123</v>
      </c>
      <c r="U65" s="5"/>
      <c r="V65" s="5">
        <v>123</v>
      </c>
      <c r="W65" s="5"/>
      <c r="X65" s="5"/>
      <c r="Y65" s="5" t="s">
        <v>3</v>
      </c>
      <c r="Z65" s="5"/>
      <c r="AA65" s="5"/>
      <c r="AB65" s="5">
        <v>256</v>
      </c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</row>
    <row r="66" spans="1:109" x14ac:dyDescent="0.15">
      <c r="A66" s="5" t="str">
        <f>Column!$C66&amp;"_"&amp;Column!$G66</f>
        <v>SysLogs_BasePriority</v>
      </c>
      <c r="B66" s="5" t="s">
        <v>26</v>
      </c>
      <c r="C66" s="5" t="s">
        <v>128</v>
      </c>
      <c r="D66" s="5"/>
      <c r="E66" s="5"/>
      <c r="F66" s="5" t="s">
        <v>235</v>
      </c>
      <c r="G66" s="5" t="s">
        <v>48</v>
      </c>
      <c r="H66" s="5" t="s">
        <v>663</v>
      </c>
      <c r="I66" s="5">
        <v>124</v>
      </c>
      <c r="J66" s="5">
        <v>124</v>
      </c>
      <c r="K66" s="5"/>
      <c r="L66" s="5"/>
      <c r="M66" s="5"/>
      <c r="N66" s="5"/>
      <c r="O66" s="5"/>
      <c r="P66" s="5"/>
      <c r="Q66" s="5">
        <v>124</v>
      </c>
      <c r="R66" s="5">
        <v>1</v>
      </c>
      <c r="S66" s="5"/>
      <c r="T66" s="5">
        <v>124</v>
      </c>
      <c r="U66" s="5"/>
      <c r="V66" s="5">
        <v>124</v>
      </c>
      <c r="W66" s="5"/>
      <c r="X66" s="5"/>
      <c r="Y66" s="5" t="s">
        <v>51</v>
      </c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</row>
    <row r="67" spans="1:109" x14ac:dyDescent="0.15">
      <c r="A67" s="6" t="str">
        <f>Column!$C67&amp;"_"&amp;Column!$G67</f>
        <v>SysLogs_Url</v>
      </c>
      <c r="B67" s="5" t="s">
        <v>26</v>
      </c>
      <c r="C67" s="5" t="s">
        <v>128</v>
      </c>
      <c r="D67" s="5"/>
      <c r="E67" s="5"/>
      <c r="F67" s="5" t="s">
        <v>235</v>
      </c>
      <c r="G67" s="5" t="s">
        <v>4</v>
      </c>
      <c r="H67" s="5" t="s">
        <v>664</v>
      </c>
      <c r="I67" s="5">
        <v>125</v>
      </c>
      <c r="J67" s="5">
        <v>125</v>
      </c>
      <c r="K67" s="5"/>
      <c r="L67" s="5"/>
      <c r="M67" s="5"/>
      <c r="N67" s="5"/>
      <c r="O67" s="5"/>
      <c r="P67" s="5"/>
      <c r="Q67" s="5">
        <v>125</v>
      </c>
      <c r="R67" s="5">
        <v>1</v>
      </c>
      <c r="S67" s="5"/>
      <c r="T67" s="5">
        <v>125</v>
      </c>
      <c r="U67" s="5"/>
      <c r="V67" s="5">
        <v>125</v>
      </c>
      <c r="W67" s="5"/>
      <c r="X67" s="5"/>
      <c r="Y67" s="5" t="s">
        <v>3</v>
      </c>
      <c r="Z67" s="5"/>
      <c r="AA67" s="5"/>
      <c r="AB67" s="5">
        <v>-1</v>
      </c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>
        <v>1</v>
      </c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6"/>
      <c r="CJ67" s="6"/>
      <c r="CK67" s="6"/>
      <c r="CL67" s="6"/>
      <c r="CM67" s="6"/>
      <c r="CN67" s="5"/>
      <c r="CO67" s="5"/>
      <c r="CP67" s="5"/>
      <c r="CQ67" s="5"/>
      <c r="CR67" s="5"/>
      <c r="CS67" s="5"/>
      <c r="CT67" s="6"/>
      <c r="CU67" s="6"/>
      <c r="CV67" s="6"/>
      <c r="CW67" s="6"/>
      <c r="CX67" s="6"/>
      <c r="CY67" s="6"/>
      <c r="CZ67" s="6"/>
      <c r="DA67" s="6"/>
      <c r="DB67" s="6"/>
      <c r="DC67" s="5"/>
      <c r="DD67" s="5"/>
      <c r="DE67" s="5"/>
    </row>
    <row r="68" spans="1:109" x14ac:dyDescent="0.15">
      <c r="A68" s="5" t="str">
        <f>Column!$C68&amp;"_"&amp;Column!$G68</f>
        <v>SysLogs_UrlReferer</v>
      </c>
      <c r="B68" s="5" t="s">
        <v>26</v>
      </c>
      <c r="C68" s="5" t="s">
        <v>128</v>
      </c>
      <c r="D68" s="5"/>
      <c r="E68" s="5"/>
      <c r="F68" s="5" t="s">
        <v>235</v>
      </c>
      <c r="G68" s="5" t="s">
        <v>5</v>
      </c>
      <c r="H68" s="5" t="s">
        <v>665</v>
      </c>
      <c r="I68" s="5">
        <v>126</v>
      </c>
      <c r="J68" s="5">
        <v>126</v>
      </c>
      <c r="K68" s="5"/>
      <c r="L68" s="5"/>
      <c r="M68" s="5"/>
      <c r="N68" s="5"/>
      <c r="O68" s="5"/>
      <c r="P68" s="5"/>
      <c r="Q68" s="5">
        <v>126</v>
      </c>
      <c r="R68" s="5">
        <v>1</v>
      </c>
      <c r="S68" s="5"/>
      <c r="T68" s="5">
        <v>126</v>
      </c>
      <c r="U68" s="5"/>
      <c r="V68" s="5">
        <v>126</v>
      </c>
      <c r="W68" s="5"/>
      <c r="X68" s="5"/>
      <c r="Y68" s="5" t="s">
        <v>3</v>
      </c>
      <c r="Z68" s="5"/>
      <c r="AA68" s="5"/>
      <c r="AB68" s="5">
        <v>-1</v>
      </c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>
        <v>1</v>
      </c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</row>
    <row r="69" spans="1:109" x14ac:dyDescent="0.15">
      <c r="A69" s="5" t="str">
        <f>Column!$C69&amp;"_"&amp;Column!$G69</f>
        <v>SysLogs_UserHostName</v>
      </c>
      <c r="B69" s="5" t="s">
        <v>26</v>
      </c>
      <c r="C69" s="5" t="s">
        <v>128</v>
      </c>
      <c r="D69" s="5"/>
      <c r="E69" s="5"/>
      <c r="F69" s="5" t="s">
        <v>235</v>
      </c>
      <c r="G69" s="5" t="s">
        <v>21</v>
      </c>
      <c r="H69" s="5" t="s">
        <v>666</v>
      </c>
      <c r="I69" s="5">
        <v>127</v>
      </c>
      <c r="J69" s="5">
        <v>127</v>
      </c>
      <c r="K69" s="5"/>
      <c r="L69" s="5"/>
      <c r="M69" s="5"/>
      <c r="N69" s="5"/>
      <c r="O69" s="5"/>
      <c r="P69" s="5"/>
      <c r="Q69" s="5">
        <v>127</v>
      </c>
      <c r="R69" s="5">
        <v>1</v>
      </c>
      <c r="S69" s="5"/>
      <c r="T69" s="5">
        <v>127</v>
      </c>
      <c r="U69" s="5"/>
      <c r="V69" s="5">
        <v>127</v>
      </c>
      <c r="W69" s="5"/>
      <c r="X69" s="5"/>
      <c r="Y69" s="5" t="s">
        <v>3</v>
      </c>
      <c r="Z69" s="5"/>
      <c r="AA69" s="5"/>
      <c r="AB69" s="5">
        <v>32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</row>
    <row r="70" spans="1:109" x14ac:dyDescent="0.15">
      <c r="A70" s="5" t="str">
        <f>Column!$C70&amp;"_"&amp;Column!$G70</f>
        <v>SysLogs_UserHostAddress</v>
      </c>
      <c r="B70" s="5" t="s">
        <v>26</v>
      </c>
      <c r="C70" s="5" t="s">
        <v>128</v>
      </c>
      <c r="D70" s="5"/>
      <c r="E70" s="5"/>
      <c r="F70" s="5" t="s">
        <v>235</v>
      </c>
      <c r="G70" s="5" t="s">
        <v>20</v>
      </c>
      <c r="H70" s="5" t="s">
        <v>667</v>
      </c>
      <c r="I70" s="5">
        <v>128</v>
      </c>
      <c r="J70" s="5">
        <v>128</v>
      </c>
      <c r="K70" s="5"/>
      <c r="L70" s="5"/>
      <c r="M70" s="5"/>
      <c r="N70" s="5"/>
      <c r="O70" s="5"/>
      <c r="P70" s="5"/>
      <c r="Q70" s="5">
        <v>128</v>
      </c>
      <c r="R70" s="5">
        <v>1</v>
      </c>
      <c r="S70" s="5"/>
      <c r="T70" s="5">
        <v>128</v>
      </c>
      <c r="U70" s="5"/>
      <c r="V70" s="5">
        <v>128</v>
      </c>
      <c r="W70" s="5"/>
      <c r="X70" s="5"/>
      <c r="Y70" s="5" t="s">
        <v>3</v>
      </c>
      <c r="Z70" s="5"/>
      <c r="AA70" s="5"/>
      <c r="AB70" s="5">
        <v>16</v>
      </c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>
        <v>1</v>
      </c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</row>
    <row r="71" spans="1:109" x14ac:dyDescent="0.15">
      <c r="A71" s="5" t="str">
        <f>Column!$C71&amp;"_"&amp;Column!$G71</f>
        <v>SysLogs_UserLanguage</v>
      </c>
      <c r="B71" s="5" t="s">
        <v>26</v>
      </c>
      <c r="C71" s="5" t="s">
        <v>128</v>
      </c>
      <c r="D71" s="5"/>
      <c r="E71" s="5"/>
      <c r="F71" s="5" t="s">
        <v>235</v>
      </c>
      <c r="G71" s="5" t="s">
        <v>22</v>
      </c>
      <c r="H71" s="5" t="s">
        <v>668</v>
      </c>
      <c r="I71" s="5">
        <v>129</v>
      </c>
      <c r="J71" s="5">
        <v>129</v>
      </c>
      <c r="K71" s="5"/>
      <c r="L71" s="5"/>
      <c r="M71" s="5"/>
      <c r="N71" s="5"/>
      <c r="O71" s="5"/>
      <c r="P71" s="5"/>
      <c r="Q71" s="5">
        <v>129</v>
      </c>
      <c r="R71" s="5">
        <v>1</v>
      </c>
      <c r="S71" s="5"/>
      <c r="T71" s="5">
        <v>129</v>
      </c>
      <c r="U71" s="5"/>
      <c r="V71" s="5">
        <v>129</v>
      </c>
      <c r="W71" s="5"/>
      <c r="X71" s="5"/>
      <c r="Y71" s="5" t="s">
        <v>3</v>
      </c>
      <c r="Z71" s="5"/>
      <c r="AA71" s="5"/>
      <c r="AB71" s="5">
        <v>32</v>
      </c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>
        <v>1</v>
      </c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</row>
    <row r="72" spans="1:109" x14ac:dyDescent="0.15">
      <c r="A72" s="5" t="str">
        <f>Column!$C72&amp;"_"&amp;Column!$G72</f>
        <v>SysLogs_UserAgent</v>
      </c>
      <c r="B72" s="5" t="s">
        <v>26</v>
      </c>
      <c r="C72" s="5" t="s">
        <v>128</v>
      </c>
      <c r="D72" s="5"/>
      <c r="E72" s="5"/>
      <c r="F72" s="5" t="s">
        <v>235</v>
      </c>
      <c r="G72" s="5" t="s">
        <v>23</v>
      </c>
      <c r="H72" s="5" t="s">
        <v>669</v>
      </c>
      <c r="I72" s="5">
        <v>130</v>
      </c>
      <c r="J72" s="5">
        <v>130</v>
      </c>
      <c r="K72" s="5"/>
      <c r="L72" s="5"/>
      <c r="M72" s="5"/>
      <c r="N72" s="5"/>
      <c r="O72" s="5"/>
      <c r="P72" s="5"/>
      <c r="Q72" s="5">
        <v>130</v>
      </c>
      <c r="R72" s="5">
        <v>1</v>
      </c>
      <c r="S72" s="5"/>
      <c r="T72" s="5">
        <v>130</v>
      </c>
      <c r="U72" s="5"/>
      <c r="V72" s="5">
        <v>130</v>
      </c>
      <c r="W72" s="5"/>
      <c r="X72" s="5"/>
      <c r="Y72" s="5" t="s">
        <v>3</v>
      </c>
      <c r="Z72" s="5"/>
      <c r="AA72" s="5"/>
      <c r="AB72" s="5">
        <v>-1</v>
      </c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>
        <v>1</v>
      </c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</row>
    <row r="73" spans="1:109" x14ac:dyDescent="0.15">
      <c r="A73" s="5" t="str">
        <f>Column!$C73&amp;"_"&amp;Column!$G73</f>
        <v>SysLogs_SessionGuid</v>
      </c>
      <c r="B73" s="5" t="s">
        <v>26</v>
      </c>
      <c r="C73" s="5" t="s">
        <v>128</v>
      </c>
      <c r="D73" s="5"/>
      <c r="E73" s="5"/>
      <c r="F73" s="5" t="s">
        <v>235</v>
      </c>
      <c r="G73" s="5" t="s">
        <v>110</v>
      </c>
      <c r="H73" s="5" t="s">
        <v>670</v>
      </c>
      <c r="I73" s="5">
        <v>131</v>
      </c>
      <c r="J73" s="5">
        <v>131</v>
      </c>
      <c r="K73" s="5"/>
      <c r="L73" s="5"/>
      <c r="M73" s="5"/>
      <c r="N73" s="5"/>
      <c r="O73" s="5"/>
      <c r="P73" s="5"/>
      <c r="Q73" s="5">
        <v>131</v>
      </c>
      <c r="R73" s="5">
        <v>1</v>
      </c>
      <c r="S73" s="5"/>
      <c r="T73" s="5">
        <v>131</v>
      </c>
      <c r="U73" s="5"/>
      <c r="V73" s="5">
        <v>131</v>
      </c>
      <c r="W73" s="5"/>
      <c r="X73" s="5"/>
      <c r="Y73" s="5" t="s">
        <v>24</v>
      </c>
      <c r="Z73" s="5"/>
      <c r="AA73" s="5"/>
      <c r="AB73" s="5">
        <v>34</v>
      </c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>
        <v>1</v>
      </c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</row>
    <row r="74" spans="1:109" x14ac:dyDescent="0.15">
      <c r="A74" s="5" t="str">
        <f>Column!$C74&amp;"_"&amp;Column!$G74</f>
        <v>SysLogs_ErrMessage</v>
      </c>
      <c r="B74" s="5" t="s">
        <v>26</v>
      </c>
      <c r="C74" s="5" t="s">
        <v>128</v>
      </c>
      <c r="D74" s="5"/>
      <c r="E74" s="5"/>
      <c r="F74" s="5" t="s">
        <v>235</v>
      </c>
      <c r="G74" s="5" t="s">
        <v>82</v>
      </c>
      <c r="H74" s="5" t="s">
        <v>671</v>
      </c>
      <c r="I74" s="5">
        <v>134</v>
      </c>
      <c r="J74" s="5">
        <v>134</v>
      </c>
      <c r="K74" s="5"/>
      <c r="L74" s="5"/>
      <c r="M74" s="5"/>
      <c r="N74" s="5"/>
      <c r="O74" s="5"/>
      <c r="P74" s="5"/>
      <c r="Q74" s="5">
        <v>134</v>
      </c>
      <c r="R74" s="5">
        <v>1</v>
      </c>
      <c r="S74" s="5"/>
      <c r="T74" s="5">
        <v>134</v>
      </c>
      <c r="U74" s="5"/>
      <c r="V74" s="5">
        <v>134</v>
      </c>
      <c r="W74" s="5"/>
      <c r="X74" s="5"/>
      <c r="Y74" s="5" t="s">
        <v>81</v>
      </c>
      <c r="Z74" s="5"/>
      <c r="AA74" s="5"/>
      <c r="AB74" s="5">
        <v>256</v>
      </c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>
        <v>1</v>
      </c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</row>
    <row r="75" spans="1:109" x14ac:dyDescent="0.15">
      <c r="A75" s="5" t="str">
        <f>Column!$C75&amp;"_"&amp;Column!$G75</f>
        <v>SysLogs_ErrStackTrace</v>
      </c>
      <c r="B75" s="5" t="s">
        <v>26</v>
      </c>
      <c r="C75" s="5" t="s">
        <v>128</v>
      </c>
      <c r="D75" s="5"/>
      <c r="E75" s="5"/>
      <c r="F75" s="5" t="s">
        <v>235</v>
      </c>
      <c r="G75" s="5" t="s">
        <v>80</v>
      </c>
      <c r="H75" s="5" t="s">
        <v>672</v>
      </c>
      <c r="I75" s="5">
        <v>135</v>
      </c>
      <c r="J75" s="5">
        <v>135</v>
      </c>
      <c r="K75" s="5"/>
      <c r="L75" s="5"/>
      <c r="M75" s="5"/>
      <c r="N75" s="5"/>
      <c r="O75" s="5"/>
      <c r="P75" s="5"/>
      <c r="Q75" s="5">
        <v>135</v>
      </c>
      <c r="R75" s="5">
        <v>1</v>
      </c>
      <c r="S75" s="5"/>
      <c r="T75" s="5">
        <v>135</v>
      </c>
      <c r="U75" s="5"/>
      <c r="V75" s="5">
        <v>135</v>
      </c>
      <c r="W75" s="5"/>
      <c r="X75" s="5"/>
      <c r="Y75" s="5" t="s">
        <v>81</v>
      </c>
      <c r="Z75" s="5"/>
      <c r="AA75" s="5"/>
      <c r="AB75" s="5">
        <v>-1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>
        <v>1</v>
      </c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</row>
    <row r="76" spans="1:109" x14ac:dyDescent="0.15">
      <c r="A76" s="5" t="str">
        <f>Column!$C76&amp;"_"&amp;Column!$G76</f>
        <v>SysLogs_Title</v>
      </c>
      <c r="B76" s="5" t="s">
        <v>26</v>
      </c>
      <c r="C76" s="5" t="s">
        <v>128</v>
      </c>
      <c r="D76" s="5"/>
      <c r="E76" s="5"/>
      <c r="F76" s="5" t="s">
        <v>235</v>
      </c>
      <c r="G76" s="5" t="s">
        <v>247</v>
      </c>
      <c r="H76" s="5" t="s">
        <v>621</v>
      </c>
      <c r="I76" s="5">
        <v>136</v>
      </c>
      <c r="J76" s="5">
        <v>136</v>
      </c>
      <c r="K76" s="5"/>
      <c r="L76" s="5"/>
      <c r="M76" s="5"/>
      <c r="N76" s="5"/>
      <c r="O76" s="5"/>
      <c r="P76" s="5"/>
      <c r="Q76" s="5">
        <v>136</v>
      </c>
      <c r="R76" s="5">
        <v>1</v>
      </c>
      <c r="S76" s="5"/>
      <c r="T76" s="5">
        <v>136</v>
      </c>
      <c r="U76" s="5"/>
      <c r="V76" s="5">
        <v>136</v>
      </c>
      <c r="W76" s="5"/>
      <c r="X76" s="5"/>
      <c r="Y76" s="5" t="s">
        <v>68</v>
      </c>
      <c r="Z76" s="5" t="s">
        <v>206</v>
      </c>
      <c r="AA76" s="5" t="s">
        <v>204</v>
      </c>
      <c r="AB76" s="5">
        <v>1024</v>
      </c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>
        <v>1</v>
      </c>
      <c r="AZ76" s="5"/>
      <c r="BA76" s="5"/>
      <c r="BB76" s="5"/>
      <c r="BC76" s="5"/>
      <c r="BD76" s="5"/>
      <c r="BE76" s="5"/>
      <c r="BF76" s="5"/>
      <c r="BG76" s="5">
        <v>1</v>
      </c>
      <c r="BH76" s="5">
        <v>1</v>
      </c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 t="s">
        <v>253</v>
      </c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</row>
    <row r="77" spans="1:109" x14ac:dyDescent="0.15">
      <c r="A77" s="5" t="str">
        <f>Column!$C77&amp;"_"&amp;Column!$G77</f>
        <v>SysLogs_InDebug</v>
      </c>
      <c r="B77" s="5" t="s">
        <v>26</v>
      </c>
      <c r="C77" s="5" t="s">
        <v>128</v>
      </c>
      <c r="D77" s="5"/>
      <c r="E77" s="5"/>
      <c r="F77" s="5" t="s">
        <v>235</v>
      </c>
      <c r="G77" s="5" t="s">
        <v>261</v>
      </c>
      <c r="H77" s="5" t="s">
        <v>673</v>
      </c>
      <c r="I77" s="5">
        <v>137</v>
      </c>
      <c r="J77" s="5">
        <v>137</v>
      </c>
      <c r="K77" s="5"/>
      <c r="L77" s="5"/>
      <c r="M77" s="5"/>
      <c r="N77" s="5"/>
      <c r="O77" s="5"/>
      <c r="P77" s="5"/>
      <c r="Q77" s="5">
        <v>137</v>
      </c>
      <c r="R77" s="5">
        <v>1</v>
      </c>
      <c r="S77" s="5"/>
      <c r="T77" s="5">
        <v>137</v>
      </c>
      <c r="U77" s="5"/>
      <c r="V77" s="5">
        <v>137</v>
      </c>
      <c r="W77" s="5"/>
      <c r="X77" s="5"/>
      <c r="Y77" s="5" t="s">
        <v>9</v>
      </c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>
        <v>1</v>
      </c>
      <c r="AO77" s="5"/>
      <c r="AP77" s="5"/>
      <c r="AQ77" s="5">
        <v>0</v>
      </c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</row>
    <row r="78" spans="1:109" x14ac:dyDescent="0.15">
      <c r="A78" s="5" t="str">
        <f>Column!$C78&amp;"_"&amp;Column!$G78</f>
        <v>SysLogs_AssemblyVersion</v>
      </c>
      <c r="B78" s="5" t="s">
        <v>26</v>
      </c>
      <c r="C78" s="5" t="s">
        <v>128</v>
      </c>
      <c r="D78" s="5"/>
      <c r="E78" s="5"/>
      <c r="F78" s="5" t="s">
        <v>235</v>
      </c>
      <c r="G78" s="5" t="s">
        <v>33</v>
      </c>
      <c r="H78" s="5" t="s">
        <v>674</v>
      </c>
      <c r="I78" s="5">
        <v>138</v>
      </c>
      <c r="J78" s="5">
        <v>138</v>
      </c>
      <c r="K78" s="5"/>
      <c r="L78" s="5"/>
      <c r="M78" s="5"/>
      <c r="N78" s="5"/>
      <c r="O78" s="5"/>
      <c r="P78" s="5"/>
      <c r="Q78" s="5">
        <v>138</v>
      </c>
      <c r="R78" s="5">
        <v>1</v>
      </c>
      <c r="S78" s="5"/>
      <c r="T78" s="5">
        <v>138</v>
      </c>
      <c r="U78" s="5"/>
      <c r="V78" s="5">
        <v>138</v>
      </c>
      <c r="W78" s="5"/>
      <c r="X78" s="5"/>
      <c r="Y78" s="5" t="s">
        <v>3</v>
      </c>
      <c r="Z78" s="5"/>
      <c r="AA78" s="5"/>
      <c r="AB78" s="5">
        <v>32</v>
      </c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>
        <v>1</v>
      </c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</row>
    <row r="79" spans="1:109" x14ac:dyDescent="0.15">
      <c r="A79" s="5" t="str">
        <f>Column!$C79&amp;"_"&amp;Column!$G79</f>
        <v>Statuses_TenantId</v>
      </c>
      <c r="B79" s="5" t="s">
        <v>44</v>
      </c>
      <c r="C79" s="5" t="s">
        <v>516</v>
      </c>
      <c r="D79" s="5"/>
      <c r="E79" s="5"/>
      <c r="F79" s="5" t="s">
        <v>517</v>
      </c>
      <c r="G79" s="5" t="s">
        <v>545</v>
      </c>
      <c r="H79" s="5" t="s">
        <v>631</v>
      </c>
      <c r="I79" s="5">
        <v>1</v>
      </c>
      <c r="J79" s="5">
        <v>1</v>
      </c>
      <c r="K79" s="5"/>
      <c r="L79" s="5"/>
      <c r="M79" s="5"/>
      <c r="N79" s="5"/>
      <c r="O79" s="5"/>
      <c r="P79" s="5"/>
      <c r="Q79" s="5"/>
      <c r="R79" s="5"/>
      <c r="S79" s="5"/>
      <c r="T79" s="5">
        <v>1</v>
      </c>
      <c r="U79" s="5"/>
      <c r="V79" s="5">
        <v>1</v>
      </c>
      <c r="W79" s="5"/>
      <c r="X79" s="5"/>
      <c r="Y79" s="5" t="s">
        <v>1</v>
      </c>
      <c r="Z79" s="5"/>
      <c r="AA79" s="5"/>
      <c r="AB79" s="5"/>
      <c r="AC79" s="5"/>
      <c r="AD79" s="5">
        <v>1</v>
      </c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>
        <v>1</v>
      </c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</row>
    <row r="80" spans="1:109" x14ac:dyDescent="0.15">
      <c r="A80" s="5" t="str">
        <f>Column!$C80&amp;"_"&amp;Column!$G80</f>
        <v>Statuses_StatusId</v>
      </c>
      <c r="B80" s="5" t="s">
        <v>515</v>
      </c>
      <c r="C80" s="5" t="s">
        <v>516</v>
      </c>
      <c r="D80" s="5"/>
      <c r="E80" s="5"/>
      <c r="F80" s="5" t="s">
        <v>517</v>
      </c>
      <c r="G80" s="5" t="s">
        <v>518</v>
      </c>
      <c r="H80" s="5" t="s">
        <v>675</v>
      </c>
      <c r="I80" s="5">
        <v>2</v>
      </c>
      <c r="J80" s="5">
        <v>2</v>
      </c>
      <c r="K80" s="5"/>
      <c r="L80" s="5"/>
      <c r="M80" s="5"/>
      <c r="N80" s="5"/>
      <c r="O80" s="5"/>
      <c r="P80" s="5"/>
      <c r="Q80" s="5"/>
      <c r="R80" s="5"/>
      <c r="S80" s="5"/>
      <c r="T80" s="5">
        <v>2</v>
      </c>
      <c r="U80" s="5"/>
      <c r="V80" s="5">
        <v>2</v>
      </c>
      <c r="W80" s="5"/>
      <c r="X80" s="5"/>
      <c r="Y80" s="5" t="s">
        <v>520</v>
      </c>
      <c r="Z80" s="5"/>
      <c r="AA80" s="5"/>
      <c r="AB80" s="5"/>
      <c r="AC80" s="5"/>
      <c r="AD80" s="5">
        <v>2</v>
      </c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>
        <v>1</v>
      </c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</row>
    <row r="81" spans="1:109" x14ac:dyDescent="0.15">
      <c r="A81" s="5" t="str">
        <f>Column!$C81&amp;"_"&amp;Column!$G81</f>
        <v>Statuses_Value</v>
      </c>
      <c r="B81" s="5" t="s">
        <v>515</v>
      </c>
      <c r="C81" s="5" t="s">
        <v>578</v>
      </c>
      <c r="D81" s="5"/>
      <c r="E81" s="5"/>
      <c r="F81" s="5" t="s">
        <v>517</v>
      </c>
      <c r="G81" s="5" t="s">
        <v>519</v>
      </c>
      <c r="H81" s="5" t="s">
        <v>676</v>
      </c>
      <c r="I81" s="5">
        <v>101</v>
      </c>
      <c r="J81" s="5">
        <v>101</v>
      </c>
      <c r="K81" s="5"/>
      <c r="L81" s="5"/>
      <c r="M81" s="5"/>
      <c r="N81" s="5"/>
      <c r="O81" s="5"/>
      <c r="P81" s="5"/>
      <c r="Q81" s="5"/>
      <c r="R81" s="5"/>
      <c r="S81" s="5"/>
      <c r="T81" s="5">
        <v>101</v>
      </c>
      <c r="U81" s="5"/>
      <c r="V81" s="5">
        <v>101</v>
      </c>
      <c r="W81" s="5"/>
      <c r="X81" s="5"/>
      <c r="Y81" s="5" t="s">
        <v>3</v>
      </c>
      <c r="Z81" s="5"/>
      <c r="AA81" s="5"/>
      <c r="AB81" s="5">
        <v>2048</v>
      </c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>
        <v>1</v>
      </c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</row>
    <row r="82" spans="1:109" x14ac:dyDescent="0.15">
      <c r="A82" s="5" t="str">
        <f>Column!$C82&amp;"_"&amp;Column!$G82</f>
        <v>ReminderSchedules_SiteId</v>
      </c>
      <c r="B82" s="5" t="s">
        <v>581</v>
      </c>
      <c r="C82" s="5" t="s">
        <v>580</v>
      </c>
      <c r="D82" s="5"/>
      <c r="E82" s="5"/>
      <c r="F82" s="5" t="s">
        <v>582</v>
      </c>
      <c r="G82" s="5" t="s">
        <v>576</v>
      </c>
      <c r="H82" s="5" t="s">
        <v>619</v>
      </c>
      <c r="I82" s="5">
        <v>1</v>
      </c>
      <c r="J82" s="5">
        <v>1</v>
      </c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 t="s">
        <v>0</v>
      </c>
      <c r="Z82" s="5"/>
      <c r="AA82" s="5"/>
      <c r="AB82" s="5"/>
      <c r="AC82" s="5"/>
      <c r="AD82" s="5">
        <v>1</v>
      </c>
      <c r="AE82" s="5"/>
      <c r="AF82" s="5"/>
      <c r="AG82" s="5"/>
      <c r="AH82" s="5">
        <v>2</v>
      </c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</row>
    <row r="83" spans="1:109" x14ac:dyDescent="0.15">
      <c r="A83" s="5" t="str">
        <f>Column!$C83&amp;"_"&amp;Column!$G83</f>
        <v>ReminderSchedules_Id</v>
      </c>
      <c r="B83" s="5" t="s">
        <v>581</v>
      </c>
      <c r="C83" s="5" t="s">
        <v>580</v>
      </c>
      <c r="D83" s="5"/>
      <c r="E83" s="5"/>
      <c r="F83" s="5" t="s">
        <v>582</v>
      </c>
      <c r="G83" s="5" t="s">
        <v>577</v>
      </c>
      <c r="H83" s="5" t="s">
        <v>677</v>
      </c>
      <c r="I83" s="5">
        <v>2</v>
      </c>
      <c r="J83" s="5">
        <v>2</v>
      </c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 t="s">
        <v>1</v>
      </c>
      <c r="Z83" s="5"/>
      <c r="AA83" s="5"/>
      <c r="AB83" s="5"/>
      <c r="AC83" s="5"/>
      <c r="AD83" s="5">
        <v>2</v>
      </c>
      <c r="AE83" s="5"/>
      <c r="AF83" s="5"/>
      <c r="AG83" s="5"/>
      <c r="AH83" s="5">
        <v>3</v>
      </c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</row>
    <row r="84" spans="1:109" x14ac:dyDescent="0.15">
      <c r="A84" s="5" t="str">
        <f>Column!$C84&amp;"_"&amp;Column!$G84</f>
        <v>ReminderSchedules_ScheduledTime</v>
      </c>
      <c r="B84" s="5" t="s">
        <v>581</v>
      </c>
      <c r="C84" s="5" t="s">
        <v>580</v>
      </c>
      <c r="D84" s="5"/>
      <c r="E84" s="5"/>
      <c r="F84" s="5" t="s">
        <v>582</v>
      </c>
      <c r="G84" s="5" t="s">
        <v>579</v>
      </c>
      <c r="H84" s="5" t="s">
        <v>678</v>
      </c>
      <c r="I84" s="5">
        <v>101</v>
      </c>
      <c r="J84" s="5">
        <v>101</v>
      </c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 t="s">
        <v>8</v>
      </c>
      <c r="Z84" s="5"/>
      <c r="AA84" s="5"/>
      <c r="AB84" s="5"/>
      <c r="AC84" s="5"/>
      <c r="AD84" s="5"/>
      <c r="AE84" s="5"/>
      <c r="AF84" s="5"/>
      <c r="AG84" s="5"/>
      <c r="AH84" s="5">
        <v>1</v>
      </c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</row>
    <row r="85" spans="1:109" x14ac:dyDescent="0.15">
      <c r="A85" s="5" t="str">
        <f>Column!$C85&amp;"_"&amp;Column!$G85</f>
        <v>Depts_TenantId</v>
      </c>
      <c r="B85" s="5" t="s">
        <v>27</v>
      </c>
      <c r="C85" s="5" t="s">
        <v>129</v>
      </c>
      <c r="D85" s="5"/>
      <c r="E85" s="5"/>
      <c r="F85" s="5" t="s">
        <v>234</v>
      </c>
      <c r="G85" s="5" t="s">
        <v>267</v>
      </c>
      <c r="H85" s="5" t="s">
        <v>631</v>
      </c>
      <c r="I85" s="5">
        <v>1</v>
      </c>
      <c r="J85" s="5">
        <v>1</v>
      </c>
      <c r="K85" s="5"/>
      <c r="L85" s="5"/>
      <c r="M85" s="5"/>
      <c r="N85" s="5"/>
      <c r="O85" s="5"/>
      <c r="P85" s="5"/>
      <c r="Q85" s="5"/>
      <c r="R85" s="5"/>
      <c r="S85" s="5"/>
      <c r="T85" s="5">
        <v>1</v>
      </c>
      <c r="U85" s="5"/>
      <c r="V85" s="5">
        <v>1</v>
      </c>
      <c r="W85" s="5"/>
      <c r="X85" s="5"/>
      <c r="Y85" s="5" t="s">
        <v>264</v>
      </c>
      <c r="Z85" s="5"/>
      <c r="AA85" s="5"/>
      <c r="AB85" s="5"/>
      <c r="AC85" s="5"/>
      <c r="AD85" s="5">
        <v>1</v>
      </c>
      <c r="AE85" s="5"/>
      <c r="AF85" s="5">
        <v>1</v>
      </c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>
        <v>1</v>
      </c>
      <c r="AZ85" s="5"/>
      <c r="BA85" s="5"/>
      <c r="BB85" s="5"/>
      <c r="BC85" s="5"/>
      <c r="BD85" s="5"/>
      <c r="BE85" s="5"/>
      <c r="BF85" s="5">
        <v>1</v>
      </c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>
        <v>1</v>
      </c>
      <c r="BR85" s="5">
        <v>1</v>
      </c>
      <c r="BS85" s="5"/>
      <c r="BT85" s="5" t="s">
        <v>512</v>
      </c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</row>
    <row r="86" spans="1:109" x14ac:dyDescent="0.15">
      <c r="A86" s="5" t="str">
        <f>Column!$C86&amp;"_"&amp;Column!$G86</f>
        <v>Depts_DeptId</v>
      </c>
      <c r="B86" s="5" t="s">
        <v>27</v>
      </c>
      <c r="C86" s="5" t="s">
        <v>129</v>
      </c>
      <c r="D86" s="5"/>
      <c r="E86" s="5"/>
      <c r="F86" s="5" t="s">
        <v>234</v>
      </c>
      <c r="G86" s="5" t="s">
        <v>103</v>
      </c>
      <c r="H86" s="5" t="s">
        <v>679</v>
      </c>
      <c r="I86" s="5">
        <v>2</v>
      </c>
      <c r="J86" s="5">
        <v>2</v>
      </c>
      <c r="K86" s="5"/>
      <c r="L86" s="5"/>
      <c r="M86" s="5">
        <v>2</v>
      </c>
      <c r="N86" s="5">
        <v>1</v>
      </c>
      <c r="O86" s="5"/>
      <c r="P86" s="5"/>
      <c r="Q86" s="5">
        <v>2</v>
      </c>
      <c r="R86" s="5">
        <v>1</v>
      </c>
      <c r="S86" s="5"/>
      <c r="T86" s="5">
        <v>2</v>
      </c>
      <c r="U86" s="5"/>
      <c r="V86" s="5">
        <v>2</v>
      </c>
      <c r="W86" s="5"/>
      <c r="X86" s="5"/>
      <c r="Y86" s="5" t="s">
        <v>140</v>
      </c>
      <c r="Z86" s="5"/>
      <c r="AA86" s="5"/>
      <c r="AB86" s="5"/>
      <c r="AC86" s="5"/>
      <c r="AD86" s="5">
        <v>2</v>
      </c>
      <c r="AE86" s="5"/>
      <c r="AF86" s="5">
        <v>2</v>
      </c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>
        <v>1</v>
      </c>
      <c r="AR86" s="5"/>
      <c r="AS86" s="5">
        <v>1</v>
      </c>
      <c r="AT86" s="5"/>
      <c r="AU86" s="5"/>
      <c r="AV86" s="5"/>
      <c r="AW86" s="5">
        <v>1</v>
      </c>
      <c r="AX86" s="5"/>
      <c r="AY86" s="5">
        <v>1</v>
      </c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 t="s">
        <v>512</v>
      </c>
      <c r="BU86" s="5"/>
      <c r="BV86" s="5"/>
      <c r="BW86" s="5"/>
      <c r="BX86" s="5"/>
      <c r="BY86" s="5"/>
      <c r="BZ86" s="5"/>
      <c r="CA86" s="5"/>
      <c r="CB86" s="5" t="s">
        <v>113</v>
      </c>
      <c r="CC86" s="5">
        <v>1</v>
      </c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</row>
    <row r="87" spans="1:109" x14ac:dyDescent="0.15">
      <c r="A87" s="5" t="str">
        <f>Column!$C87&amp;"_"&amp;Column!$G87</f>
        <v>Depts_DeptCode</v>
      </c>
      <c r="B87" s="5" t="s">
        <v>27</v>
      </c>
      <c r="C87" s="5" t="s">
        <v>129</v>
      </c>
      <c r="D87" s="5"/>
      <c r="E87" s="5"/>
      <c r="F87" s="5" t="s">
        <v>234</v>
      </c>
      <c r="G87" s="5" t="s">
        <v>142</v>
      </c>
      <c r="H87" s="5" t="s">
        <v>680</v>
      </c>
      <c r="I87" s="5">
        <v>101</v>
      </c>
      <c r="J87" s="5">
        <v>101</v>
      </c>
      <c r="K87" s="5"/>
      <c r="L87" s="5"/>
      <c r="M87" s="5">
        <v>31</v>
      </c>
      <c r="N87" s="5">
        <v>1</v>
      </c>
      <c r="O87" s="5">
        <v>101</v>
      </c>
      <c r="P87" s="5">
        <v>1</v>
      </c>
      <c r="Q87" s="5">
        <v>101</v>
      </c>
      <c r="R87" s="5">
        <v>1</v>
      </c>
      <c r="S87" s="5"/>
      <c r="T87" s="5">
        <v>101</v>
      </c>
      <c r="U87" s="5"/>
      <c r="V87" s="5">
        <v>101</v>
      </c>
      <c r="W87" s="5"/>
      <c r="X87" s="5"/>
      <c r="Y87" s="5" t="s">
        <v>3</v>
      </c>
      <c r="Z87" s="5"/>
      <c r="AA87" s="5"/>
      <c r="AB87" s="5">
        <v>1024</v>
      </c>
      <c r="AC87" s="5"/>
      <c r="AD87" s="5"/>
      <c r="AE87" s="5"/>
      <c r="AF87" s="5"/>
      <c r="AG87" s="5"/>
      <c r="AH87" s="5">
        <v>1</v>
      </c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>
        <v>1</v>
      </c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 t="s">
        <v>275</v>
      </c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</row>
    <row r="88" spans="1:109" x14ac:dyDescent="0.15">
      <c r="A88" s="5" t="str">
        <f>Column!$C88&amp;"_"&amp;Column!$G88</f>
        <v>Depts_Dept</v>
      </c>
      <c r="B88" s="5" t="s">
        <v>27</v>
      </c>
      <c r="C88" s="5" t="s">
        <v>129</v>
      </c>
      <c r="D88" s="5"/>
      <c r="E88" s="5"/>
      <c r="F88" s="5" t="s">
        <v>234</v>
      </c>
      <c r="G88" s="5" t="s">
        <v>262</v>
      </c>
      <c r="H88" s="5" t="s">
        <v>234</v>
      </c>
      <c r="I88" s="5">
        <v>102</v>
      </c>
      <c r="J88" s="5">
        <v>102</v>
      </c>
      <c r="K88" s="5"/>
      <c r="L88" s="5"/>
      <c r="M88" s="5">
        <v>33</v>
      </c>
      <c r="N88" s="5">
        <v>1</v>
      </c>
      <c r="O88" s="5"/>
      <c r="P88" s="5"/>
      <c r="Q88" s="5"/>
      <c r="R88" s="5"/>
      <c r="S88" s="5"/>
      <c r="T88" s="5">
        <v>102</v>
      </c>
      <c r="U88" s="5"/>
      <c r="V88" s="5">
        <v>102</v>
      </c>
      <c r="W88" s="5"/>
      <c r="X88" s="5"/>
      <c r="Y88" s="5" t="s">
        <v>262</v>
      </c>
      <c r="Z88" s="5" t="s">
        <v>262</v>
      </c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/>
      <c r="BH88" s="5">
        <v>1</v>
      </c>
      <c r="BI88" s="5"/>
      <c r="BJ88" s="5"/>
      <c r="BK88" s="5"/>
      <c r="BL88" s="5"/>
      <c r="BM88" s="5"/>
      <c r="BN88" s="5" t="s">
        <v>498</v>
      </c>
      <c r="BO88" s="5" t="s">
        <v>498</v>
      </c>
      <c r="BP88" s="5"/>
      <c r="BQ88" s="5"/>
      <c r="BR88" s="5"/>
      <c r="BS88" s="5"/>
      <c r="BT88" s="5"/>
      <c r="BU88" s="5"/>
      <c r="BV88" s="5"/>
      <c r="BW88" s="5" t="s">
        <v>604</v>
      </c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</row>
    <row r="89" spans="1:109" x14ac:dyDescent="0.15">
      <c r="A89" s="5" t="str">
        <f>Column!$C89&amp;"_"&amp;Column!$G89</f>
        <v>Depts_DeptName</v>
      </c>
      <c r="B89" s="5" t="s">
        <v>27</v>
      </c>
      <c r="C89" s="5" t="s">
        <v>129</v>
      </c>
      <c r="D89" s="5"/>
      <c r="E89" s="5"/>
      <c r="F89" s="5" t="s">
        <v>234</v>
      </c>
      <c r="G89" s="5" t="s">
        <v>35</v>
      </c>
      <c r="H89" s="5" t="s">
        <v>681</v>
      </c>
      <c r="I89" s="5">
        <v>103</v>
      </c>
      <c r="J89" s="5">
        <v>103</v>
      </c>
      <c r="K89" s="5"/>
      <c r="L89" s="5"/>
      <c r="M89" s="5"/>
      <c r="N89" s="5"/>
      <c r="O89" s="5">
        <v>103</v>
      </c>
      <c r="P89" s="5">
        <v>1</v>
      </c>
      <c r="Q89" s="5">
        <v>103</v>
      </c>
      <c r="R89" s="5">
        <v>1</v>
      </c>
      <c r="S89" s="5"/>
      <c r="T89" s="5">
        <v>103</v>
      </c>
      <c r="U89" s="5"/>
      <c r="V89" s="5">
        <v>103</v>
      </c>
      <c r="W89" s="5"/>
      <c r="X89" s="5"/>
      <c r="Y89" s="5" t="s">
        <v>3</v>
      </c>
      <c r="Z89" s="5"/>
      <c r="AA89" s="5"/>
      <c r="AB89" s="5">
        <v>1024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>
        <v>1</v>
      </c>
      <c r="AX89" s="5"/>
      <c r="AY89" s="5">
        <v>1</v>
      </c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 t="s">
        <v>210</v>
      </c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>
        <v>1</v>
      </c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</row>
    <row r="90" spans="1:109" x14ac:dyDescent="0.15">
      <c r="A90" s="5" t="str">
        <f>Column!$C90&amp;"_"&amp;Column!$G90</f>
        <v>Depts_Body</v>
      </c>
      <c r="B90" s="5" t="s">
        <v>27</v>
      </c>
      <c r="C90" s="5" t="s">
        <v>129</v>
      </c>
      <c r="D90" s="5"/>
      <c r="E90" s="5"/>
      <c r="F90" s="5" t="s">
        <v>234</v>
      </c>
      <c r="G90" s="5" t="s">
        <v>2</v>
      </c>
      <c r="H90" s="5" t="s">
        <v>682</v>
      </c>
      <c r="I90" s="5">
        <v>104</v>
      </c>
      <c r="J90" s="5">
        <v>104</v>
      </c>
      <c r="K90" s="5"/>
      <c r="L90" s="5"/>
      <c r="M90" s="5">
        <v>34</v>
      </c>
      <c r="N90" s="5">
        <v>1</v>
      </c>
      <c r="O90" s="5">
        <v>104</v>
      </c>
      <c r="P90" s="5">
        <v>1</v>
      </c>
      <c r="Q90" s="5">
        <v>104</v>
      </c>
      <c r="R90" s="5">
        <v>1</v>
      </c>
      <c r="S90" s="5"/>
      <c r="T90" s="5">
        <v>104</v>
      </c>
      <c r="U90" s="5"/>
      <c r="V90" s="5">
        <v>104</v>
      </c>
      <c r="W90" s="5"/>
      <c r="X90" s="5"/>
      <c r="Y90" s="5" t="s">
        <v>68</v>
      </c>
      <c r="Z90" s="5"/>
      <c r="AA90" s="5"/>
      <c r="AB90" s="5">
        <v>-1</v>
      </c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>
        <v>1</v>
      </c>
      <c r="AO90" s="5"/>
      <c r="AP90" s="5"/>
      <c r="AQ90" s="5"/>
      <c r="AR90" s="5"/>
      <c r="AS90" s="5"/>
      <c r="AT90" s="5"/>
      <c r="AU90" s="5"/>
      <c r="AV90" s="5"/>
      <c r="AW90" s="5">
        <v>1</v>
      </c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 t="s">
        <v>583</v>
      </c>
      <c r="BT90" s="5"/>
      <c r="BU90" s="5"/>
      <c r="BV90" s="5"/>
      <c r="BW90" s="5"/>
      <c r="BX90" s="5"/>
      <c r="BY90" s="5"/>
      <c r="BZ90" s="5"/>
      <c r="CA90" s="5"/>
      <c r="CB90" s="5" t="s">
        <v>557</v>
      </c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</row>
    <row r="91" spans="1:109" x14ac:dyDescent="0.15">
      <c r="A91" s="5" t="str">
        <f>Column!$C91&amp;"_"&amp;Column!$G91</f>
        <v>Depts_Title</v>
      </c>
      <c r="B91" s="5" t="s">
        <v>27</v>
      </c>
      <c r="C91" s="5" t="s">
        <v>129</v>
      </c>
      <c r="D91" s="5"/>
      <c r="E91" s="5"/>
      <c r="F91" s="5" t="s">
        <v>234</v>
      </c>
      <c r="G91" s="5" t="s">
        <v>64</v>
      </c>
      <c r="H91" s="5" t="s">
        <v>681</v>
      </c>
      <c r="I91" s="5">
        <v>105</v>
      </c>
      <c r="J91" s="5">
        <v>105</v>
      </c>
      <c r="K91" s="5"/>
      <c r="L91" s="5"/>
      <c r="M91" s="5"/>
      <c r="N91" s="5"/>
      <c r="O91" s="5"/>
      <c r="P91" s="5"/>
      <c r="Q91" s="5"/>
      <c r="R91" s="5"/>
      <c r="S91" s="5"/>
      <c r="T91" s="5">
        <v>105</v>
      </c>
      <c r="U91" s="5"/>
      <c r="V91" s="5">
        <v>105</v>
      </c>
      <c r="W91" s="5"/>
      <c r="X91" s="5"/>
      <c r="Y91" s="5" t="s">
        <v>68</v>
      </c>
      <c r="Z91" s="5" t="s">
        <v>206</v>
      </c>
      <c r="AA91" s="5" t="s">
        <v>204</v>
      </c>
      <c r="AB91" s="5">
        <v>256</v>
      </c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>
        <v>1</v>
      </c>
      <c r="AZ91" s="5"/>
      <c r="BA91" s="5"/>
      <c r="BB91" s="5"/>
      <c r="BC91" s="5"/>
      <c r="BD91" s="5"/>
      <c r="BE91" s="5"/>
      <c r="BF91" s="5"/>
      <c r="BG91" s="5">
        <v>1</v>
      </c>
      <c r="BH91" s="5">
        <v>1</v>
      </c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 t="s">
        <v>252</v>
      </c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</row>
    <row r="92" spans="1:109" x14ac:dyDescent="0.15">
      <c r="A92" s="5" t="str">
        <f>Column!$C92&amp;"_"&amp;Column!$G92</f>
        <v>Groups_TenantId</v>
      </c>
      <c r="B92" s="5" t="s">
        <v>486</v>
      </c>
      <c r="C92" s="5" t="s">
        <v>481</v>
      </c>
      <c r="D92" s="5"/>
      <c r="E92" s="5"/>
      <c r="F92" s="5" t="s">
        <v>482</v>
      </c>
      <c r="G92" s="5" t="s">
        <v>483</v>
      </c>
      <c r="H92" s="5" t="s">
        <v>631</v>
      </c>
      <c r="I92" s="5">
        <v>1</v>
      </c>
      <c r="J92" s="5">
        <v>1</v>
      </c>
      <c r="K92" s="5"/>
      <c r="L92" s="5"/>
      <c r="M92" s="5"/>
      <c r="N92" s="5"/>
      <c r="O92" s="5"/>
      <c r="P92" s="5"/>
      <c r="Q92" s="5"/>
      <c r="R92" s="5"/>
      <c r="S92" s="5"/>
      <c r="T92" s="5">
        <v>1</v>
      </c>
      <c r="U92" s="5"/>
      <c r="V92" s="5">
        <v>1</v>
      </c>
      <c r="W92" s="5"/>
      <c r="X92" s="5"/>
      <c r="Y92" s="5" t="s">
        <v>264</v>
      </c>
      <c r="Z92" s="5"/>
      <c r="AA92" s="5"/>
      <c r="AB92" s="5"/>
      <c r="AC92" s="5"/>
      <c r="AD92" s="5">
        <v>1</v>
      </c>
      <c r="AE92" s="5"/>
      <c r="AF92" s="5">
        <v>1</v>
      </c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>
        <v>1</v>
      </c>
      <c r="AX92" s="5"/>
      <c r="AY92" s="5">
        <v>1</v>
      </c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>
        <v>1</v>
      </c>
      <c r="BR92" s="5">
        <v>1</v>
      </c>
      <c r="BS92" s="5"/>
      <c r="BT92" s="5" t="s">
        <v>513</v>
      </c>
      <c r="BU92" s="5"/>
      <c r="BV92" s="5"/>
      <c r="BW92" s="5"/>
      <c r="BX92" s="5"/>
      <c r="BY92" s="5"/>
      <c r="BZ92" s="5"/>
      <c r="CA92" s="5"/>
      <c r="CB92" s="5" t="s">
        <v>113</v>
      </c>
      <c r="CC92" s="5">
        <v>1</v>
      </c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</row>
    <row r="93" spans="1:109" x14ac:dyDescent="0.15">
      <c r="A93" s="5" t="str">
        <f>Column!$C93&amp;"_"&amp;Column!$G93</f>
        <v>Groups_GroupId</v>
      </c>
      <c r="B93" s="5" t="s">
        <v>486</v>
      </c>
      <c r="C93" s="5" t="s">
        <v>481</v>
      </c>
      <c r="D93" s="5"/>
      <c r="E93" s="5"/>
      <c r="F93" s="5" t="s">
        <v>482</v>
      </c>
      <c r="G93" s="5" t="s">
        <v>484</v>
      </c>
      <c r="H93" s="5" t="s">
        <v>683</v>
      </c>
      <c r="I93" s="5">
        <v>2</v>
      </c>
      <c r="J93" s="5">
        <v>2</v>
      </c>
      <c r="K93" s="5"/>
      <c r="L93" s="5"/>
      <c r="M93" s="5">
        <v>2</v>
      </c>
      <c r="N93" s="5">
        <v>1</v>
      </c>
      <c r="O93" s="5"/>
      <c r="P93" s="5"/>
      <c r="Q93" s="5">
        <v>2</v>
      </c>
      <c r="R93" s="5">
        <v>1</v>
      </c>
      <c r="S93" s="5"/>
      <c r="T93" s="5">
        <v>2</v>
      </c>
      <c r="U93" s="5"/>
      <c r="V93" s="5">
        <v>2</v>
      </c>
      <c r="W93" s="5"/>
      <c r="X93" s="5"/>
      <c r="Y93" s="5" t="s">
        <v>264</v>
      </c>
      <c r="Z93" s="5"/>
      <c r="AA93" s="5"/>
      <c r="AB93" s="5"/>
      <c r="AC93" s="5"/>
      <c r="AD93" s="5">
        <v>2</v>
      </c>
      <c r="AE93" s="5"/>
      <c r="AF93" s="5">
        <v>2</v>
      </c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>
        <v>1</v>
      </c>
      <c r="AR93" s="5"/>
      <c r="AS93" s="5">
        <v>1</v>
      </c>
      <c r="AT93" s="5"/>
      <c r="AU93" s="5"/>
      <c r="AV93" s="5"/>
      <c r="AW93" s="5">
        <v>1</v>
      </c>
      <c r="AX93" s="5"/>
      <c r="AY93" s="5">
        <v>1</v>
      </c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>
        <v>1</v>
      </c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</row>
    <row r="94" spans="1:109" x14ac:dyDescent="0.15">
      <c r="A94" s="5" t="str">
        <f>Column!$C94&amp;"_"&amp;Column!$G94</f>
        <v>Groups_GroupName</v>
      </c>
      <c r="B94" s="5" t="s">
        <v>486</v>
      </c>
      <c r="C94" s="5" t="s">
        <v>481</v>
      </c>
      <c r="D94" s="5"/>
      <c r="E94" s="5"/>
      <c r="F94" s="5" t="s">
        <v>482</v>
      </c>
      <c r="G94" s="5" t="s">
        <v>485</v>
      </c>
      <c r="H94" s="5" t="s">
        <v>684</v>
      </c>
      <c r="I94" s="5">
        <v>101</v>
      </c>
      <c r="J94" s="5">
        <v>101</v>
      </c>
      <c r="K94" s="5"/>
      <c r="L94" s="5"/>
      <c r="M94" s="5">
        <v>31</v>
      </c>
      <c r="N94" s="5">
        <v>1</v>
      </c>
      <c r="O94" s="5">
        <v>101</v>
      </c>
      <c r="P94" s="5">
        <v>1</v>
      </c>
      <c r="Q94" s="5">
        <v>101</v>
      </c>
      <c r="R94" s="5">
        <v>1</v>
      </c>
      <c r="S94" s="5"/>
      <c r="T94" s="5">
        <v>101</v>
      </c>
      <c r="U94" s="5"/>
      <c r="V94" s="5">
        <v>101</v>
      </c>
      <c r="W94" s="5"/>
      <c r="X94" s="5"/>
      <c r="Y94" s="5" t="s">
        <v>3</v>
      </c>
      <c r="Z94" s="5"/>
      <c r="AA94" s="5"/>
      <c r="AB94" s="5">
        <v>256</v>
      </c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>
        <v>1</v>
      </c>
      <c r="AX94" s="5"/>
      <c r="AY94" s="5">
        <v>1</v>
      </c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 t="s">
        <v>210</v>
      </c>
      <c r="BT94" s="5" t="s">
        <v>197</v>
      </c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</row>
    <row r="95" spans="1:109" x14ac:dyDescent="0.15">
      <c r="A95" s="5" t="str">
        <f>Column!$C95&amp;"_"&amp;Column!$G95</f>
        <v>Groups_Body</v>
      </c>
      <c r="B95" s="5" t="s">
        <v>486</v>
      </c>
      <c r="C95" s="5" t="s">
        <v>481</v>
      </c>
      <c r="D95" s="5"/>
      <c r="E95" s="5"/>
      <c r="F95" s="5" t="s">
        <v>482</v>
      </c>
      <c r="G95" s="5" t="s">
        <v>2</v>
      </c>
      <c r="H95" s="5" t="s">
        <v>682</v>
      </c>
      <c r="I95" s="5">
        <v>102</v>
      </c>
      <c r="J95" s="5">
        <v>102</v>
      </c>
      <c r="K95" s="5"/>
      <c r="L95" s="5"/>
      <c r="M95" s="5">
        <v>32</v>
      </c>
      <c r="N95" s="5">
        <v>1</v>
      </c>
      <c r="O95" s="5">
        <v>102</v>
      </c>
      <c r="P95" s="5">
        <v>1</v>
      </c>
      <c r="Q95" s="5">
        <v>102</v>
      </c>
      <c r="R95" s="5">
        <v>1</v>
      </c>
      <c r="S95" s="5"/>
      <c r="T95" s="5">
        <v>102</v>
      </c>
      <c r="U95" s="5"/>
      <c r="V95" s="5">
        <v>102</v>
      </c>
      <c r="W95" s="5"/>
      <c r="X95" s="5"/>
      <c r="Y95" s="5" t="s">
        <v>68</v>
      </c>
      <c r="Z95" s="5"/>
      <c r="AA95" s="5"/>
      <c r="AB95" s="5">
        <v>-1</v>
      </c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>
        <v>1</v>
      </c>
      <c r="AO95" s="5"/>
      <c r="AP95" s="5"/>
      <c r="AQ95" s="5"/>
      <c r="AR95" s="5"/>
      <c r="AS95" s="5"/>
      <c r="AT95" s="5"/>
      <c r="AU95" s="5"/>
      <c r="AV95" s="5"/>
      <c r="AW95" s="5">
        <v>1</v>
      </c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 t="s">
        <v>583</v>
      </c>
      <c r="BT95" s="5"/>
      <c r="BU95" s="5"/>
      <c r="BV95" s="5"/>
      <c r="BW95" s="5"/>
      <c r="BX95" s="5"/>
      <c r="BY95" s="5"/>
      <c r="BZ95" s="5"/>
      <c r="CA95" s="5"/>
      <c r="CB95" s="5" t="s">
        <v>557</v>
      </c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</row>
    <row r="96" spans="1:109" x14ac:dyDescent="0.15">
      <c r="A96" s="5" t="str">
        <f>Column!$C96&amp;"_"&amp;Column!$G96</f>
        <v>Groups_Title</v>
      </c>
      <c r="B96" s="5" t="s">
        <v>486</v>
      </c>
      <c r="C96" s="5" t="s">
        <v>481</v>
      </c>
      <c r="D96" s="5"/>
      <c r="E96" s="5"/>
      <c r="F96" s="5" t="s">
        <v>482</v>
      </c>
      <c r="G96" s="5" t="s">
        <v>246</v>
      </c>
      <c r="H96" s="5" t="s">
        <v>684</v>
      </c>
      <c r="I96" s="5">
        <v>103</v>
      </c>
      <c r="J96" s="5">
        <v>103</v>
      </c>
      <c r="K96" s="5"/>
      <c r="L96" s="5"/>
      <c r="M96" s="5"/>
      <c r="N96" s="5"/>
      <c r="O96" s="5"/>
      <c r="P96" s="5"/>
      <c r="Q96" s="5"/>
      <c r="R96" s="5"/>
      <c r="S96" s="5"/>
      <c r="T96" s="5">
        <v>103</v>
      </c>
      <c r="U96" s="5"/>
      <c r="V96" s="5">
        <v>103</v>
      </c>
      <c r="W96" s="5"/>
      <c r="X96" s="5"/>
      <c r="Y96" s="5" t="s">
        <v>68</v>
      </c>
      <c r="Z96" s="5" t="s">
        <v>64</v>
      </c>
      <c r="AA96" s="5" t="s">
        <v>204</v>
      </c>
      <c r="AB96" s="5">
        <v>1024</v>
      </c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>
        <v>1</v>
      </c>
      <c r="AZ96" s="5"/>
      <c r="BA96" s="5"/>
      <c r="BB96" s="5"/>
      <c r="BC96" s="5"/>
      <c r="BD96" s="5"/>
      <c r="BE96" s="5"/>
      <c r="BF96" s="5"/>
      <c r="BG96" s="5">
        <v>1</v>
      </c>
      <c r="BH96" s="5">
        <v>1</v>
      </c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 t="s">
        <v>490</v>
      </c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</row>
    <row r="97" spans="1:109" x14ac:dyDescent="0.15">
      <c r="A97" s="5" t="str">
        <f>Column!$C97&amp;"_"&amp;Column!$G97</f>
        <v>GroupMembers_GroupId</v>
      </c>
      <c r="B97" s="5" t="s">
        <v>487</v>
      </c>
      <c r="C97" s="5" t="s">
        <v>488</v>
      </c>
      <c r="D97" s="5"/>
      <c r="E97" s="5"/>
      <c r="F97" s="5" t="s">
        <v>489</v>
      </c>
      <c r="G97" s="5" t="s">
        <v>484</v>
      </c>
      <c r="H97" s="5" t="s">
        <v>683</v>
      </c>
      <c r="I97" s="5">
        <v>1</v>
      </c>
      <c r="J97" s="5">
        <v>1</v>
      </c>
      <c r="K97" s="5"/>
      <c r="L97" s="5"/>
      <c r="M97" s="5"/>
      <c r="N97" s="5"/>
      <c r="O97" s="5"/>
      <c r="P97" s="5"/>
      <c r="Q97" s="5"/>
      <c r="R97" s="5"/>
      <c r="S97" s="5"/>
      <c r="T97" s="5">
        <v>1</v>
      </c>
      <c r="U97" s="5"/>
      <c r="V97" s="5">
        <v>1</v>
      </c>
      <c r="W97" s="5"/>
      <c r="X97" s="5"/>
      <c r="Y97" s="5" t="s">
        <v>1</v>
      </c>
      <c r="Z97" s="5"/>
      <c r="AA97" s="5"/>
      <c r="AB97" s="5"/>
      <c r="AC97" s="5"/>
      <c r="AD97" s="5">
        <v>1</v>
      </c>
      <c r="AE97" s="5"/>
      <c r="AF97" s="5">
        <v>1</v>
      </c>
      <c r="AG97" s="5"/>
      <c r="AH97" s="5">
        <v>2</v>
      </c>
      <c r="AI97" s="5"/>
      <c r="AJ97" s="5">
        <v>2</v>
      </c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</row>
    <row r="98" spans="1:109" x14ac:dyDescent="0.15">
      <c r="A98" s="5" t="str">
        <f>Column!$C98&amp;"_"&amp;Column!$G98</f>
        <v>GroupMembers_DeptId</v>
      </c>
      <c r="B98" s="5" t="s">
        <v>487</v>
      </c>
      <c r="C98" s="5" t="s">
        <v>488</v>
      </c>
      <c r="D98" s="5"/>
      <c r="E98" s="5"/>
      <c r="F98" s="5" t="s">
        <v>489</v>
      </c>
      <c r="G98" s="5" t="s">
        <v>103</v>
      </c>
      <c r="H98" s="5" t="s">
        <v>679</v>
      </c>
      <c r="I98" s="5">
        <v>2</v>
      </c>
      <c r="J98" s="5">
        <v>2</v>
      </c>
      <c r="K98" s="5"/>
      <c r="L98" s="5"/>
      <c r="M98" s="5"/>
      <c r="N98" s="5"/>
      <c r="O98" s="5"/>
      <c r="P98" s="5"/>
      <c r="Q98" s="5"/>
      <c r="R98" s="5"/>
      <c r="S98" s="5"/>
      <c r="T98" s="5">
        <v>2</v>
      </c>
      <c r="U98" s="5"/>
      <c r="V98" s="5">
        <v>2</v>
      </c>
      <c r="W98" s="5"/>
      <c r="X98" s="5"/>
      <c r="Y98" s="5" t="s">
        <v>1</v>
      </c>
      <c r="Z98" s="5"/>
      <c r="AA98" s="5"/>
      <c r="AB98" s="5"/>
      <c r="AC98" s="5"/>
      <c r="AD98" s="5">
        <v>2</v>
      </c>
      <c r="AE98" s="5"/>
      <c r="AF98" s="5">
        <v>2</v>
      </c>
      <c r="AG98" s="5"/>
      <c r="AH98" s="5">
        <v>1</v>
      </c>
      <c r="AI98" s="5"/>
      <c r="AJ98" s="5"/>
      <c r="AK98" s="5"/>
      <c r="AL98" s="5"/>
      <c r="AM98" s="5"/>
      <c r="AN98" s="5"/>
      <c r="AO98" s="5">
        <v>0</v>
      </c>
      <c r="AP98" s="5"/>
      <c r="AQ98" s="5"/>
      <c r="AR98" s="5"/>
      <c r="AS98" s="5"/>
      <c r="AT98" s="5"/>
      <c r="AU98" s="5"/>
      <c r="AV98" s="5"/>
      <c r="AW98" s="5"/>
      <c r="AX98" s="5"/>
      <c r="AY98" s="5">
        <v>1</v>
      </c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</row>
    <row r="99" spans="1:109" x14ac:dyDescent="0.15">
      <c r="A99" s="5" t="str">
        <f>Column!$C99&amp;"_"&amp;Column!$G99</f>
        <v>GroupMembers_UserId</v>
      </c>
      <c r="B99" s="5" t="s">
        <v>487</v>
      </c>
      <c r="C99" s="5" t="s">
        <v>488</v>
      </c>
      <c r="D99" s="5"/>
      <c r="E99" s="5"/>
      <c r="F99" s="5" t="s">
        <v>489</v>
      </c>
      <c r="G99" s="5" t="s">
        <v>104</v>
      </c>
      <c r="H99" s="5" t="s">
        <v>685</v>
      </c>
      <c r="I99" s="5">
        <v>3</v>
      </c>
      <c r="J99" s="5">
        <v>3</v>
      </c>
      <c r="K99" s="5"/>
      <c r="L99" s="5"/>
      <c r="M99" s="5"/>
      <c r="N99" s="5"/>
      <c r="O99" s="5"/>
      <c r="P99" s="5"/>
      <c r="Q99" s="5"/>
      <c r="R99" s="5"/>
      <c r="S99" s="5"/>
      <c r="T99" s="5">
        <v>3</v>
      </c>
      <c r="U99" s="5"/>
      <c r="V99" s="5">
        <v>3</v>
      </c>
      <c r="W99" s="5"/>
      <c r="X99" s="5"/>
      <c r="Y99" s="5" t="s">
        <v>1</v>
      </c>
      <c r="Z99" s="5"/>
      <c r="AA99" s="5"/>
      <c r="AB99" s="5"/>
      <c r="AC99" s="5"/>
      <c r="AD99" s="5">
        <v>3</v>
      </c>
      <c r="AE99" s="5"/>
      <c r="AF99" s="5">
        <v>3</v>
      </c>
      <c r="AG99" s="5"/>
      <c r="AH99" s="5"/>
      <c r="AI99" s="5"/>
      <c r="AJ99" s="5">
        <v>1</v>
      </c>
      <c r="AK99" s="5"/>
      <c r="AL99" s="5"/>
      <c r="AM99" s="5"/>
      <c r="AN99" s="5"/>
      <c r="AO99" s="5">
        <v>0</v>
      </c>
      <c r="AP99" s="5"/>
      <c r="AQ99" s="5"/>
      <c r="AR99" s="5"/>
      <c r="AS99" s="5"/>
      <c r="AT99" s="5"/>
      <c r="AU99" s="5"/>
      <c r="AV99" s="5"/>
      <c r="AW99" s="5"/>
      <c r="AX99" s="5"/>
      <c r="AY99" s="5">
        <v>1</v>
      </c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</row>
    <row r="100" spans="1:109" x14ac:dyDescent="0.15">
      <c r="A100" s="5" t="str">
        <f>Column!$C100&amp;"_"&amp;Column!$G100</f>
        <v>GroupMembers_Admin</v>
      </c>
      <c r="B100" s="5" t="s">
        <v>487</v>
      </c>
      <c r="C100" s="5" t="s">
        <v>488</v>
      </c>
      <c r="D100" s="5"/>
      <c r="E100" s="5"/>
      <c r="F100" s="5" t="s">
        <v>489</v>
      </c>
      <c r="G100" s="5" t="s">
        <v>502</v>
      </c>
      <c r="H100" s="5" t="s">
        <v>686</v>
      </c>
      <c r="I100" s="5">
        <v>101</v>
      </c>
      <c r="J100" s="5">
        <v>101</v>
      </c>
      <c r="K100" s="5"/>
      <c r="L100" s="5"/>
      <c r="M100" s="5"/>
      <c r="N100" s="5"/>
      <c r="O100" s="5"/>
      <c r="P100" s="5"/>
      <c r="Q100" s="5"/>
      <c r="R100" s="5"/>
      <c r="S100" s="5"/>
      <c r="T100" s="5">
        <v>101</v>
      </c>
      <c r="U100" s="5"/>
      <c r="V100" s="5">
        <v>101</v>
      </c>
      <c r="W100" s="5"/>
      <c r="X100" s="5"/>
      <c r="Y100" s="5" t="s">
        <v>9</v>
      </c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>
        <v>0</v>
      </c>
      <c r="AP100" s="5"/>
      <c r="AQ100" s="5"/>
      <c r="AR100" s="5"/>
      <c r="AS100" s="5"/>
      <c r="AT100" s="5"/>
      <c r="AU100" s="5"/>
      <c r="AV100" s="5"/>
      <c r="AW100" s="5"/>
      <c r="AX100" s="5"/>
      <c r="AY100" s="5">
        <v>1</v>
      </c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</row>
    <row r="101" spans="1:109" x14ac:dyDescent="0.15">
      <c r="A101" s="5" t="s">
        <v>830</v>
      </c>
      <c r="B101" s="5" t="s">
        <v>831</v>
      </c>
      <c r="C101" s="5" t="s">
        <v>832</v>
      </c>
      <c r="D101" s="5"/>
      <c r="E101" s="5"/>
      <c r="F101" s="5" t="s">
        <v>833</v>
      </c>
      <c r="G101" s="5" t="s">
        <v>267</v>
      </c>
      <c r="H101" s="5" t="s">
        <v>834</v>
      </c>
      <c r="I101" s="5">
        <v>1</v>
      </c>
      <c r="J101" s="5">
        <v>1</v>
      </c>
      <c r="K101" s="5"/>
      <c r="L101" s="5"/>
      <c r="M101" s="5"/>
      <c r="N101" s="5"/>
      <c r="O101" s="5"/>
      <c r="P101" s="5"/>
      <c r="Q101" s="5"/>
      <c r="R101" s="5"/>
      <c r="S101" s="5"/>
      <c r="T101" s="5">
        <v>1</v>
      </c>
      <c r="U101" s="5"/>
      <c r="V101" s="5">
        <v>1</v>
      </c>
      <c r="W101" s="5"/>
      <c r="X101" s="5"/>
      <c r="Y101" s="5" t="s">
        <v>835</v>
      </c>
      <c r="Z101" s="5"/>
      <c r="AA101" s="5"/>
      <c r="AB101" s="5"/>
      <c r="AC101" s="5"/>
      <c r="AD101" s="5">
        <v>1</v>
      </c>
      <c r="AE101" s="5"/>
      <c r="AF101" s="5">
        <v>1</v>
      </c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>
        <v>1</v>
      </c>
      <c r="AZ101" s="5"/>
      <c r="BA101" s="5"/>
      <c r="BB101" s="5"/>
      <c r="BC101" s="5"/>
      <c r="BD101" s="5"/>
      <c r="BE101" s="5"/>
      <c r="BF101" s="5">
        <v>1</v>
      </c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>
        <v>1</v>
      </c>
      <c r="BR101" s="5">
        <v>1</v>
      </c>
      <c r="BS101" s="13"/>
      <c r="BT101" s="5" t="s">
        <v>836</v>
      </c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13"/>
    </row>
    <row r="102" spans="1:109" x14ac:dyDescent="0.15">
      <c r="A102" s="5" t="s">
        <v>837</v>
      </c>
      <c r="B102" s="5" t="s">
        <v>831</v>
      </c>
      <c r="C102" s="5" t="s">
        <v>838</v>
      </c>
      <c r="D102" s="5"/>
      <c r="E102" s="5"/>
      <c r="F102" s="5" t="s">
        <v>833</v>
      </c>
      <c r="G102" s="5" t="s">
        <v>839</v>
      </c>
      <c r="H102" s="5" t="s">
        <v>840</v>
      </c>
      <c r="I102" s="5">
        <v>2</v>
      </c>
      <c r="J102" s="5">
        <v>2</v>
      </c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 t="s">
        <v>835</v>
      </c>
      <c r="Z102" s="5"/>
      <c r="AA102" s="5"/>
      <c r="AB102" s="5"/>
      <c r="AC102" s="5"/>
      <c r="AD102" s="5">
        <v>2</v>
      </c>
      <c r="AE102" s="5"/>
      <c r="AF102" s="5">
        <v>2</v>
      </c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>
        <v>1</v>
      </c>
      <c r="AR102" s="5"/>
      <c r="AS102" s="5">
        <v>1</v>
      </c>
      <c r="AT102" s="5"/>
      <c r="AU102" s="5"/>
      <c r="AV102" s="5"/>
      <c r="AW102" s="5"/>
      <c r="AX102" s="5"/>
      <c r="AY102" s="5">
        <v>1</v>
      </c>
      <c r="AZ102" s="5"/>
      <c r="BA102" s="5"/>
      <c r="BB102" s="5"/>
      <c r="BC102" s="5"/>
      <c r="BD102" s="5"/>
      <c r="BE102" s="5">
        <v>1</v>
      </c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13"/>
      <c r="BT102" s="5" t="s">
        <v>836</v>
      </c>
      <c r="BU102" s="5"/>
      <c r="BV102" s="5"/>
      <c r="BW102" s="5"/>
      <c r="BX102" s="5"/>
      <c r="BY102" s="5"/>
      <c r="BZ102" s="5"/>
      <c r="CA102" s="5"/>
      <c r="CB102" s="5" t="s">
        <v>841</v>
      </c>
      <c r="CC102" s="5">
        <v>1</v>
      </c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13"/>
    </row>
    <row r="103" spans="1:109" x14ac:dyDescent="0.15">
      <c r="A103" s="5" t="s">
        <v>842</v>
      </c>
      <c r="B103" s="5" t="s">
        <v>831</v>
      </c>
      <c r="C103" s="5" t="s">
        <v>838</v>
      </c>
      <c r="D103" s="5"/>
      <c r="E103" s="5"/>
      <c r="F103" s="5" t="s">
        <v>833</v>
      </c>
      <c r="G103" s="5" t="s">
        <v>843</v>
      </c>
      <c r="H103" s="5" t="s">
        <v>218</v>
      </c>
      <c r="I103" s="5">
        <v>101</v>
      </c>
      <c r="J103" s="5">
        <v>101</v>
      </c>
      <c r="K103" s="5"/>
      <c r="L103" s="5"/>
      <c r="M103" s="5">
        <v>101</v>
      </c>
      <c r="N103" s="5">
        <v>1</v>
      </c>
      <c r="O103" s="5">
        <v>101</v>
      </c>
      <c r="P103" s="5">
        <v>1</v>
      </c>
      <c r="Q103" s="5">
        <v>101</v>
      </c>
      <c r="R103" s="5">
        <v>1</v>
      </c>
      <c r="S103" s="5"/>
      <c r="T103" s="5">
        <v>101</v>
      </c>
      <c r="U103" s="5"/>
      <c r="V103" s="5">
        <v>101</v>
      </c>
      <c r="W103" s="5"/>
      <c r="X103" s="5"/>
      <c r="Y103" s="5" t="s">
        <v>68</v>
      </c>
      <c r="Z103" s="5"/>
      <c r="AA103" s="5"/>
      <c r="AB103" s="5">
        <v>2048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>
        <v>1</v>
      </c>
      <c r="AX103" s="5"/>
      <c r="AY103" s="5">
        <v>1</v>
      </c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 t="s">
        <v>430</v>
      </c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>
        <v>1</v>
      </c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13"/>
    </row>
    <row r="104" spans="1:109" x14ac:dyDescent="0.15">
      <c r="A104" s="5" t="s">
        <v>844</v>
      </c>
      <c r="B104" s="5" t="s">
        <v>831</v>
      </c>
      <c r="C104" s="5" t="s">
        <v>832</v>
      </c>
      <c r="D104" s="5"/>
      <c r="E104" s="5"/>
      <c r="F104" s="5" t="s">
        <v>833</v>
      </c>
      <c r="G104" s="5" t="s">
        <v>845</v>
      </c>
      <c r="H104" s="5" t="s">
        <v>852</v>
      </c>
      <c r="I104" s="5">
        <v>102</v>
      </c>
      <c r="J104" s="5">
        <v>102</v>
      </c>
      <c r="K104" s="5"/>
      <c r="L104" s="5"/>
      <c r="M104" s="5"/>
      <c r="N104" s="5"/>
      <c r="O104" s="5"/>
      <c r="P104" s="5"/>
      <c r="Q104" s="5"/>
      <c r="R104" s="5"/>
      <c r="S104" s="5"/>
      <c r="T104" s="5">
        <v>102</v>
      </c>
      <c r="U104" s="5"/>
      <c r="V104" s="5">
        <v>102</v>
      </c>
      <c r="W104" s="5"/>
      <c r="X104" s="5"/>
      <c r="Y104" s="5" t="s">
        <v>835</v>
      </c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7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13"/>
    </row>
    <row r="105" spans="1:109" x14ac:dyDescent="0.15">
      <c r="A105" s="5" t="str">
        <f>[1]Column!$C104&amp;"_"&amp;[1]Column!$G104</f>
        <v>_</v>
      </c>
      <c r="B105" s="5" t="s">
        <v>831</v>
      </c>
      <c r="C105" s="5" t="s">
        <v>832</v>
      </c>
      <c r="D105" s="5"/>
      <c r="E105" s="5"/>
      <c r="F105" s="5" t="s">
        <v>833</v>
      </c>
      <c r="G105" s="5" t="s">
        <v>851</v>
      </c>
      <c r="H105" s="5" t="s">
        <v>846</v>
      </c>
      <c r="I105" s="5">
        <v>103</v>
      </c>
      <c r="J105" s="5">
        <v>103</v>
      </c>
      <c r="K105" s="5"/>
      <c r="L105" s="5"/>
      <c r="M105" s="5">
        <v>103</v>
      </c>
      <c r="N105" s="5">
        <v>1</v>
      </c>
      <c r="O105" s="5">
        <v>103</v>
      </c>
      <c r="P105" s="5">
        <v>1</v>
      </c>
      <c r="Q105" s="5">
        <v>103</v>
      </c>
      <c r="R105" s="5">
        <v>1</v>
      </c>
      <c r="S105" s="5"/>
      <c r="T105" s="5">
        <v>103</v>
      </c>
      <c r="U105" s="5"/>
      <c r="V105" s="5">
        <v>103</v>
      </c>
      <c r="W105" s="5"/>
      <c r="X105" s="5"/>
      <c r="Y105" s="5" t="s">
        <v>3</v>
      </c>
      <c r="Z105" s="5"/>
      <c r="AA105" s="5"/>
      <c r="AB105" s="5">
        <v>128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7"/>
      <c r="CC105" s="7">
        <v>1</v>
      </c>
      <c r="CD105" s="7"/>
      <c r="CE105" s="7"/>
      <c r="CF105" s="7"/>
      <c r="CG105" s="7"/>
      <c r="CH105" s="7"/>
      <c r="CI105" s="6"/>
      <c r="CJ105" s="6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</row>
    <row r="106" spans="1:109" x14ac:dyDescent="0.15">
      <c r="A106" s="5" t="str">
        <f>[1]Column!$C105&amp;"_"&amp;[1]Column!$G105</f>
        <v>Registrations_LoginId</v>
      </c>
      <c r="B106" s="5" t="s">
        <v>831</v>
      </c>
      <c r="C106" s="5" t="s">
        <v>832</v>
      </c>
      <c r="D106" s="5"/>
      <c r="E106" s="5"/>
      <c r="F106" s="5" t="s">
        <v>833</v>
      </c>
      <c r="G106" s="5" t="s">
        <v>141</v>
      </c>
      <c r="H106" s="5" t="s">
        <v>687</v>
      </c>
      <c r="I106" s="5">
        <v>104</v>
      </c>
      <c r="J106" s="5">
        <v>104</v>
      </c>
      <c r="K106" s="5"/>
      <c r="L106" s="5"/>
      <c r="M106" s="5">
        <v>104</v>
      </c>
      <c r="N106" s="5">
        <v>1</v>
      </c>
      <c r="O106" s="5">
        <v>104</v>
      </c>
      <c r="P106" s="5">
        <v>1</v>
      </c>
      <c r="Q106" s="5">
        <v>104</v>
      </c>
      <c r="R106" s="5">
        <v>1</v>
      </c>
      <c r="S106" s="5"/>
      <c r="T106" s="5">
        <v>104</v>
      </c>
      <c r="U106" s="5"/>
      <c r="V106" s="5">
        <v>104</v>
      </c>
      <c r="W106" s="5"/>
      <c r="X106" s="5"/>
      <c r="Y106" s="5" t="s">
        <v>68</v>
      </c>
      <c r="Z106" s="5"/>
      <c r="AA106" s="5"/>
      <c r="AB106" s="5">
        <v>256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>
        <v>1</v>
      </c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>
        <v>1</v>
      </c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</row>
    <row r="107" spans="1:109" x14ac:dyDescent="0.15">
      <c r="A107" s="5" t="str">
        <f>[1]Column!$C106&amp;"_"&amp;[1]Column!$G106</f>
        <v>Registrations_Name</v>
      </c>
      <c r="B107" s="5" t="s">
        <v>831</v>
      </c>
      <c r="C107" s="5" t="s">
        <v>832</v>
      </c>
      <c r="D107" s="5"/>
      <c r="E107" s="5"/>
      <c r="F107" s="5" t="s">
        <v>833</v>
      </c>
      <c r="G107" s="5" t="s">
        <v>532</v>
      </c>
      <c r="H107" s="5" t="s">
        <v>689</v>
      </c>
      <c r="I107" s="5">
        <v>105</v>
      </c>
      <c r="J107" s="5">
        <v>105</v>
      </c>
      <c r="K107" s="5"/>
      <c r="L107" s="5"/>
      <c r="M107" s="5">
        <v>105</v>
      </c>
      <c r="N107" s="5">
        <v>1</v>
      </c>
      <c r="O107" s="5">
        <v>105</v>
      </c>
      <c r="P107" s="5">
        <v>1</v>
      </c>
      <c r="Q107" s="5">
        <v>105</v>
      </c>
      <c r="R107" s="5">
        <v>1</v>
      </c>
      <c r="S107" s="5"/>
      <c r="T107" s="5">
        <v>105</v>
      </c>
      <c r="U107" s="5"/>
      <c r="V107" s="5">
        <v>105</v>
      </c>
      <c r="W107" s="5"/>
      <c r="X107" s="5"/>
      <c r="Y107" s="5" t="s">
        <v>3</v>
      </c>
      <c r="Z107" s="5"/>
      <c r="AA107" s="5"/>
      <c r="AB107" s="5">
        <v>128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>
        <v>1</v>
      </c>
      <c r="AO107" s="5"/>
      <c r="AP107" s="5"/>
      <c r="AQ107" s="5"/>
      <c r="AR107" s="5"/>
      <c r="AS107" s="5"/>
      <c r="AT107" s="5"/>
      <c r="AU107" s="5"/>
      <c r="AV107" s="5"/>
      <c r="AW107" s="5">
        <v>1</v>
      </c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>
        <v>1</v>
      </c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</row>
    <row r="108" spans="1:109" x14ac:dyDescent="0.15">
      <c r="A108" s="5" t="str">
        <f>[1]Column!$C107&amp;"_"&amp;[1]Column!$G107</f>
        <v>Registrations_Password</v>
      </c>
      <c r="B108" s="5" t="s">
        <v>831</v>
      </c>
      <c r="C108" s="5" t="s">
        <v>832</v>
      </c>
      <c r="D108" s="5"/>
      <c r="E108" s="5"/>
      <c r="F108" s="5" t="s">
        <v>833</v>
      </c>
      <c r="G108" s="5" t="s">
        <v>25</v>
      </c>
      <c r="H108" s="5" t="s">
        <v>691</v>
      </c>
      <c r="I108" s="5">
        <v>106</v>
      </c>
      <c r="J108" s="5">
        <v>106</v>
      </c>
      <c r="K108" s="5"/>
      <c r="L108" s="5"/>
      <c r="M108" s="5"/>
      <c r="N108" s="5"/>
      <c r="O108" s="5"/>
      <c r="P108" s="5"/>
      <c r="Q108" s="5">
        <v>106</v>
      </c>
      <c r="R108" s="5">
        <v>1</v>
      </c>
      <c r="S108" s="5"/>
      <c r="T108" s="5">
        <v>106</v>
      </c>
      <c r="U108" s="5"/>
      <c r="V108" s="5">
        <v>106</v>
      </c>
      <c r="W108" s="5"/>
      <c r="X108" s="5"/>
      <c r="Y108" s="5" t="s">
        <v>3</v>
      </c>
      <c r="Z108" s="5"/>
      <c r="AA108" s="5"/>
      <c r="AB108" s="5">
        <v>128</v>
      </c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>
        <v>1</v>
      </c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>
        <v>1</v>
      </c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>
        <v>1</v>
      </c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</row>
    <row r="109" spans="1:109" x14ac:dyDescent="0.15">
      <c r="A109" s="5" t="str">
        <f>[1]Column!$C108&amp;"_"&amp;[1]Column!$G108</f>
        <v>Registrations_PasswordValidate</v>
      </c>
      <c r="B109" s="5" t="s">
        <v>831</v>
      </c>
      <c r="C109" s="5" t="s">
        <v>832</v>
      </c>
      <c r="D109" s="5"/>
      <c r="E109" s="5"/>
      <c r="F109" s="5" t="s">
        <v>833</v>
      </c>
      <c r="G109" s="5" t="s">
        <v>298</v>
      </c>
      <c r="H109" s="5" t="s">
        <v>692</v>
      </c>
      <c r="I109" s="5">
        <v>107</v>
      </c>
      <c r="J109" s="5">
        <v>107</v>
      </c>
      <c r="K109" s="5"/>
      <c r="L109" s="5"/>
      <c r="M109" s="5"/>
      <c r="N109" s="5"/>
      <c r="O109" s="5"/>
      <c r="P109" s="5"/>
      <c r="Q109" s="5">
        <v>107</v>
      </c>
      <c r="R109" s="5">
        <v>1</v>
      </c>
      <c r="S109" s="5"/>
      <c r="T109" s="5">
        <v>107</v>
      </c>
      <c r="U109" s="5"/>
      <c r="V109" s="5">
        <v>107</v>
      </c>
      <c r="W109" s="5"/>
      <c r="X109" s="5"/>
      <c r="Y109" s="5" t="s">
        <v>3</v>
      </c>
      <c r="Z109" s="5"/>
      <c r="AA109" s="5"/>
      <c r="AB109" s="5">
        <v>128</v>
      </c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>
        <v>1</v>
      </c>
      <c r="AZ109" s="5"/>
      <c r="BA109" s="5"/>
      <c r="BB109" s="5"/>
      <c r="BC109" s="5"/>
      <c r="BD109" s="5"/>
      <c r="BE109" s="5"/>
      <c r="BF109" s="5"/>
      <c r="BG109" s="5">
        <v>1</v>
      </c>
      <c r="BH109" s="5">
        <v>1</v>
      </c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 t="s">
        <v>512</v>
      </c>
      <c r="BU109" s="5"/>
      <c r="BV109" s="5">
        <v>1</v>
      </c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>
        <v>1</v>
      </c>
      <c r="CO109" s="5"/>
      <c r="CP109" s="5"/>
      <c r="CQ109" s="5"/>
      <c r="CR109" s="5" t="s">
        <v>847</v>
      </c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</row>
    <row r="110" spans="1:109" x14ac:dyDescent="0.15">
      <c r="A110" s="5" t="str">
        <f>[1]Column!$C109&amp;"_"&amp;[1]Column!$G109</f>
        <v>Registrations_Language</v>
      </c>
      <c r="B110" s="5" t="s">
        <v>831</v>
      </c>
      <c r="C110" s="5" t="s">
        <v>832</v>
      </c>
      <c r="D110" s="5"/>
      <c r="E110" s="5"/>
      <c r="F110" s="5" t="s">
        <v>833</v>
      </c>
      <c r="G110" s="5" t="s">
        <v>11</v>
      </c>
      <c r="H110" s="5" t="s">
        <v>699</v>
      </c>
      <c r="I110" s="5">
        <v>108</v>
      </c>
      <c r="J110" s="5">
        <v>108</v>
      </c>
      <c r="K110" s="5"/>
      <c r="L110" s="5"/>
      <c r="M110" s="5"/>
      <c r="N110" s="5"/>
      <c r="O110" s="5"/>
      <c r="P110" s="5"/>
      <c r="Q110" s="5">
        <v>108</v>
      </c>
      <c r="R110" s="5">
        <v>1</v>
      </c>
      <c r="S110" s="5"/>
      <c r="T110" s="5">
        <v>108</v>
      </c>
      <c r="U110" s="5"/>
      <c r="V110" s="5">
        <v>108</v>
      </c>
      <c r="W110" s="5"/>
      <c r="X110" s="5"/>
      <c r="Y110" s="5" t="s">
        <v>3</v>
      </c>
      <c r="Z110" s="5"/>
      <c r="AA110" s="5"/>
      <c r="AB110" s="5">
        <v>32</v>
      </c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 t="s">
        <v>333</v>
      </c>
      <c r="AP110" s="5"/>
      <c r="AQ110" s="5"/>
      <c r="AR110" s="5"/>
      <c r="AS110" s="5"/>
      <c r="AT110" s="5"/>
      <c r="AU110" s="5"/>
      <c r="AV110" s="5"/>
      <c r="AW110" s="5"/>
      <c r="AX110" s="5"/>
      <c r="AY110" s="5">
        <v>1</v>
      </c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7" t="s">
        <v>257</v>
      </c>
      <c r="CC110" s="7"/>
      <c r="CD110" s="7"/>
      <c r="CE110" s="7"/>
      <c r="CF110" s="7"/>
      <c r="CG110" s="7"/>
      <c r="CH110" s="7"/>
      <c r="CI110" s="8" t="s">
        <v>335</v>
      </c>
      <c r="CJ110" s="8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</row>
    <row r="111" spans="1:109" x14ac:dyDescent="0.15">
      <c r="A111" s="5" t="str">
        <f>[1]Column!$C110&amp;"_"&amp;[1]Column!$G110</f>
        <v>Registrations_Passphrase</v>
      </c>
      <c r="B111" s="5" t="s">
        <v>831</v>
      </c>
      <c r="C111" s="5" t="s">
        <v>832</v>
      </c>
      <c r="D111" s="5"/>
      <c r="E111" s="5"/>
      <c r="F111" s="5" t="s">
        <v>833</v>
      </c>
      <c r="G111" s="5" t="s">
        <v>433</v>
      </c>
      <c r="H111" s="5" t="s">
        <v>636</v>
      </c>
      <c r="I111" s="5">
        <v>109</v>
      </c>
      <c r="J111" s="5">
        <v>109</v>
      </c>
      <c r="K111" s="5"/>
      <c r="L111" s="5"/>
      <c r="M111" s="5"/>
      <c r="N111" s="5"/>
      <c r="O111" s="5"/>
      <c r="P111" s="5"/>
      <c r="Q111" s="5"/>
      <c r="R111" s="5"/>
      <c r="S111" s="5"/>
      <c r="T111" s="5">
        <v>109</v>
      </c>
      <c r="U111" s="5"/>
      <c r="V111" s="5">
        <v>109</v>
      </c>
      <c r="W111" s="5"/>
      <c r="X111" s="5"/>
      <c r="Y111" s="5" t="s">
        <v>24</v>
      </c>
      <c r="Z111" s="5"/>
      <c r="AA111" s="5"/>
      <c r="AB111" s="5">
        <v>34</v>
      </c>
      <c r="AC111" s="5"/>
      <c r="AD111" s="5"/>
      <c r="AE111" s="5"/>
      <c r="AF111" s="5"/>
      <c r="AG111" s="5"/>
      <c r="AH111" s="5">
        <v>1</v>
      </c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>
        <v>1</v>
      </c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</row>
    <row r="112" spans="1:109" x14ac:dyDescent="0.15">
      <c r="A112" s="5" t="str">
        <f>[1]Column!$C111&amp;"_"&amp;[1]Column!$G111</f>
        <v>Registrations_Invitingflg</v>
      </c>
      <c r="B112" s="5" t="s">
        <v>848</v>
      </c>
      <c r="C112" s="5" t="s">
        <v>832</v>
      </c>
      <c r="D112" s="5"/>
      <c r="E112" s="5"/>
      <c r="F112" s="5" t="s">
        <v>833</v>
      </c>
      <c r="G112" s="5" t="s">
        <v>849</v>
      </c>
      <c r="H112" s="5" t="s">
        <v>850</v>
      </c>
      <c r="I112" s="5">
        <v>110</v>
      </c>
      <c r="J112" s="5">
        <v>110</v>
      </c>
      <c r="K112" s="5"/>
      <c r="L112" s="5"/>
      <c r="M112" s="5">
        <v>110</v>
      </c>
      <c r="N112" s="5">
        <v>1</v>
      </c>
      <c r="O112" s="5">
        <v>110</v>
      </c>
      <c r="P112" s="5">
        <v>1</v>
      </c>
      <c r="Q112" s="5">
        <v>110</v>
      </c>
      <c r="R112" s="5">
        <v>1</v>
      </c>
      <c r="S112" s="5"/>
      <c r="T112" s="5">
        <v>110</v>
      </c>
      <c r="U112" s="5"/>
      <c r="V112" s="5">
        <v>110</v>
      </c>
      <c r="W112" s="5"/>
      <c r="X112" s="5"/>
      <c r="Y112" s="5" t="s">
        <v>3</v>
      </c>
      <c r="Z112" s="5"/>
      <c r="AA112" s="5"/>
      <c r="AB112" s="5">
        <v>32</v>
      </c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7" t="s">
        <v>257</v>
      </c>
      <c r="CC112" s="7">
        <v>1</v>
      </c>
      <c r="CD112" s="7"/>
      <c r="CE112" s="7"/>
      <c r="CF112" s="7"/>
      <c r="CG112" s="7"/>
      <c r="CH112" s="7"/>
      <c r="CI112" s="8" t="s">
        <v>853</v>
      </c>
      <c r="CJ112" s="8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</row>
    <row r="113" spans="1:109" x14ac:dyDescent="0.15">
      <c r="A113" s="5" t="str">
        <f>[1]Column!$C112&amp;"_"&amp;[1]Column!$G112</f>
        <v>Registrations_UserId</v>
      </c>
      <c r="B113" s="5" t="s">
        <v>831</v>
      </c>
      <c r="C113" s="5" t="s">
        <v>832</v>
      </c>
      <c r="D113" s="5"/>
      <c r="E113" s="5"/>
      <c r="F113" s="5" t="s">
        <v>833</v>
      </c>
      <c r="G113" s="5" t="s">
        <v>104</v>
      </c>
      <c r="H113" s="5" t="s">
        <v>685</v>
      </c>
      <c r="I113" s="5">
        <v>111</v>
      </c>
      <c r="J113" s="5">
        <v>111</v>
      </c>
      <c r="K113" s="5"/>
      <c r="L113" s="5"/>
      <c r="M113" s="5"/>
      <c r="N113" s="5"/>
      <c r="O113" s="5"/>
      <c r="P113" s="5"/>
      <c r="Q113" s="5"/>
      <c r="R113" s="5"/>
      <c r="S113" s="5"/>
      <c r="T113" s="5">
        <v>111</v>
      </c>
      <c r="U113" s="5"/>
      <c r="V113" s="5">
        <v>111</v>
      </c>
      <c r="W113" s="5"/>
      <c r="X113" s="5"/>
      <c r="Y113" s="5" t="s">
        <v>1</v>
      </c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>
        <v>1</v>
      </c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7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</row>
    <row r="114" spans="1:109" x14ac:dyDescent="0.15">
      <c r="A114" s="5" t="str">
        <f>[1]Column!$C113&amp;"_"&amp;[1]Column!$G113</f>
        <v>Registrations_DeptId</v>
      </c>
      <c r="B114" s="5" t="s">
        <v>831</v>
      </c>
      <c r="C114" s="5" t="s">
        <v>832</v>
      </c>
      <c r="D114" s="5"/>
      <c r="E114" s="5"/>
      <c r="F114" s="5" t="s">
        <v>833</v>
      </c>
      <c r="G114" s="5" t="s">
        <v>103</v>
      </c>
      <c r="H114" s="5" t="s">
        <v>234</v>
      </c>
      <c r="I114" s="5">
        <v>112</v>
      </c>
      <c r="J114" s="5">
        <v>112</v>
      </c>
      <c r="K114" s="5"/>
      <c r="L114" s="5"/>
      <c r="M114" s="5"/>
      <c r="N114" s="5"/>
      <c r="O114" s="5"/>
      <c r="P114" s="5"/>
      <c r="Q114" s="5"/>
      <c r="R114" s="5"/>
      <c r="S114" s="5"/>
      <c r="T114" s="5">
        <v>112</v>
      </c>
      <c r="U114" s="5"/>
      <c r="V114" s="5">
        <v>112</v>
      </c>
      <c r="W114" s="5"/>
      <c r="X114" s="5"/>
      <c r="Y114" s="5" t="s">
        <v>1</v>
      </c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>
        <v>0</v>
      </c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7"/>
      <c r="CC114" s="7"/>
      <c r="CD114" s="7"/>
      <c r="CE114" s="7"/>
      <c r="CF114" s="7"/>
      <c r="CG114" s="7"/>
      <c r="CH114" s="7"/>
      <c r="CI114" s="6"/>
      <c r="CJ114" s="6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</row>
    <row r="115" spans="1:109" x14ac:dyDescent="0.15">
      <c r="A115" s="5" t="str">
        <f>[1]Column!$C114&amp;"_"&amp;[1]Column!$G114</f>
        <v>Registrations_GroupId</v>
      </c>
      <c r="B115" s="5" t="s">
        <v>831</v>
      </c>
      <c r="C115" s="5" t="s">
        <v>832</v>
      </c>
      <c r="D115" s="5"/>
      <c r="E115" s="5"/>
      <c r="F115" s="5" t="s">
        <v>833</v>
      </c>
      <c r="G115" s="5" t="s">
        <v>484</v>
      </c>
      <c r="H115" s="5" t="s">
        <v>683</v>
      </c>
      <c r="I115" s="5">
        <v>113</v>
      </c>
      <c r="J115" s="5">
        <v>113</v>
      </c>
      <c r="K115" s="5"/>
      <c r="L115" s="5"/>
      <c r="M115" s="5"/>
      <c r="N115" s="5"/>
      <c r="O115" s="5"/>
      <c r="P115" s="5"/>
      <c r="Q115" s="5"/>
      <c r="R115" s="5"/>
      <c r="S115" s="5"/>
      <c r="T115" s="5">
        <v>113</v>
      </c>
      <c r="U115" s="5"/>
      <c r="V115" s="5">
        <v>113</v>
      </c>
      <c r="W115" s="5"/>
      <c r="X115" s="5"/>
      <c r="Y115" s="5" t="s">
        <v>1</v>
      </c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>
        <v>0</v>
      </c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7"/>
      <c r="CC115" s="7"/>
      <c r="CD115" s="7"/>
      <c r="CE115" s="7"/>
      <c r="CF115" s="7"/>
      <c r="CG115" s="7"/>
      <c r="CH115" s="7"/>
      <c r="CI115" s="6"/>
      <c r="CJ115" s="6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</row>
    <row r="116" spans="1:109" x14ac:dyDescent="0.15">
      <c r="A116" s="5" t="str">
        <f>Column!$C116&amp;"_"&amp;Column!$G116</f>
        <v>Users_TenantId</v>
      </c>
      <c r="B116" s="5" t="s">
        <v>28</v>
      </c>
      <c r="C116" s="5" t="s">
        <v>130</v>
      </c>
      <c r="D116" s="5"/>
      <c r="E116" s="5"/>
      <c r="F116" s="5" t="s">
        <v>233</v>
      </c>
      <c r="G116" s="5" t="s">
        <v>267</v>
      </c>
      <c r="H116" s="5" t="s">
        <v>631</v>
      </c>
      <c r="I116" s="5">
        <v>1</v>
      </c>
      <c r="J116" s="5">
        <v>1</v>
      </c>
      <c r="K116" s="5"/>
      <c r="L116" s="5"/>
      <c r="M116" s="5"/>
      <c r="N116" s="5"/>
      <c r="O116" s="5"/>
      <c r="P116" s="5"/>
      <c r="Q116" s="5"/>
      <c r="R116" s="5"/>
      <c r="S116" s="5"/>
      <c r="T116" s="5">
        <v>1</v>
      </c>
      <c r="U116" s="5"/>
      <c r="V116" s="5">
        <v>1</v>
      </c>
      <c r="W116" s="5"/>
      <c r="X116" s="5"/>
      <c r="Y116" s="5" t="s">
        <v>264</v>
      </c>
      <c r="Z116" s="5"/>
      <c r="AA116" s="5"/>
      <c r="AB116" s="5"/>
      <c r="AC116" s="5"/>
      <c r="AD116" s="5">
        <v>1</v>
      </c>
      <c r="AE116" s="5"/>
      <c r="AF116" s="5">
        <v>1</v>
      </c>
      <c r="AG116" s="5"/>
      <c r="AH116" s="5">
        <v>2</v>
      </c>
      <c r="AI116" s="5"/>
      <c r="AJ116" s="5">
        <v>2</v>
      </c>
      <c r="AK116" s="5"/>
      <c r="AL116" s="5">
        <v>2</v>
      </c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>
        <v>1</v>
      </c>
      <c r="AZ116" s="5"/>
      <c r="BA116" s="5"/>
      <c r="BB116" s="5"/>
      <c r="BC116" s="5"/>
      <c r="BD116" s="5"/>
      <c r="BE116" s="5"/>
      <c r="BF116" s="5">
        <v>1</v>
      </c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>
        <v>1</v>
      </c>
      <c r="BR116" s="5">
        <v>1</v>
      </c>
      <c r="BS116" s="5"/>
      <c r="BT116" s="5" t="s">
        <v>513</v>
      </c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</row>
    <row r="117" spans="1:109" x14ac:dyDescent="0.15">
      <c r="A117" s="5" t="str">
        <f>Column!$C117&amp;"_"&amp;Column!$G117</f>
        <v>Users_UserId</v>
      </c>
      <c r="B117" s="5" t="s">
        <v>28</v>
      </c>
      <c r="C117" s="5" t="s">
        <v>130</v>
      </c>
      <c r="D117" s="5"/>
      <c r="E117" s="5"/>
      <c r="F117" s="5" t="s">
        <v>233</v>
      </c>
      <c r="G117" s="5" t="s">
        <v>104</v>
      </c>
      <c r="H117" s="5" t="s">
        <v>685</v>
      </c>
      <c r="I117" s="5">
        <v>2</v>
      </c>
      <c r="J117" s="5">
        <v>2</v>
      </c>
      <c r="K117" s="5"/>
      <c r="L117" s="5"/>
      <c r="M117" s="5">
        <v>2</v>
      </c>
      <c r="N117" s="5">
        <v>1</v>
      </c>
      <c r="O117" s="5"/>
      <c r="P117" s="5"/>
      <c r="Q117" s="5">
        <v>2</v>
      </c>
      <c r="R117" s="5">
        <v>1</v>
      </c>
      <c r="S117" s="5"/>
      <c r="T117" s="5">
        <v>2</v>
      </c>
      <c r="U117" s="5"/>
      <c r="V117" s="5">
        <v>2</v>
      </c>
      <c r="W117" s="5"/>
      <c r="X117" s="5"/>
      <c r="Y117" s="5" t="s">
        <v>140</v>
      </c>
      <c r="Z117" s="5"/>
      <c r="AA117" s="5"/>
      <c r="AB117" s="5"/>
      <c r="AC117" s="5"/>
      <c r="AD117" s="5">
        <v>2</v>
      </c>
      <c r="AE117" s="5"/>
      <c r="AF117" s="5">
        <v>2</v>
      </c>
      <c r="AG117" s="5"/>
      <c r="AH117" s="5">
        <v>1</v>
      </c>
      <c r="AI117" s="5"/>
      <c r="AJ117" s="5">
        <v>3</v>
      </c>
      <c r="AK117" s="5"/>
      <c r="AL117" s="5">
        <v>3</v>
      </c>
      <c r="AM117" s="5"/>
      <c r="AN117" s="5"/>
      <c r="AO117" s="5"/>
      <c r="AP117" s="5"/>
      <c r="AQ117" s="5">
        <v>1</v>
      </c>
      <c r="AR117" s="5"/>
      <c r="AS117" s="5">
        <v>1</v>
      </c>
      <c r="AT117" s="5"/>
      <c r="AU117" s="5"/>
      <c r="AV117" s="5"/>
      <c r="AW117" s="5"/>
      <c r="AX117" s="5"/>
      <c r="AY117" s="5">
        <v>1</v>
      </c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 t="s">
        <v>512</v>
      </c>
      <c r="BU117" s="5"/>
      <c r="BV117" s="5"/>
      <c r="BW117" s="5"/>
      <c r="BX117" s="5"/>
      <c r="BY117" s="5"/>
      <c r="BZ117" s="5"/>
      <c r="CA117" s="5"/>
      <c r="CB117" s="5" t="s">
        <v>113</v>
      </c>
      <c r="CC117" s="5">
        <v>1</v>
      </c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</row>
    <row r="118" spans="1:109" x14ac:dyDescent="0.15">
      <c r="A118" s="5" t="str">
        <f>Column!$C118&amp;"_"&amp;Column!$G118</f>
        <v>Users_LoginId</v>
      </c>
      <c r="B118" s="5" t="s">
        <v>28</v>
      </c>
      <c r="C118" s="5" t="s">
        <v>130</v>
      </c>
      <c r="D118" s="5"/>
      <c r="E118" s="5"/>
      <c r="F118" s="5" t="s">
        <v>233</v>
      </c>
      <c r="G118" s="5" t="s">
        <v>141</v>
      </c>
      <c r="H118" s="5" t="s">
        <v>687</v>
      </c>
      <c r="I118" s="5">
        <v>101</v>
      </c>
      <c r="J118" s="5">
        <v>101</v>
      </c>
      <c r="K118" s="5"/>
      <c r="L118" s="5"/>
      <c r="M118" s="5">
        <v>31</v>
      </c>
      <c r="N118" s="5">
        <v>1</v>
      </c>
      <c r="O118" s="5">
        <v>101</v>
      </c>
      <c r="P118" s="5">
        <v>1</v>
      </c>
      <c r="Q118" s="5">
        <v>101</v>
      </c>
      <c r="R118" s="5">
        <v>1</v>
      </c>
      <c r="S118" s="5"/>
      <c r="T118" s="5">
        <v>101</v>
      </c>
      <c r="U118" s="5"/>
      <c r="V118" s="5">
        <v>101</v>
      </c>
      <c r="W118" s="5"/>
      <c r="X118" s="5"/>
      <c r="Y118" s="5" t="s">
        <v>3</v>
      </c>
      <c r="Z118" s="5"/>
      <c r="AA118" s="5"/>
      <c r="AB118" s="5">
        <v>256</v>
      </c>
      <c r="AC118" s="5"/>
      <c r="AD118" s="5"/>
      <c r="AE118" s="5"/>
      <c r="AF118" s="5"/>
      <c r="AG118" s="5"/>
      <c r="AH118" s="5"/>
      <c r="AI118" s="5"/>
      <c r="AJ118" s="5">
        <v>1</v>
      </c>
      <c r="AK118" s="5"/>
      <c r="AL118" s="5"/>
      <c r="AM118" s="5"/>
      <c r="AN118" s="5"/>
      <c r="AO118" s="5"/>
      <c r="AP118" s="5"/>
      <c r="AQ118" s="5"/>
      <c r="AR118" s="5">
        <v>1</v>
      </c>
      <c r="AS118" s="5"/>
      <c r="AT118" s="5"/>
      <c r="AU118" s="5"/>
      <c r="AV118" s="5"/>
      <c r="AW118" s="5">
        <v>1</v>
      </c>
      <c r="AX118" s="5"/>
      <c r="AY118" s="5">
        <v>1</v>
      </c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 t="s">
        <v>275</v>
      </c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>
        <v>1</v>
      </c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</row>
    <row r="119" spans="1:109" x14ac:dyDescent="0.15">
      <c r="A119" s="5" t="str">
        <f>Column!$C119&amp;"_"&amp;Column!$G119</f>
        <v>Users_GlobalId</v>
      </c>
      <c r="B119" s="5" t="s">
        <v>28</v>
      </c>
      <c r="C119" s="5" t="s">
        <v>130</v>
      </c>
      <c r="D119" s="5"/>
      <c r="E119" s="5"/>
      <c r="F119" s="5" t="s">
        <v>233</v>
      </c>
      <c r="G119" s="5" t="s">
        <v>539</v>
      </c>
      <c r="H119" s="5" t="s">
        <v>688</v>
      </c>
      <c r="I119" s="5">
        <v>102</v>
      </c>
      <c r="J119" s="5">
        <v>102</v>
      </c>
      <c r="K119" s="5"/>
      <c r="L119" s="5"/>
      <c r="M119" s="5"/>
      <c r="N119" s="5"/>
      <c r="O119" s="5"/>
      <c r="P119" s="5"/>
      <c r="Q119" s="5"/>
      <c r="R119" s="5"/>
      <c r="S119" s="5"/>
      <c r="T119" s="5">
        <v>102</v>
      </c>
      <c r="U119" s="5"/>
      <c r="V119" s="5">
        <v>102</v>
      </c>
      <c r="W119" s="5"/>
      <c r="X119" s="5"/>
      <c r="Y119" s="5" t="s">
        <v>3</v>
      </c>
      <c r="Z119" s="5"/>
      <c r="AA119" s="5"/>
      <c r="AB119" s="5">
        <v>36</v>
      </c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>
        <v>1</v>
      </c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</row>
    <row r="120" spans="1:109" x14ac:dyDescent="0.15">
      <c r="A120" s="5" t="str">
        <f>Column!$C120&amp;"_"&amp;Column!$G120</f>
        <v>Users_Name</v>
      </c>
      <c r="B120" s="5" t="s">
        <v>28</v>
      </c>
      <c r="C120" s="5" t="s">
        <v>130</v>
      </c>
      <c r="D120" s="5"/>
      <c r="E120" s="5"/>
      <c r="F120" s="5" t="s">
        <v>233</v>
      </c>
      <c r="G120" s="5" t="s">
        <v>532</v>
      </c>
      <c r="H120" s="5" t="s">
        <v>689</v>
      </c>
      <c r="I120" s="5">
        <v>103</v>
      </c>
      <c r="J120" s="5">
        <v>103</v>
      </c>
      <c r="K120" s="5"/>
      <c r="L120" s="5"/>
      <c r="M120" s="5">
        <v>32</v>
      </c>
      <c r="N120" s="5">
        <v>1</v>
      </c>
      <c r="O120" s="5">
        <v>103</v>
      </c>
      <c r="P120" s="5">
        <v>1</v>
      </c>
      <c r="Q120" s="5">
        <v>103</v>
      </c>
      <c r="R120" s="5">
        <v>1</v>
      </c>
      <c r="S120" s="5"/>
      <c r="T120" s="5">
        <v>103</v>
      </c>
      <c r="U120" s="5"/>
      <c r="V120" s="5">
        <v>103</v>
      </c>
      <c r="W120" s="5"/>
      <c r="X120" s="5"/>
      <c r="Y120" s="5" t="s">
        <v>3</v>
      </c>
      <c r="Z120" s="5"/>
      <c r="AA120" s="5"/>
      <c r="AB120" s="5">
        <v>128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>
        <v>1</v>
      </c>
      <c r="AO120" s="5"/>
      <c r="AP120" s="5"/>
      <c r="AQ120" s="5"/>
      <c r="AR120" s="5"/>
      <c r="AS120" s="5"/>
      <c r="AT120" s="5"/>
      <c r="AU120" s="5"/>
      <c r="AV120" s="5"/>
      <c r="AW120" s="5">
        <v>1</v>
      </c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>
        <v>1</v>
      </c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</row>
    <row r="121" spans="1:109" x14ac:dyDescent="0.15">
      <c r="A121" s="5" t="str">
        <f>Column!$C121&amp;"_"&amp;Column!$G121</f>
        <v>Users_UserCode</v>
      </c>
      <c r="B121" s="5" t="s">
        <v>28</v>
      </c>
      <c r="C121" s="5" t="s">
        <v>130</v>
      </c>
      <c r="D121" s="5"/>
      <c r="E121" s="5"/>
      <c r="F121" s="5" t="s">
        <v>233</v>
      </c>
      <c r="G121" s="5" t="s">
        <v>360</v>
      </c>
      <c r="H121" s="5" t="s">
        <v>690</v>
      </c>
      <c r="I121" s="5">
        <v>104</v>
      </c>
      <c r="J121" s="5">
        <v>104</v>
      </c>
      <c r="K121" s="5"/>
      <c r="L121" s="5"/>
      <c r="M121" s="5">
        <v>104</v>
      </c>
      <c r="N121" s="5">
        <v>1</v>
      </c>
      <c r="O121" s="5">
        <v>104</v>
      </c>
      <c r="P121" s="5">
        <v>1</v>
      </c>
      <c r="Q121" s="5">
        <v>104</v>
      </c>
      <c r="R121" s="5">
        <v>1</v>
      </c>
      <c r="S121" s="5"/>
      <c r="T121" s="5">
        <v>104</v>
      </c>
      <c r="U121" s="5"/>
      <c r="V121" s="5">
        <v>104</v>
      </c>
      <c r="W121" s="5"/>
      <c r="X121" s="5"/>
      <c r="Y121" s="5" t="s">
        <v>3</v>
      </c>
      <c r="Z121" s="5"/>
      <c r="AA121" s="5"/>
      <c r="AB121" s="5">
        <v>32</v>
      </c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>
        <v>1</v>
      </c>
      <c r="AO121" s="5"/>
      <c r="AP121" s="5"/>
      <c r="AQ121" s="5"/>
      <c r="AR121" s="5"/>
      <c r="AS121" s="5"/>
      <c r="AT121" s="5"/>
      <c r="AU121" s="5"/>
      <c r="AV121" s="5"/>
      <c r="AW121" s="5">
        <v>1</v>
      </c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7"/>
      <c r="CC121" s="7"/>
      <c r="CD121" s="7"/>
      <c r="CE121" s="7"/>
      <c r="CF121" s="7"/>
      <c r="CG121" s="7"/>
      <c r="CH121" s="7"/>
      <c r="CI121" s="8"/>
      <c r="CJ121" s="8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</row>
    <row r="122" spans="1:109" x14ac:dyDescent="0.15">
      <c r="A122" s="5" t="str">
        <f>Column!$C122&amp;"_"&amp;Column!$G122</f>
        <v>Users_Password</v>
      </c>
      <c r="B122" s="5" t="s">
        <v>28</v>
      </c>
      <c r="C122" s="5" t="s">
        <v>130</v>
      </c>
      <c r="D122" s="5"/>
      <c r="E122" s="5"/>
      <c r="F122" s="5" t="s">
        <v>233</v>
      </c>
      <c r="G122" s="5" t="s">
        <v>25</v>
      </c>
      <c r="H122" s="5" t="s">
        <v>691</v>
      </c>
      <c r="I122" s="5">
        <v>105</v>
      </c>
      <c r="J122" s="5">
        <v>105</v>
      </c>
      <c r="K122" s="5"/>
      <c r="L122" s="5"/>
      <c r="M122" s="5"/>
      <c r="N122" s="5"/>
      <c r="O122" s="5"/>
      <c r="P122" s="5"/>
      <c r="Q122" s="5">
        <v>105</v>
      </c>
      <c r="R122" s="5">
        <v>1</v>
      </c>
      <c r="S122" s="5"/>
      <c r="T122" s="5">
        <v>105</v>
      </c>
      <c r="U122" s="5"/>
      <c r="V122" s="5">
        <v>105</v>
      </c>
      <c r="W122" s="5"/>
      <c r="X122" s="5"/>
      <c r="Y122" s="5" t="s">
        <v>3</v>
      </c>
      <c r="Z122" s="5"/>
      <c r="AA122" s="5"/>
      <c r="AB122" s="5">
        <v>128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>
        <v>1</v>
      </c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 t="s">
        <v>509</v>
      </c>
      <c r="BB122" s="5"/>
      <c r="BC122" s="5" t="s">
        <v>509</v>
      </c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>
        <v>1</v>
      </c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>
        <v>1</v>
      </c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</row>
    <row r="123" spans="1:109" x14ac:dyDescent="0.15">
      <c r="A123" s="5" t="str">
        <f>Column!$C123&amp;"_"&amp;Column!$G123</f>
        <v>Users_PasswordValidate</v>
      </c>
      <c r="B123" s="5" t="s">
        <v>28</v>
      </c>
      <c r="C123" s="5" t="s">
        <v>130</v>
      </c>
      <c r="D123" s="5"/>
      <c r="E123" s="5"/>
      <c r="F123" s="5" t="s">
        <v>233</v>
      </c>
      <c r="G123" s="5" t="s">
        <v>298</v>
      </c>
      <c r="H123" s="5" t="s">
        <v>692</v>
      </c>
      <c r="I123" s="5">
        <v>106</v>
      </c>
      <c r="J123" s="5">
        <v>106</v>
      </c>
      <c r="K123" s="5"/>
      <c r="L123" s="5"/>
      <c r="M123" s="5"/>
      <c r="N123" s="5"/>
      <c r="O123" s="5"/>
      <c r="P123" s="5"/>
      <c r="Q123" s="5">
        <v>106</v>
      </c>
      <c r="R123" s="5">
        <v>1</v>
      </c>
      <c r="S123" s="5"/>
      <c r="T123" s="5">
        <v>106</v>
      </c>
      <c r="U123" s="5"/>
      <c r="V123" s="5">
        <v>106</v>
      </c>
      <c r="W123" s="5"/>
      <c r="X123" s="5"/>
      <c r="Y123" s="5" t="s">
        <v>3</v>
      </c>
      <c r="Z123" s="5"/>
      <c r="AA123" s="5"/>
      <c r="AB123" s="5">
        <v>128</v>
      </c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>
        <v>1</v>
      </c>
      <c r="AZ123" s="5"/>
      <c r="BA123" s="5" t="s">
        <v>509</v>
      </c>
      <c r="BB123" s="5"/>
      <c r="BC123" s="5" t="s">
        <v>509</v>
      </c>
      <c r="BD123" s="5"/>
      <c r="BE123" s="5"/>
      <c r="BF123" s="5"/>
      <c r="BG123" s="5">
        <v>1</v>
      </c>
      <c r="BH123" s="5">
        <v>1</v>
      </c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 t="s">
        <v>512</v>
      </c>
      <c r="BU123" s="5"/>
      <c r="BV123" s="5">
        <v>1</v>
      </c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>
        <v>1</v>
      </c>
      <c r="CO123" s="5"/>
      <c r="CP123" s="5"/>
      <c r="CQ123" s="5"/>
      <c r="CR123" s="5" t="s">
        <v>471</v>
      </c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</row>
    <row r="124" spans="1:109" x14ac:dyDescent="0.15">
      <c r="A124" s="5" t="str">
        <f>Column!$C124&amp;"_"&amp;Column!$G124</f>
        <v>Users_PasswordDummy</v>
      </c>
      <c r="B124" s="5" t="s">
        <v>28</v>
      </c>
      <c r="C124" s="5" t="s">
        <v>130</v>
      </c>
      <c r="D124" s="5"/>
      <c r="E124" s="5"/>
      <c r="F124" s="5" t="s">
        <v>233</v>
      </c>
      <c r="G124" s="5" t="s">
        <v>299</v>
      </c>
      <c r="H124" s="5" t="s">
        <v>693</v>
      </c>
      <c r="I124" s="5">
        <v>107</v>
      </c>
      <c r="J124" s="5">
        <v>107</v>
      </c>
      <c r="K124" s="5"/>
      <c r="L124" s="5"/>
      <c r="M124" s="5"/>
      <c r="N124" s="5"/>
      <c r="O124" s="5"/>
      <c r="P124" s="5"/>
      <c r="Q124" s="5">
        <v>107</v>
      </c>
      <c r="R124" s="5">
        <v>1</v>
      </c>
      <c r="S124" s="5"/>
      <c r="T124" s="5">
        <v>107</v>
      </c>
      <c r="U124" s="5"/>
      <c r="V124" s="5">
        <v>107</v>
      </c>
      <c r="W124" s="5"/>
      <c r="X124" s="5"/>
      <c r="Y124" s="5" t="s">
        <v>3</v>
      </c>
      <c r="Z124" s="5"/>
      <c r="AA124" s="5"/>
      <c r="AB124" s="5">
        <v>128</v>
      </c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>
        <v>1</v>
      </c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 t="s">
        <v>509</v>
      </c>
      <c r="BB124" s="5" t="s">
        <v>509</v>
      </c>
      <c r="BC124" s="5" t="s">
        <v>509</v>
      </c>
      <c r="BD124" s="5"/>
      <c r="BE124" s="5"/>
      <c r="BF124" s="5"/>
      <c r="BG124" s="5">
        <v>1</v>
      </c>
      <c r="BH124" s="5">
        <v>1</v>
      </c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 t="s">
        <v>354</v>
      </c>
      <c r="BT124" s="5" t="s">
        <v>512</v>
      </c>
      <c r="BU124" s="5"/>
      <c r="BV124" s="5">
        <v>1</v>
      </c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</row>
    <row r="125" spans="1:109" x14ac:dyDescent="0.15">
      <c r="A125" s="5" t="str">
        <f>Column!$C125&amp;"_"&amp;Column!$G125</f>
        <v>Users_RememberMe</v>
      </c>
      <c r="B125" s="5" t="s">
        <v>28</v>
      </c>
      <c r="C125" s="5" t="s">
        <v>130</v>
      </c>
      <c r="D125" s="5"/>
      <c r="E125" s="5"/>
      <c r="F125" s="5" t="s">
        <v>233</v>
      </c>
      <c r="G125" s="5" t="s">
        <v>295</v>
      </c>
      <c r="H125" s="5" t="s">
        <v>694</v>
      </c>
      <c r="I125" s="5">
        <v>108</v>
      </c>
      <c r="J125" s="5">
        <v>108</v>
      </c>
      <c r="K125" s="5"/>
      <c r="L125" s="5"/>
      <c r="M125" s="5"/>
      <c r="N125" s="5"/>
      <c r="O125" s="5"/>
      <c r="P125" s="5"/>
      <c r="Q125" s="5">
        <v>108</v>
      </c>
      <c r="R125" s="5"/>
      <c r="S125" s="5"/>
      <c r="T125" s="5">
        <v>108</v>
      </c>
      <c r="U125" s="5"/>
      <c r="V125" s="5">
        <v>108</v>
      </c>
      <c r="W125" s="5"/>
      <c r="X125" s="5"/>
      <c r="Y125" s="5" t="s">
        <v>9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>
        <v>1</v>
      </c>
      <c r="AZ125" s="5"/>
      <c r="BA125" s="5" t="s">
        <v>509</v>
      </c>
      <c r="BB125" s="5" t="s">
        <v>509</v>
      </c>
      <c r="BC125" s="5" t="s">
        <v>509</v>
      </c>
      <c r="BD125" s="5"/>
      <c r="BE125" s="5"/>
      <c r="BF125" s="5"/>
      <c r="BG125" s="5">
        <v>1</v>
      </c>
      <c r="BH125" s="5">
        <v>1</v>
      </c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</row>
    <row r="126" spans="1:109" x14ac:dyDescent="0.15">
      <c r="A126" s="5" t="str">
        <f>Column!$C126&amp;"_"&amp;Column!$G126</f>
        <v>Users_LastName</v>
      </c>
      <c r="B126" s="5" t="s">
        <v>28</v>
      </c>
      <c r="C126" s="5" t="s">
        <v>130</v>
      </c>
      <c r="D126" s="5"/>
      <c r="E126" s="5"/>
      <c r="F126" s="5" t="s">
        <v>233</v>
      </c>
      <c r="G126" s="5" t="s">
        <v>7</v>
      </c>
      <c r="H126" s="5" t="s">
        <v>695</v>
      </c>
      <c r="I126" s="5">
        <v>109</v>
      </c>
      <c r="J126" s="5">
        <v>109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109</v>
      </c>
      <c r="U126" s="5"/>
      <c r="V126" s="5">
        <v>109</v>
      </c>
      <c r="W126" s="5"/>
      <c r="X126" s="5"/>
      <c r="Y126" s="5" t="s">
        <v>3</v>
      </c>
      <c r="Z126" s="5"/>
      <c r="AA126" s="5"/>
      <c r="AB126" s="5">
        <v>32</v>
      </c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>
        <v>1</v>
      </c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 t="s">
        <v>509</v>
      </c>
      <c r="BB126" s="5" t="s">
        <v>509</v>
      </c>
      <c r="BC126" s="5" t="s">
        <v>509</v>
      </c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</row>
    <row r="127" spans="1:109" x14ac:dyDescent="0.15">
      <c r="A127" s="5" t="str">
        <f>Column!$C127&amp;"_"&amp;Column!$G127</f>
        <v>Users_FirstName</v>
      </c>
      <c r="B127" s="5" t="s">
        <v>28</v>
      </c>
      <c r="C127" s="5" t="s">
        <v>130</v>
      </c>
      <c r="D127" s="5"/>
      <c r="E127" s="5"/>
      <c r="F127" s="5" t="s">
        <v>233</v>
      </c>
      <c r="G127" s="5" t="s">
        <v>6</v>
      </c>
      <c r="H127" s="5" t="s">
        <v>696</v>
      </c>
      <c r="I127" s="5">
        <v>110</v>
      </c>
      <c r="J127" s="5">
        <v>110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110</v>
      </c>
      <c r="U127" s="5"/>
      <c r="V127" s="5">
        <v>110</v>
      </c>
      <c r="W127" s="5"/>
      <c r="X127" s="5"/>
      <c r="Y127" s="5" t="s">
        <v>3</v>
      </c>
      <c r="Z127" s="5"/>
      <c r="AA127" s="5"/>
      <c r="AB127" s="5">
        <v>32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>
        <v>1</v>
      </c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 t="s">
        <v>509</v>
      </c>
      <c r="BB127" s="5" t="s">
        <v>509</v>
      </c>
      <c r="BC127" s="5" t="s">
        <v>509</v>
      </c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</row>
    <row r="128" spans="1:109" x14ac:dyDescent="0.15">
      <c r="A128" s="5" t="str">
        <f>Column!$C128&amp;"_"&amp;Column!$G128</f>
        <v>Users_Birthday</v>
      </c>
      <c r="B128" s="5" t="s">
        <v>28</v>
      </c>
      <c r="C128" s="5" t="s">
        <v>130</v>
      </c>
      <c r="D128" s="5"/>
      <c r="E128" s="5"/>
      <c r="F128" s="5" t="s">
        <v>233</v>
      </c>
      <c r="G128" s="5" t="s">
        <v>10</v>
      </c>
      <c r="H128" s="5" t="s">
        <v>697</v>
      </c>
      <c r="I128" s="5">
        <v>111</v>
      </c>
      <c r="J128" s="5">
        <v>111</v>
      </c>
      <c r="K128" s="5"/>
      <c r="L128" s="5"/>
      <c r="M128" s="5">
        <v>111</v>
      </c>
      <c r="N128" s="5">
        <v>1</v>
      </c>
      <c r="O128" s="5"/>
      <c r="P128" s="5"/>
      <c r="Q128" s="5">
        <v>111</v>
      </c>
      <c r="R128" s="5">
        <v>1</v>
      </c>
      <c r="S128" s="5"/>
      <c r="T128" s="5">
        <v>111</v>
      </c>
      <c r="U128" s="5"/>
      <c r="V128" s="5">
        <v>111</v>
      </c>
      <c r="W128" s="5"/>
      <c r="X128" s="5"/>
      <c r="Y128" s="5" t="s">
        <v>8</v>
      </c>
      <c r="Z128" s="5" t="s">
        <v>205</v>
      </c>
      <c r="AA128" s="5" t="s">
        <v>204</v>
      </c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>
        <v>1</v>
      </c>
      <c r="AO128" s="9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 t="s">
        <v>331</v>
      </c>
      <c r="CE128" s="5" t="s">
        <v>331</v>
      </c>
      <c r="CF128" s="5" t="s">
        <v>331</v>
      </c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</row>
    <row r="129" spans="1:109" x14ac:dyDescent="0.15">
      <c r="A129" s="5" t="str">
        <f>Column!$C129&amp;"_"&amp;Column!$G129</f>
        <v>Users_Gender</v>
      </c>
      <c r="B129" s="5" t="s">
        <v>28</v>
      </c>
      <c r="C129" s="5" t="s">
        <v>130</v>
      </c>
      <c r="D129" s="5"/>
      <c r="E129" s="5"/>
      <c r="F129" s="5" t="s">
        <v>233</v>
      </c>
      <c r="G129" s="5" t="s">
        <v>462</v>
      </c>
      <c r="H129" s="5" t="s">
        <v>698</v>
      </c>
      <c r="I129" s="5">
        <v>112</v>
      </c>
      <c r="J129" s="5">
        <v>112</v>
      </c>
      <c r="K129" s="5"/>
      <c r="L129" s="5"/>
      <c r="M129" s="5">
        <v>112</v>
      </c>
      <c r="N129" s="5">
        <v>1</v>
      </c>
      <c r="O129" s="5">
        <v>112</v>
      </c>
      <c r="P129" s="5">
        <v>1</v>
      </c>
      <c r="Q129" s="5">
        <v>112</v>
      </c>
      <c r="R129" s="5">
        <v>1</v>
      </c>
      <c r="S129" s="5"/>
      <c r="T129" s="5">
        <v>112</v>
      </c>
      <c r="U129" s="5"/>
      <c r="V129" s="5">
        <v>112</v>
      </c>
      <c r="W129" s="5"/>
      <c r="X129" s="5"/>
      <c r="Y129" s="5" t="s">
        <v>3</v>
      </c>
      <c r="Z129" s="5"/>
      <c r="AA129" s="5"/>
      <c r="AB129" s="5">
        <v>2</v>
      </c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>
        <v>1</v>
      </c>
      <c r="AO129" s="5"/>
      <c r="AP129" s="9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7" t="s">
        <v>257</v>
      </c>
      <c r="CC129" s="7"/>
      <c r="CD129" s="7"/>
      <c r="CE129" s="7"/>
      <c r="CF129" s="7"/>
      <c r="CG129" s="7"/>
      <c r="CH129" s="7"/>
      <c r="CI129" s="8" t="s">
        <v>274</v>
      </c>
      <c r="CJ129" s="8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 t="s">
        <v>463</v>
      </c>
      <c r="DE129" s="5"/>
    </row>
    <row r="130" spans="1:109" x14ac:dyDescent="0.15">
      <c r="A130" s="5" t="str">
        <f>Column!$C130&amp;"_"&amp;Column!$G130</f>
        <v>Users_Language</v>
      </c>
      <c r="B130" s="6" t="s">
        <v>334</v>
      </c>
      <c r="C130" s="5" t="s">
        <v>130</v>
      </c>
      <c r="D130" s="5"/>
      <c r="E130" s="5"/>
      <c r="F130" s="5" t="s">
        <v>233</v>
      </c>
      <c r="G130" s="5" t="s">
        <v>11</v>
      </c>
      <c r="H130" s="5" t="s">
        <v>699</v>
      </c>
      <c r="I130" s="5">
        <v>113</v>
      </c>
      <c r="J130" s="5">
        <v>113</v>
      </c>
      <c r="K130" s="5"/>
      <c r="L130" s="5"/>
      <c r="M130" s="5">
        <v>113</v>
      </c>
      <c r="N130" s="5">
        <v>1</v>
      </c>
      <c r="O130" s="5">
        <v>113</v>
      </c>
      <c r="P130" s="5">
        <v>1</v>
      </c>
      <c r="Q130" s="5">
        <v>113</v>
      </c>
      <c r="R130" s="5">
        <v>1</v>
      </c>
      <c r="S130" s="5"/>
      <c r="T130" s="5">
        <v>113</v>
      </c>
      <c r="U130" s="5"/>
      <c r="V130" s="5">
        <v>113</v>
      </c>
      <c r="W130" s="5"/>
      <c r="X130" s="5"/>
      <c r="Y130" s="5" t="s">
        <v>3</v>
      </c>
      <c r="Z130" s="5"/>
      <c r="AA130" s="5"/>
      <c r="AB130" s="5">
        <v>32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 t="s">
        <v>333</v>
      </c>
      <c r="AP130" s="5"/>
      <c r="AQ130" s="5"/>
      <c r="AR130" s="5"/>
      <c r="AS130" s="5"/>
      <c r="AT130" s="5"/>
      <c r="AU130" s="5"/>
      <c r="AV130" s="5"/>
      <c r="AW130" s="5"/>
      <c r="AX130" s="5"/>
      <c r="AY130" s="5">
        <v>1</v>
      </c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7" t="s">
        <v>257</v>
      </c>
      <c r="CC130" s="7"/>
      <c r="CD130" s="7"/>
      <c r="CE130" s="7"/>
      <c r="CF130" s="7"/>
      <c r="CG130" s="7"/>
      <c r="CH130" s="7"/>
      <c r="CI130" s="8" t="s">
        <v>335</v>
      </c>
      <c r="CJ130" s="8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</row>
    <row r="131" spans="1:109" x14ac:dyDescent="0.15">
      <c r="A131" s="5" t="str">
        <f>Column!$C131&amp;"_"&amp;Column!$G131</f>
        <v>Users_TimeZone</v>
      </c>
      <c r="B131" s="5" t="s">
        <v>28</v>
      </c>
      <c r="C131" s="5" t="s">
        <v>130</v>
      </c>
      <c r="D131" s="5"/>
      <c r="E131" s="5"/>
      <c r="F131" s="5" t="s">
        <v>233</v>
      </c>
      <c r="G131" s="5" t="s">
        <v>363</v>
      </c>
      <c r="H131" s="5" t="s">
        <v>700</v>
      </c>
      <c r="I131" s="5">
        <v>114</v>
      </c>
      <c r="J131" s="5">
        <v>114</v>
      </c>
      <c r="K131" s="5"/>
      <c r="L131" s="5"/>
      <c r="M131" s="5"/>
      <c r="N131" s="5"/>
      <c r="O131" s="5"/>
      <c r="P131" s="5"/>
      <c r="Q131" s="5">
        <v>114</v>
      </c>
      <c r="R131" s="5">
        <v>1</v>
      </c>
      <c r="S131" s="5"/>
      <c r="T131" s="5">
        <v>114</v>
      </c>
      <c r="U131" s="5"/>
      <c r="V131" s="5">
        <v>114</v>
      </c>
      <c r="W131" s="5"/>
      <c r="X131" s="5"/>
      <c r="Y131" s="5" t="s">
        <v>3</v>
      </c>
      <c r="Z131" s="5"/>
      <c r="AA131" s="5"/>
      <c r="AB131" s="5">
        <v>32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>
        <v>1</v>
      </c>
      <c r="AO131" s="5" t="s">
        <v>59</v>
      </c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7" t="s">
        <v>257</v>
      </c>
      <c r="CC131" s="7"/>
      <c r="CD131" s="7"/>
      <c r="CE131" s="7"/>
      <c r="CF131" s="7"/>
      <c r="CG131" s="7"/>
      <c r="CH131" s="7"/>
      <c r="CI131" s="8" t="s">
        <v>353</v>
      </c>
      <c r="CJ131" s="8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</row>
    <row r="132" spans="1:109" x14ac:dyDescent="0.15">
      <c r="A132" s="5" t="str">
        <f>Column!$C132&amp;"_"&amp;Column!$G132</f>
        <v>Users_TimeZoneInfo</v>
      </c>
      <c r="B132" s="5" t="s">
        <v>28</v>
      </c>
      <c r="C132" s="5" t="s">
        <v>130</v>
      </c>
      <c r="D132" s="5"/>
      <c r="E132" s="5"/>
      <c r="F132" s="5" t="s">
        <v>233</v>
      </c>
      <c r="G132" s="5" t="s">
        <v>207</v>
      </c>
      <c r="H132" s="5" t="s">
        <v>700</v>
      </c>
      <c r="I132" s="5">
        <v>115</v>
      </c>
      <c r="J132" s="5">
        <v>115</v>
      </c>
      <c r="K132" s="5"/>
      <c r="L132" s="5"/>
      <c r="M132" s="5">
        <v>115</v>
      </c>
      <c r="N132" s="5">
        <v>1</v>
      </c>
      <c r="O132" s="5">
        <v>115</v>
      </c>
      <c r="P132" s="5">
        <v>1</v>
      </c>
      <c r="Q132" s="5"/>
      <c r="R132" s="5"/>
      <c r="S132" s="5"/>
      <c r="T132" s="5">
        <v>115</v>
      </c>
      <c r="U132" s="5"/>
      <c r="V132" s="5">
        <v>115</v>
      </c>
      <c r="W132" s="5"/>
      <c r="X132" s="5"/>
      <c r="Y132" s="5" t="s">
        <v>208</v>
      </c>
      <c r="Z132" s="5" t="s">
        <v>208</v>
      </c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>
        <v>1</v>
      </c>
      <c r="AZ132" s="5"/>
      <c r="BA132" s="5"/>
      <c r="BB132" s="5"/>
      <c r="BC132" s="5"/>
      <c r="BD132" s="5"/>
      <c r="BE132" s="5"/>
      <c r="BF132" s="5"/>
      <c r="BG132" s="5">
        <v>1</v>
      </c>
      <c r="BH132" s="5">
        <v>1</v>
      </c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 t="s">
        <v>209</v>
      </c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</row>
    <row r="133" spans="1:109" x14ac:dyDescent="0.15">
      <c r="A133" s="5" t="str">
        <f>Column!$C133&amp;"_"&amp;Column!$G133</f>
        <v>Users_DeptCode</v>
      </c>
      <c r="B133" s="5" t="s">
        <v>28</v>
      </c>
      <c r="C133" s="5" t="s">
        <v>130</v>
      </c>
      <c r="D133" s="5"/>
      <c r="E133" s="5"/>
      <c r="F133" s="5" t="s">
        <v>233</v>
      </c>
      <c r="G133" s="5" t="s">
        <v>593</v>
      </c>
      <c r="H133" s="5" t="s">
        <v>680</v>
      </c>
      <c r="I133" s="5">
        <v>116</v>
      </c>
      <c r="J133" s="5">
        <v>116</v>
      </c>
      <c r="K133" s="5"/>
      <c r="L133" s="5"/>
      <c r="M133" s="5">
        <v>116</v>
      </c>
      <c r="N133" s="5">
        <v>1</v>
      </c>
      <c r="O133" s="5"/>
      <c r="P133" s="5"/>
      <c r="Q133" s="5"/>
      <c r="R133" s="5"/>
      <c r="S133" s="5"/>
      <c r="T133" s="5">
        <v>116</v>
      </c>
      <c r="U133" s="5"/>
      <c r="V133" s="5">
        <v>116</v>
      </c>
      <c r="W133" s="5"/>
      <c r="X133" s="5"/>
      <c r="Y133" s="5" t="s">
        <v>3</v>
      </c>
      <c r="Z133" s="5"/>
      <c r="AA133" s="5"/>
      <c r="AB133" s="5">
        <v>1024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 t="s">
        <v>129</v>
      </c>
      <c r="AU133" s="5" t="s">
        <v>212</v>
      </c>
      <c r="AV133" s="5" t="s">
        <v>594</v>
      </c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>
        <v>1</v>
      </c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</row>
    <row r="134" spans="1:109" x14ac:dyDescent="0.15">
      <c r="A134" s="5" t="str">
        <f>Column!$C134&amp;"_"&amp;Column!$G134</f>
        <v>Users_DeptId</v>
      </c>
      <c r="B134" s="5" t="s">
        <v>28</v>
      </c>
      <c r="C134" s="5" t="s">
        <v>130</v>
      </c>
      <c r="D134" s="5"/>
      <c r="E134" s="5"/>
      <c r="F134" s="5" t="s">
        <v>233</v>
      </c>
      <c r="G134" s="5" t="s">
        <v>105</v>
      </c>
      <c r="H134" s="5" t="s">
        <v>234</v>
      </c>
      <c r="I134" s="5">
        <v>117</v>
      </c>
      <c r="J134" s="5">
        <v>117</v>
      </c>
      <c r="K134" s="5"/>
      <c r="L134" s="5"/>
      <c r="M134" s="5"/>
      <c r="N134" s="5"/>
      <c r="O134" s="5">
        <v>117</v>
      </c>
      <c r="P134" s="5">
        <v>1</v>
      </c>
      <c r="Q134" s="5">
        <v>117</v>
      </c>
      <c r="R134" s="5">
        <v>1</v>
      </c>
      <c r="S134" s="5"/>
      <c r="T134" s="5">
        <v>117</v>
      </c>
      <c r="U134" s="5"/>
      <c r="V134" s="5">
        <v>117</v>
      </c>
      <c r="W134" s="5"/>
      <c r="X134" s="5"/>
      <c r="Y134" s="5" t="s">
        <v>140</v>
      </c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>
        <v>0</v>
      </c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 t="s">
        <v>510</v>
      </c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7" t="s">
        <v>257</v>
      </c>
      <c r="CC134" s="7"/>
      <c r="CD134" s="7"/>
      <c r="CE134" s="7"/>
      <c r="CF134" s="7"/>
      <c r="CG134" s="7"/>
      <c r="CH134" s="7"/>
      <c r="CI134" s="6" t="s">
        <v>352</v>
      </c>
      <c r="CJ134" s="6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</row>
    <row r="135" spans="1:109" x14ac:dyDescent="0.15">
      <c r="A135" s="5" t="str">
        <f>Column!$C135&amp;"_"&amp;Column!$G135</f>
        <v>Users_Dept</v>
      </c>
      <c r="B135" s="5" t="s">
        <v>28</v>
      </c>
      <c r="C135" s="5" t="s">
        <v>130</v>
      </c>
      <c r="D135" s="5"/>
      <c r="E135" s="5"/>
      <c r="F135" s="5" t="s">
        <v>233</v>
      </c>
      <c r="G135" s="5" t="s">
        <v>262</v>
      </c>
      <c r="H135" s="5" t="s">
        <v>234</v>
      </c>
      <c r="I135" s="5">
        <v>118</v>
      </c>
      <c r="J135" s="5">
        <v>118</v>
      </c>
      <c r="K135" s="5"/>
      <c r="L135" s="5"/>
      <c r="M135" s="5">
        <v>118</v>
      </c>
      <c r="N135" s="5">
        <v>1</v>
      </c>
      <c r="O135" s="5">
        <v>118</v>
      </c>
      <c r="P135" s="5">
        <v>1</v>
      </c>
      <c r="Q135" s="5"/>
      <c r="R135" s="5"/>
      <c r="S135" s="5"/>
      <c r="T135" s="5">
        <v>118</v>
      </c>
      <c r="U135" s="5"/>
      <c r="V135" s="5">
        <v>118</v>
      </c>
      <c r="W135" s="5"/>
      <c r="X135" s="5"/>
      <c r="Y135" s="5" t="s">
        <v>262</v>
      </c>
      <c r="Z135" s="5" t="s">
        <v>262</v>
      </c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>
        <v>1</v>
      </c>
      <c r="BI135" s="5"/>
      <c r="BJ135" s="5"/>
      <c r="BK135" s="5"/>
      <c r="BL135" s="5"/>
      <c r="BM135" s="5"/>
      <c r="BN135" s="5" t="s">
        <v>498</v>
      </c>
      <c r="BO135" s="5" t="s">
        <v>498</v>
      </c>
      <c r="BP135" s="5"/>
      <c r="BQ135" s="5"/>
      <c r="BR135" s="5"/>
      <c r="BS135" s="5"/>
      <c r="BT135" s="5"/>
      <c r="BU135" s="5"/>
      <c r="BV135" s="5"/>
      <c r="BW135" s="5" t="s">
        <v>608</v>
      </c>
      <c r="BX135" s="5"/>
      <c r="BY135" s="5"/>
      <c r="BZ135" s="5"/>
      <c r="CA135" s="5"/>
      <c r="CB135" s="7"/>
      <c r="CC135" s="7"/>
      <c r="CD135" s="7"/>
      <c r="CE135" s="7"/>
      <c r="CF135" s="7"/>
      <c r="CG135" s="7"/>
      <c r="CH135" s="7"/>
      <c r="CI135" s="6"/>
      <c r="CJ135" s="6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</row>
    <row r="136" spans="1:109" x14ac:dyDescent="0.15">
      <c r="A136" s="5" t="str">
        <f>Column!$C136&amp;"_"&amp;Column!$G136</f>
        <v>Users_FirstAndLastNameOrder</v>
      </c>
      <c r="B136" s="5" t="s">
        <v>28</v>
      </c>
      <c r="C136" s="5" t="s">
        <v>130</v>
      </c>
      <c r="D136" s="5"/>
      <c r="E136" s="5"/>
      <c r="F136" s="5" t="s">
        <v>233</v>
      </c>
      <c r="G136" s="5" t="s">
        <v>193</v>
      </c>
      <c r="H136" s="5" t="s">
        <v>701</v>
      </c>
      <c r="I136" s="5">
        <v>119</v>
      </c>
      <c r="J136" s="5">
        <v>119</v>
      </c>
      <c r="K136" s="5"/>
      <c r="L136" s="5"/>
      <c r="M136" s="5"/>
      <c r="N136" s="5"/>
      <c r="O136" s="5">
        <v>119</v>
      </c>
      <c r="P136" s="5">
        <v>1</v>
      </c>
      <c r="Q136" s="5"/>
      <c r="R136" s="5"/>
      <c r="S136" s="5"/>
      <c r="T136" s="5">
        <v>119</v>
      </c>
      <c r="U136" s="5"/>
      <c r="V136" s="5">
        <v>119</v>
      </c>
      <c r="W136" s="5"/>
      <c r="X136" s="5"/>
      <c r="Y136" s="5" t="s">
        <v>194</v>
      </c>
      <c r="Z136" s="5" t="s">
        <v>195</v>
      </c>
      <c r="AA136" s="5" t="s">
        <v>196</v>
      </c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>
        <v>2</v>
      </c>
      <c r="AP136" s="5"/>
      <c r="AQ136" s="5"/>
      <c r="AR136" s="5"/>
      <c r="AS136" s="5"/>
      <c r="AT136" s="5"/>
      <c r="AU136" s="5"/>
      <c r="AV136" s="5"/>
      <c r="AW136" s="5"/>
      <c r="AX136" s="5"/>
      <c r="AY136" s="5">
        <v>1</v>
      </c>
      <c r="AZ136" s="5"/>
      <c r="BA136" s="5" t="s">
        <v>509</v>
      </c>
      <c r="BB136" s="5" t="s">
        <v>509</v>
      </c>
      <c r="BC136" s="5" t="s">
        <v>509</v>
      </c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>
        <v>1</v>
      </c>
      <c r="CA136" s="5"/>
      <c r="CB136" s="7" t="s">
        <v>257</v>
      </c>
      <c r="CC136" s="7"/>
      <c r="CD136" s="7"/>
      <c r="CE136" s="7"/>
      <c r="CF136" s="7"/>
      <c r="CG136" s="7"/>
      <c r="CH136" s="7"/>
      <c r="CI136" s="6" t="s">
        <v>474</v>
      </c>
      <c r="CJ136" s="6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</row>
    <row r="137" spans="1:109" x14ac:dyDescent="0.15">
      <c r="A137" s="5" t="str">
        <f>Column!$C137&amp;"_"&amp;Column!$G137</f>
        <v>Users_Title</v>
      </c>
      <c r="B137" s="5" t="s">
        <v>28</v>
      </c>
      <c r="C137" s="5" t="s">
        <v>130</v>
      </c>
      <c r="D137" s="5"/>
      <c r="E137" s="5"/>
      <c r="F137" s="5" t="s">
        <v>233</v>
      </c>
      <c r="G137" s="5" t="s">
        <v>251</v>
      </c>
      <c r="H137" s="5" t="s">
        <v>621</v>
      </c>
      <c r="I137" s="5">
        <v>120</v>
      </c>
      <c r="J137" s="5">
        <v>120</v>
      </c>
      <c r="K137" s="5"/>
      <c r="L137" s="5"/>
      <c r="M137" s="5"/>
      <c r="N137" s="5"/>
      <c r="O137" s="5"/>
      <c r="P137" s="5"/>
      <c r="Q137" s="5"/>
      <c r="R137" s="5"/>
      <c r="S137" s="5"/>
      <c r="T137" s="5">
        <v>120</v>
      </c>
      <c r="U137" s="5"/>
      <c r="V137" s="5">
        <v>120</v>
      </c>
      <c r="W137" s="5"/>
      <c r="X137" s="5"/>
      <c r="Y137" s="5" t="s">
        <v>68</v>
      </c>
      <c r="Z137" s="5" t="s">
        <v>206</v>
      </c>
      <c r="AA137" s="5" t="s">
        <v>204</v>
      </c>
      <c r="AB137" s="5">
        <v>1024</v>
      </c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>
        <v>1</v>
      </c>
      <c r="AZ137" s="5"/>
      <c r="BA137" s="5"/>
      <c r="BB137" s="5"/>
      <c r="BC137" s="5"/>
      <c r="BD137" s="5"/>
      <c r="BE137" s="5"/>
      <c r="BF137" s="5"/>
      <c r="BG137" s="5">
        <v>1</v>
      </c>
      <c r="BH137" s="5">
        <v>1</v>
      </c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 t="s">
        <v>533</v>
      </c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</row>
    <row r="138" spans="1:109" x14ac:dyDescent="0.15">
      <c r="A138" s="5" t="str">
        <f>Column!$C138&amp;"_"&amp;Column!$G138</f>
        <v>Users_Body</v>
      </c>
      <c r="B138" s="5" t="s">
        <v>28</v>
      </c>
      <c r="C138" s="5" t="s">
        <v>130</v>
      </c>
      <c r="D138" s="5"/>
      <c r="E138" s="5"/>
      <c r="F138" s="5" t="s">
        <v>233</v>
      </c>
      <c r="G138" s="5" t="s">
        <v>2</v>
      </c>
      <c r="H138" s="5" t="s">
        <v>682</v>
      </c>
      <c r="I138" s="5">
        <v>121</v>
      </c>
      <c r="J138" s="5">
        <v>121</v>
      </c>
      <c r="K138" s="5"/>
      <c r="L138" s="5"/>
      <c r="M138" s="5">
        <v>121</v>
      </c>
      <c r="N138" s="5">
        <v>1</v>
      </c>
      <c r="O138" s="5">
        <v>120</v>
      </c>
      <c r="P138" s="5">
        <v>1</v>
      </c>
      <c r="Q138" s="5">
        <v>121</v>
      </c>
      <c r="R138" s="5">
        <v>1</v>
      </c>
      <c r="S138" s="5"/>
      <c r="T138" s="5">
        <v>121</v>
      </c>
      <c r="U138" s="5"/>
      <c r="V138" s="5">
        <v>121</v>
      </c>
      <c r="W138" s="5"/>
      <c r="X138" s="5"/>
      <c r="Y138" s="5" t="s">
        <v>68</v>
      </c>
      <c r="Z138" s="5"/>
      <c r="AA138" s="5"/>
      <c r="AB138" s="5">
        <v>-1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>
        <v>1</v>
      </c>
      <c r="AO138" s="5"/>
      <c r="AP138" s="5"/>
      <c r="AQ138" s="5"/>
      <c r="AR138" s="5"/>
      <c r="AS138" s="5"/>
      <c r="AT138" s="5"/>
      <c r="AU138" s="5"/>
      <c r="AV138" s="5"/>
      <c r="AW138" s="5">
        <v>1</v>
      </c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 t="s">
        <v>583</v>
      </c>
      <c r="BT138" s="5"/>
      <c r="BU138" s="5"/>
      <c r="BV138" s="5"/>
      <c r="BW138" s="5"/>
      <c r="BX138" s="5"/>
      <c r="BY138" s="5"/>
      <c r="BZ138" s="5"/>
      <c r="CA138" s="5"/>
      <c r="CB138" s="5" t="s">
        <v>557</v>
      </c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</row>
    <row r="139" spans="1:109" x14ac:dyDescent="0.15">
      <c r="A139" s="5" t="str">
        <f>Column!$C139&amp;"_"&amp;Column!$G139</f>
        <v>Users_LastLoginTime</v>
      </c>
      <c r="B139" s="5" t="s">
        <v>28</v>
      </c>
      <c r="C139" s="5" t="s">
        <v>130</v>
      </c>
      <c r="D139" s="5"/>
      <c r="E139" s="5"/>
      <c r="F139" s="5" t="s">
        <v>233</v>
      </c>
      <c r="G139" s="5" t="s">
        <v>150</v>
      </c>
      <c r="H139" s="5" t="s">
        <v>702</v>
      </c>
      <c r="I139" s="5">
        <v>122</v>
      </c>
      <c r="J139" s="5">
        <v>122</v>
      </c>
      <c r="K139" s="5"/>
      <c r="L139" s="5"/>
      <c r="M139" s="5">
        <v>122</v>
      </c>
      <c r="N139" s="5">
        <v>1</v>
      </c>
      <c r="O139" s="5"/>
      <c r="P139" s="5"/>
      <c r="Q139" s="5">
        <v>122</v>
      </c>
      <c r="R139" s="5">
        <v>1</v>
      </c>
      <c r="S139" s="5"/>
      <c r="T139" s="5">
        <v>122</v>
      </c>
      <c r="U139" s="5"/>
      <c r="V139" s="5">
        <v>122</v>
      </c>
      <c r="W139" s="5"/>
      <c r="X139" s="5"/>
      <c r="Y139" s="5" t="s">
        <v>8</v>
      </c>
      <c r="Z139" s="5" t="s">
        <v>205</v>
      </c>
      <c r="AA139" s="5" t="s">
        <v>204</v>
      </c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>
        <v>1</v>
      </c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 t="s">
        <v>510</v>
      </c>
      <c r="BB139" s="5" t="s">
        <v>509</v>
      </c>
      <c r="BC139" s="5" t="s">
        <v>509</v>
      </c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 t="s">
        <v>426</v>
      </c>
      <c r="CE139" s="5" t="s">
        <v>426</v>
      </c>
      <c r="CF139" s="5" t="s">
        <v>426</v>
      </c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</row>
    <row r="140" spans="1:109" x14ac:dyDescent="0.15">
      <c r="A140" s="5" t="str">
        <f>Column!$C140&amp;"_"&amp;Column!$G140</f>
        <v>Users_PasswordExpirationTime</v>
      </c>
      <c r="B140" s="5" t="s">
        <v>28</v>
      </c>
      <c r="C140" s="5" t="s">
        <v>130</v>
      </c>
      <c r="D140" s="5"/>
      <c r="E140" s="5"/>
      <c r="F140" s="5" t="s">
        <v>233</v>
      </c>
      <c r="G140" s="5" t="s">
        <v>427</v>
      </c>
      <c r="H140" s="5" t="s">
        <v>703</v>
      </c>
      <c r="I140" s="5">
        <v>123</v>
      </c>
      <c r="J140" s="5">
        <v>123</v>
      </c>
      <c r="K140" s="5"/>
      <c r="L140" s="5"/>
      <c r="M140" s="5">
        <v>123</v>
      </c>
      <c r="N140" s="5">
        <v>1</v>
      </c>
      <c r="O140" s="5"/>
      <c r="P140" s="5"/>
      <c r="Q140" s="5">
        <v>123</v>
      </c>
      <c r="R140" s="5">
        <v>1</v>
      </c>
      <c r="S140" s="5"/>
      <c r="T140" s="5">
        <v>123</v>
      </c>
      <c r="U140" s="5"/>
      <c r="V140" s="5">
        <v>123</v>
      </c>
      <c r="W140" s="5"/>
      <c r="X140" s="5"/>
      <c r="Y140" s="5" t="s">
        <v>8</v>
      </c>
      <c r="Z140" s="5" t="s">
        <v>205</v>
      </c>
      <c r="AA140" s="5" t="s">
        <v>204</v>
      </c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>
        <v>1</v>
      </c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 t="s">
        <v>510</v>
      </c>
      <c r="BB140" s="5" t="s">
        <v>510</v>
      </c>
      <c r="BC140" s="5" t="s">
        <v>510</v>
      </c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 t="s">
        <v>371</v>
      </c>
      <c r="CE140" s="5" t="s">
        <v>371</v>
      </c>
      <c r="CF140" s="5" t="s">
        <v>371</v>
      </c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</row>
    <row r="141" spans="1:109" x14ac:dyDescent="0.15">
      <c r="A141" s="5" t="str">
        <f>Column!$C141&amp;"_"&amp;Column!$G141</f>
        <v>Users_PasswordChangeTime</v>
      </c>
      <c r="B141" s="5" t="s">
        <v>28</v>
      </c>
      <c r="C141" s="5" t="s">
        <v>130</v>
      </c>
      <c r="D141" s="5"/>
      <c r="E141" s="5"/>
      <c r="F141" s="5" t="s">
        <v>233</v>
      </c>
      <c r="G141" s="5" t="s">
        <v>287</v>
      </c>
      <c r="H141" s="5" t="s">
        <v>704</v>
      </c>
      <c r="I141" s="5">
        <v>124</v>
      </c>
      <c r="J141" s="5">
        <v>124</v>
      </c>
      <c r="K141" s="5"/>
      <c r="L141" s="5"/>
      <c r="M141" s="5">
        <v>124</v>
      </c>
      <c r="N141" s="5">
        <v>1</v>
      </c>
      <c r="O141" s="5"/>
      <c r="P141" s="5"/>
      <c r="Q141" s="5">
        <v>124</v>
      </c>
      <c r="R141" s="5">
        <v>1</v>
      </c>
      <c r="S141" s="5"/>
      <c r="T141" s="5">
        <v>124</v>
      </c>
      <c r="U141" s="5"/>
      <c r="V141" s="5">
        <v>124</v>
      </c>
      <c r="W141" s="5"/>
      <c r="X141" s="5"/>
      <c r="Y141" s="5" t="s">
        <v>8</v>
      </c>
      <c r="Z141" s="5" t="s">
        <v>205</v>
      </c>
      <c r="AA141" s="5" t="s">
        <v>204</v>
      </c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>
        <v>1</v>
      </c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 t="s">
        <v>510</v>
      </c>
      <c r="BB141" s="5" t="s">
        <v>509</v>
      </c>
      <c r="BC141" s="5" t="s">
        <v>509</v>
      </c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 t="s">
        <v>371</v>
      </c>
      <c r="CE141" s="5" t="s">
        <v>371</v>
      </c>
      <c r="CF141" s="5" t="s">
        <v>371</v>
      </c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</row>
    <row r="142" spans="1:109" x14ac:dyDescent="0.15">
      <c r="A142" s="5" t="str">
        <f>Column!$C142&amp;"_"&amp;Column!$G142</f>
        <v>Users_NumberOfLogins</v>
      </c>
      <c r="B142" s="5" t="s">
        <v>28</v>
      </c>
      <c r="C142" s="5" t="s">
        <v>130</v>
      </c>
      <c r="D142" s="5"/>
      <c r="E142" s="5"/>
      <c r="F142" s="5" t="s">
        <v>233</v>
      </c>
      <c r="G142" s="5" t="s">
        <v>285</v>
      </c>
      <c r="H142" s="5" t="s">
        <v>705</v>
      </c>
      <c r="I142" s="5">
        <v>125</v>
      </c>
      <c r="J142" s="5">
        <v>125</v>
      </c>
      <c r="K142" s="5"/>
      <c r="L142" s="5"/>
      <c r="M142" s="5">
        <v>125</v>
      </c>
      <c r="N142" s="5">
        <v>1</v>
      </c>
      <c r="O142" s="5"/>
      <c r="P142" s="5"/>
      <c r="Q142" s="5">
        <v>125</v>
      </c>
      <c r="R142" s="5">
        <v>1</v>
      </c>
      <c r="S142" s="5"/>
      <c r="T142" s="5">
        <v>125</v>
      </c>
      <c r="U142" s="5"/>
      <c r="V142" s="5">
        <v>125</v>
      </c>
      <c r="W142" s="5"/>
      <c r="X142" s="5"/>
      <c r="Y142" s="5" t="s">
        <v>1</v>
      </c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>
        <v>1</v>
      </c>
      <c r="AO142" s="5">
        <v>0</v>
      </c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 t="s">
        <v>510</v>
      </c>
      <c r="BB142" s="5" t="s">
        <v>509</v>
      </c>
      <c r="BC142" s="5" t="s">
        <v>509</v>
      </c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</row>
    <row r="143" spans="1:109" x14ac:dyDescent="0.15">
      <c r="A143" s="5" t="str">
        <f>Column!$C143&amp;"_"&amp;Column!$G143</f>
        <v>Users_NumberOfDenial</v>
      </c>
      <c r="B143" s="5" t="s">
        <v>28</v>
      </c>
      <c r="C143" s="5" t="s">
        <v>130</v>
      </c>
      <c r="D143" s="5"/>
      <c r="E143" s="5"/>
      <c r="F143" s="5" t="s">
        <v>233</v>
      </c>
      <c r="G143" s="5" t="s">
        <v>286</v>
      </c>
      <c r="H143" s="5" t="s">
        <v>706</v>
      </c>
      <c r="I143" s="5">
        <v>126</v>
      </c>
      <c r="J143" s="5">
        <v>126</v>
      </c>
      <c r="K143" s="5"/>
      <c r="L143" s="5"/>
      <c r="M143" s="5">
        <v>126</v>
      </c>
      <c r="N143" s="5">
        <v>1</v>
      </c>
      <c r="O143" s="5"/>
      <c r="P143" s="5"/>
      <c r="Q143" s="5">
        <v>126</v>
      </c>
      <c r="R143" s="5">
        <v>1</v>
      </c>
      <c r="S143" s="5"/>
      <c r="T143" s="5">
        <v>126</v>
      </c>
      <c r="U143" s="5"/>
      <c r="V143" s="5">
        <v>126</v>
      </c>
      <c r="W143" s="5"/>
      <c r="X143" s="5"/>
      <c r="Y143" s="5" t="s">
        <v>1</v>
      </c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>
        <v>1</v>
      </c>
      <c r="AO143" s="5">
        <v>0</v>
      </c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 t="s">
        <v>510</v>
      </c>
      <c r="BB143" s="5" t="s">
        <v>509</v>
      </c>
      <c r="BC143" s="5" t="s">
        <v>509</v>
      </c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</row>
    <row r="144" spans="1:109" x14ac:dyDescent="0.15">
      <c r="A144" s="5" t="str">
        <f>Column!$C144&amp;"_"&amp;Column!$G144</f>
        <v>Users_TenantManager</v>
      </c>
      <c r="B144" s="5" t="s">
        <v>28</v>
      </c>
      <c r="C144" s="5" t="s">
        <v>130</v>
      </c>
      <c r="D144" s="5"/>
      <c r="E144" s="5"/>
      <c r="F144" s="5" t="s">
        <v>233</v>
      </c>
      <c r="G144" s="5" t="s">
        <v>507</v>
      </c>
      <c r="H144" s="5" t="s">
        <v>707</v>
      </c>
      <c r="I144" s="5">
        <v>127</v>
      </c>
      <c r="J144" s="5">
        <v>127</v>
      </c>
      <c r="K144" s="5"/>
      <c r="L144" s="5"/>
      <c r="M144" s="5">
        <v>127</v>
      </c>
      <c r="N144" s="5">
        <v>1</v>
      </c>
      <c r="O144" s="5">
        <v>127</v>
      </c>
      <c r="P144" s="5">
        <v>1</v>
      </c>
      <c r="Q144" s="5">
        <v>127</v>
      </c>
      <c r="R144" s="5">
        <v>1</v>
      </c>
      <c r="S144" s="5"/>
      <c r="T144" s="5">
        <v>127</v>
      </c>
      <c r="U144" s="5"/>
      <c r="V144" s="5">
        <v>127</v>
      </c>
      <c r="W144" s="5"/>
      <c r="X144" s="5"/>
      <c r="Y144" s="5" t="s">
        <v>9</v>
      </c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>
        <v>0</v>
      </c>
      <c r="AP144" s="5"/>
      <c r="AQ144" s="5"/>
      <c r="AR144" s="5"/>
      <c r="AS144" s="5"/>
      <c r="AT144" s="5"/>
      <c r="AU144" s="5"/>
      <c r="AV144" s="5"/>
      <c r="AW144" s="5"/>
      <c r="AX144" s="5"/>
      <c r="AY144" s="5">
        <v>1</v>
      </c>
      <c r="AZ144" s="5"/>
      <c r="BA144" s="5" t="s">
        <v>510</v>
      </c>
      <c r="BB144" s="5" t="s">
        <v>510</v>
      </c>
      <c r="BC144" s="5" t="s">
        <v>510</v>
      </c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 t="s">
        <v>270</v>
      </c>
      <c r="DE144" s="5"/>
    </row>
    <row r="145" spans="1:109" x14ac:dyDescent="0.15">
      <c r="A145" s="5" t="str">
        <f>Column!$C145&amp;"_"&amp;Column!$G145</f>
        <v>Users_ServiceManager</v>
      </c>
      <c r="B145" s="5" t="s">
        <v>28</v>
      </c>
      <c r="C145" s="5" t="s">
        <v>130</v>
      </c>
      <c r="D145" s="5"/>
      <c r="E145" s="5"/>
      <c r="F145" s="5" t="s">
        <v>233</v>
      </c>
      <c r="G145" s="5" t="s">
        <v>508</v>
      </c>
      <c r="H145" s="5" t="s">
        <v>708</v>
      </c>
      <c r="I145" s="5">
        <v>128</v>
      </c>
      <c r="J145" s="5">
        <v>128</v>
      </c>
      <c r="K145" s="5"/>
      <c r="L145" s="5"/>
      <c r="M145" s="5"/>
      <c r="N145" s="5"/>
      <c r="O145" s="5">
        <v>128</v>
      </c>
      <c r="P145" s="5">
        <v>1</v>
      </c>
      <c r="Q145" s="5"/>
      <c r="R145" s="5"/>
      <c r="S145" s="5"/>
      <c r="T145" s="5">
        <v>128</v>
      </c>
      <c r="U145" s="5"/>
      <c r="V145" s="5">
        <v>128</v>
      </c>
      <c r="W145" s="5"/>
      <c r="X145" s="5"/>
      <c r="Y145" s="5" t="s">
        <v>9</v>
      </c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>
        <v>0</v>
      </c>
      <c r="AP145" s="5"/>
      <c r="AQ145" s="5"/>
      <c r="AR145" s="5"/>
      <c r="AS145" s="5"/>
      <c r="AT145" s="5"/>
      <c r="AU145" s="5"/>
      <c r="AV145" s="5"/>
      <c r="AW145" s="5"/>
      <c r="AX145" s="5"/>
      <c r="AY145" s="5">
        <v>1</v>
      </c>
      <c r="AZ145" s="5"/>
      <c r="BA145" s="5" t="s">
        <v>509</v>
      </c>
      <c r="BB145" s="5" t="s">
        <v>509</v>
      </c>
      <c r="BC145" s="5" t="s">
        <v>509</v>
      </c>
      <c r="BD145" s="5"/>
      <c r="BE145" s="5"/>
      <c r="BF145" s="5">
        <v>1</v>
      </c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 t="s">
        <v>301</v>
      </c>
      <c r="DE145" s="5"/>
    </row>
    <row r="146" spans="1:109" x14ac:dyDescent="0.15">
      <c r="A146" s="5" t="str">
        <f>Column!$C146&amp;"_"&amp;Column!$G146</f>
        <v>Users_Disabled</v>
      </c>
      <c r="B146" s="5" t="s">
        <v>28</v>
      </c>
      <c r="C146" s="5" t="s">
        <v>130</v>
      </c>
      <c r="D146" s="5"/>
      <c r="E146" s="5"/>
      <c r="F146" s="5" t="s">
        <v>233</v>
      </c>
      <c r="G146" s="5" t="s">
        <v>273</v>
      </c>
      <c r="H146" s="5" t="s">
        <v>709</v>
      </c>
      <c r="I146" s="5">
        <v>129</v>
      </c>
      <c r="J146" s="5">
        <v>129</v>
      </c>
      <c r="K146" s="5"/>
      <c r="L146" s="5"/>
      <c r="M146" s="5">
        <v>129</v>
      </c>
      <c r="N146" s="5">
        <v>1</v>
      </c>
      <c r="O146" s="5">
        <v>129</v>
      </c>
      <c r="P146" s="5">
        <v>1</v>
      </c>
      <c r="Q146" s="5">
        <v>129</v>
      </c>
      <c r="R146" s="5">
        <v>1</v>
      </c>
      <c r="S146" s="5"/>
      <c r="T146" s="5">
        <v>129</v>
      </c>
      <c r="U146" s="5"/>
      <c r="V146" s="5">
        <v>129</v>
      </c>
      <c r="W146" s="5"/>
      <c r="X146" s="5"/>
      <c r="Y146" s="5" t="s">
        <v>9</v>
      </c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>
        <v>0</v>
      </c>
      <c r="AP146" s="5"/>
      <c r="AQ146" s="5"/>
      <c r="AR146" s="5"/>
      <c r="AS146" s="5"/>
      <c r="AT146" s="5"/>
      <c r="AU146" s="5"/>
      <c r="AV146" s="5"/>
      <c r="AW146" s="5"/>
      <c r="AX146" s="5"/>
      <c r="AY146" s="5">
        <v>1</v>
      </c>
      <c r="AZ146" s="5"/>
      <c r="BA146" s="5" t="s">
        <v>510</v>
      </c>
      <c r="BB146" s="5" t="s">
        <v>510</v>
      </c>
      <c r="BC146" s="5" t="s">
        <v>510</v>
      </c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7" t="s">
        <v>257</v>
      </c>
      <c r="CC146" s="7"/>
      <c r="CD146" s="7"/>
      <c r="CE146" s="7"/>
      <c r="CF146" s="7"/>
      <c r="CG146" s="7"/>
      <c r="CH146" s="7"/>
      <c r="CI146" s="8" t="s">
        <v>276</v>
      </c>
      <c r="CJ146" s="8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</row>
    <row r="147" spans="1:109" x14ac:dyDescent="0.15">
      <c r="A147" s="5" t="str">
        <f>Column!$C147&amp;"_"&amp;Column!$G147</f>
        <v>Users_Lockout</v>
      </c>
      <c r="B147" s="5" t="s">
        <v>28</v>
      </c>
      <c r="C147" s="5" t="s">
        <v>130</v>
      </c>
      <c r="D147" s="5"/>
      <c r="E147" s="5"/>
      <c r="F147" s="5" t="s">
        <v>233</v>
      </c>
      <c r="G147" s="5" t="s">
        <v>787</v>
      </c>
      <c r="H147" s="5" t="s">
        <v>784</v>
      </c>
      <c r="I147" s="5">
        <v>130</v>
      </c>
      <c r="J147" s="5">
        <v>130</v>
      </c>
      <c r="K147" s="5"/>
      <c r="L147" s="5"/>
      <c r="M147" s="5">
        <v>130</v>
      </c>
      <c r="N147" s="5">
        <v>1</v>
      </c>
      <c r="O147" s="5">
        <v>130</v>
      </c>
      <c r="P147" s="5">
        <v>1</v>
      </c>
      <c r="Q147" s="5">
        <v>130</v>
      </c>
      <c r="R147" s="5">
        <v>1</v>
      </c>
      <c r="S147" s="5"/>
      <c r="T147" s="5">
        <v>130</v>
      </c>
      <c r="U147" s="5"/>
      <c r="V147" s="5">
        <v>130</v>
      </c>
      <c r="W147" s="5"/>
      <c r="X147" s="5"/>
      <c r="Y147" s="5" t="s">
        <v>9</v>
      </c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>
        <v>0</v>
      </c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 t="s">
        <v>510</v>
      </c>
      <c r="BB147" s="5" t="s">
        <v>510</v>
      </c>
      <c r="BC147" s="5" t="s">
        <v>510</v>
      </c>
      <c r="BD147" s="5"/>
      <c r="BE147" s="5"/>
      <c r="BF147" s="5"/>
      <c r="BG147" s="5"/>
      <c r="BH147" s="5"/>
      <c r="BI147" s="5" t="s">
        <v>816</v>
      </c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7" t="s">
        <v>257</v>
      </c>
      <c r="CC147" s="7"/>
      <c r="CD147" s="7"/>
      <c r="CE147" s="7"/>
      <c r="CF147" s="7"/>
      <c r="CG147" s="7"/>
      <c r="CH147" s="7"/>
      <c r="CI147" s="8" t="s">
        <v>786</v>
      </c>
      <c r="CJ147" s="8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</row>
    <row r="148" spans="1:109" x14ac:dyDescent="0.15">
      <c r="A148" s="5" t="str">
        <f>Column!$C148&amp;"_"&amp;Column!$G148</f>
        <v>Users_LockoutCounter</v>
      </c>
      <c r="B148" s="5" t="s">
        <v>28</v>
      </c>
      <c r="C148" s="5" t="s">
        <v>130</v>
      </c>
      <c r="D148" s="5"/>
      <c r="E148" s="5"/>
      <c r="F148" s="5" t="s">
        <v>233</v>
      </c>
      <c r="G148" s="5" t="s">
        <v>788</v>
      </c>
      <c r="H148" s="5" t="s">
        <v>785</v>
      </c>
      <c r="I148" s="5">
        <v>131</v>
      </c>
      <c r="J148" s="5">
        <v>131</v>
      </c>
      <c r="K148" s="5"/>
      <c r="L148" s="5"/>
      <c r="M148" s="5">
        <v>131</v>
      </c>
      <c r="N148" s="5">
        <v>1</v>
      </c>
      <c r="O148" s="5"/>
      <c r="P148" s="5"/>
      <c r="Q148" s="5">
        <v>131</v>
      </c>
      <c r="R148" s="5">
        <v>1</v>
      </c>
      <c r="S148" s="5"/>
      <c r="T148" s="5">
        <v>131</v>
      </c>
      <c r="U148" s="5"/>
      <c r="V148" s="5">
        <v>131</v>
      </c>
      <c r="W148" s="5"/>
      <c r="X148" s="5"/>
      <c r="Y148" s="5" t="s">
        <v>1</v>
      </c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>
        <v>0</v>
      </c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 t="s">
        <v>510</v>
      </c>
      <c r="BB148" s="5" t="s">
        <v>510</v>
      </c>
      <c r="BC148" s="5" t="s">
        <v>510</v>
      </c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7" t="s">
        <v>372</v>
      </c>
      <c r="CC148" s="7"/>
      <c r="CD148" s="7"/>
      <c r="CE148" s="7"/>
      <c r="CF148" s="7"/>
      <c r="CG148" s="7"/>
      <c r="CH148" s="7"/>
      <c r="CI148" s="8"/>
      <c r="CJ148" s="8"/>
      <c r="CK148" s="5"/>
      <c r="CL148" s="5"/>
      <c r="CM148" s="5"/>
      <c r="CN148" s="5"/>
      <c r="CO148" s="5"/>
      <c r="CP148" s="5"/>
      <c r="CQ148" s="5"/>
      <c r="CR148" s="5"/>
      <c r="CS148" s="5">
        <v>1</v>
      </c>
      <c r="CT148" s="5">
        <v>0</v>
      </c>
      <c r="CU148" s="5">
        <v>10000</v>
      </c>
      <c r="CV148" s="5">
        <v>1</v>
      </c>
      <c r="CW148" s="5"/>
      <c r="CX148" s="5"/>
      <c r="CY148" s="5"/>
      <c r="CZ148" s="5"/>
      <c r="DA148" s="5"/>
      <c r="DB148" s="5"/>
      <c r="DC148" s="5"/>
      <c r="DD148" s="5"/>
      <c r="DE148" s="5"/>
    </row>
    <row r="149" spans="1:109" x14ac:dyDescent="0.15">
      <c r="A149" s="5" t="str">
        <f>Column!$C149&amp;"_"&amp;Column!$G149</f>
        <v>Users_Developer</v>
      </c>
      <c r="B149" s="5" t="s">
        <v>28</v>
      </c>
      <c r="C149" s="5" t="s">
        <v>130</v>
      </c>
      <c r="D149" s="5"/>
      <c r="E149" s="5"/>
      <c r="F149" s="5" t="s">
        <v>233</v>
      </c>
      <c r="G149" s="5" t="s">
        <v>83</v>
      </c>
      <c r="H149" s="5" t="s">
        <v>710</v>
      </c>
      <c r="I149" s="5">
        <v>132</v>
      </c>
      <c r="J149" s="5">
        <v>132</v>
      </c>
      <c r="K149" s="5"/>
      <c r="L149" s="5"/>
      <c r="M149" s="5"/>
      <c r="N149" s="5"/>
      <c r="O149" s="5"/>
      <c r="P149" s="5"/>
      <c r="Q149" s="5"/>
      <c r="R149" s="5"/>
      <c r="S149" s="5"/>
      <c r="T149" s="5">
        <v>132</v>
      </c>
      <c r="U149" s="5"/>
      <c r="V149" s="5">
        <v>132</v>
      </c>
      <c r="W149" s="5"/>
      <c r="X149" s="5"/>
      <c r="Y149" s="5" t="s">
        <v>84</v>
      </c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>
        <v>0</v>
      </c>
      <c r="AP149" s="5"/>
      <c r="AQ149" s="5"/>
      <c r="AR149" s="5"/>
      <c r="AS149" s="5"/>
      <c r="AT149" s="5"/>
      <c r="AU149" s="5"/>
      <c r="AV149" s="5"/>
      <c r="AW149" s="5"/>
      <c r="AX149" s="5"/>
      <c r="AY149" s="5">
        <v>1</v>
      </c>
      <c r="AZ149" s="5"/>
      <c r="BA149" s="5" t="s">
        <v>509</v>
      </c>
      <c r="BB149" s="5" t="s">
        <v>509</v>
      </c>
      <c r="BC149" s="5" t="s">
        <v>509</v>
      </c>
      <c r="BD149" s="5"/>
      <c r="BE149" s="5"/>
      <c r="BF149" s="5">
        <v>1</v>
      </c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</row>
    <row r="150" spans="1:109" x14ac:dyDescent="0.15">
      <c r="A150" s="5" t="str">
        <f>Column!$C150&amp;"_"&amp;Column!$G150</f>
        <v>Users_UserSettings</v>
      </c>
      <c r="B150" s="5" t="s">
        <v>28</v>
      </c>
      <c r="C150" s="5" t="s">
        <v>130</v>
      </c>
      <c r="D150" s="5"/>
      <c r="E150" s="5"/>
      <c r="F150" s="5" t="s">
        <v>233</v>
      </c>
      <c r="G150" s="5" t="s">
        <v>548</v>
      </c>
      <c r="H150" s="5" t="s">
        <v>711</v>
      </c>
      <c r="I150" s="5">
        <v>133</v>
      </c>
      <c r="J150" s="5">
        <v>133</v>
      </c>
      <c r="K150" s="5"/>
      <c r="L150" s="5"/>
      <c r="M150" s="5"/>
      <c r="N150" s="5"/>
      <c r="O150" s="5"/>
      <c r="P150" s="5"/>
      <c r="Q150" s="5"/>
      <c r="R150" s="5"/>
      <c r="S150" s="5"/>
      <c r="T150" s="5">
        <v>133</v>
      </c>
      <c r="U150" s="5"/>
      <c r="V150" s="5">
        <v>133</v>
      </c>
      <c r="W150" s="5"/>
      <c r="X150" s="5"/>
      <c r="Y150" s="5" t="s">
        <v>3</v>
      </c>
      <c r="Z150" s="5" t="s">
        <v>549</v>
      </c>
      <c r="AA150" s="5" t="s">
        <v>442</v>
      </c>
      <c r="AB150" s="5">
        <v>-1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>
        <v>1</v>
      </c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>
        <v>1</v>
      </c>
      <c r="BG150" s="5"/>
      <c r="BH150" s="5"/>
      <c r="BI150" s="5"/>
      <c r="BJ150" s="5"/>
      <c r="BK150" s="5" t="s">
        <v>550</v>
      </c>
      <c r="BL150" s="5" t="s">
        <v>781</v>
      </c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>
        <v>1</v>
      </c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</row>
    <row r="151" spans="1:109" x14ac:dyDescent="0.15">
      <c r="A151" s="5" t="str">
        <f>Column!$C151&amp;"_"&amp;Column!$G151</f>
        <v>Users_ApiKey</v>
      </c>
      <c r="B151" s="5" t="s">
        <v>28</v>
      </c>
      <c r="C151" s="5" t="s">
        <v>130</v>
      </c>
      <c r="D151" s="5"/>
      <c r="E151" s="5"/>
      <c r="F151" s="5" t="s">
        <v>233</v>
      </c>
      <c r="G151" s="5" t="s">
        <v>584</v>
      </c>
      <c r="H151" s="5" t="s">
        <v>712</v>
      </c>
      <c r="I151" s="5">
        <v>134</v>
      </c>
      <c r="J151" s="5">
        <v>134</v>
      </c>
      <c r="K151" s="5"/>
      <c r="L151" s="5"/>
      <c r="M151" s="5"/>
      <c r="N151" s="5"/>
      <c r="O151" s="5"/>
      <c r="P151" s="5"/>
      <c r="Q151" s="5"/>
      <c r="R151" s="5"/>
      <c r="S151" s="5"/>
      <c r="T151" s="5">
        <v>134</v>
      </c>
      <c r="U151" s="5"/>
      <c r="V151" s="5">
        <v>134</v>
      </c>
      <c r="W151" s="5"/>
      <c r="X151" s="5"/>
      <c r="Y151" s="5" t="s">
        <v>3</v>
      </c>
      <c r="Z151" s="5"/>
      <c r="AA151" s="5"/>
      <c r="AB151" s="5">
        <v>128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>
        <v>1</v>
      </c>
      <c r="AM151" s="5"/>
      <c r="AN151" s="5">
        <v>1</v>
      </c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</row>
    <row r="152" spans="1:109" x14ac:dyDescent="0.15">
      <c r="A152" s="5" t="str">
        <f>Column!$C152&amp;"_"&amp;Column!$G152</f>
        <v>Users_OldPassword</v>
      </c>
      <c r="B152" s="5" t="s">
        <v>28</v>
      </c>
      <c r="C152" s="5" t="s">
        <v>130</v>
      </c>
      <c r="D152" s="5"/>
      <c r="E152" s="5"/>
      <c r="F152" s="5" t="s">
        <v>233</v>
      </c>
      <c r="G152" s="5" t="s">
        <v>293</v>
      </c>
      <c r="H152" s="5" t="s">
        <v>713</v>
      </c>
      <c r="I152" s="5">
        <v>135</v>
      </c>
      <c r="J152" s="5">
        <v>135</v>
      </c>
      <c r="K152" s="5"/>
      <c r="L152" s="5"/>
      <c r="M152" s="5"/>
      <c r="N152" s="5"/>
      <c r="O152" s="5"/>
      <c r="P152" s="5"/>
      <c r="Q152" s="5">
        <v>133</v>
      </c>
      <c r="R152" s="5"/>
      <c r="S152" s="5"/>
      <c r="T152" s="5">
        <v>135</v>
      </c>
      <c r="U152" s="5"/>
      <c r="V152" s="5">
        <v>135</v>
      </c>
      <c r="W152" s="5"/>
      <c r="X152" s="5"/>
      <c r="Y152" s="5" t="s">
        <v>3</v>
      </c>
      <c r="Z152" s="5"/>
      <c r="AA152" s="5"/>
      <c r="AB152" s="5">
        <v>128</v>
      </c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>
        <v>1</v>
      </c>
      <c r="AZ152" s="5"/>
      <c r="BA152" s="5"/>
      <c r="BB152" s="5"/>
      <c r="BC152" s="5"/>
      <c r="BD152" s="5"/>
      <c r="BE152" s="5"/>
      <c r="BF152" s="5"/>
      <c r="BG152" s="5">
        <v>1</v>
      </c>
      <c r="BH152" s="5">
        <v>1</v>
      </c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>
        <v>1</v>
      </c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 t="s">
        <v>294</v>
      </c>
      <c r="CN152" s="5">
        <v>1</v>
      </c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</row>
    <row r="153" spans="1:109" x14ac:dyDescent="0.15">
      <c r="A153" s="5" t="str">
        <f>Column!$C153&amp;"_"&amp;Column!$G153</f>
        <v>Users_ChangedPassword</v>
      </c>
      <c r="B153" s="5" t="s">
        <v>28</v>
      </c>
      <c r="C153" s="5" t="s">
        <v>130</v>
      </c>
      <c r="D153" s="5"/>
      <c r="E153" s="5"/>
      <c r="F153" s="5" t="s">
        <v>233</v>
      </c>
      <c r="G153" s="5" t="s">
        <v>290</v>
      </c>
      <c r="H153" s="5" t="s">
        <v>714</v>
      </c>
      <c r="I153" s="5">
        <v>136</v>
      </c>
      <c r="J153" s="5">
        <v>136</v>
      </c>
      <c r="K153" s="5"/>
      <c r="L153" s="5"/>
      <c r="M153" s="5"/>
      <c r="N153" s="5"/>
      <c r="O153" s="5"/>
      <c r="P153" s="5"/>
      <c r="Q153" s="5">
        <v>134</v>
      </c>
      <c r="R153" s="5"/>
      <c r="S153" s="5"/>
      <c r="T153" s="5">
        <v>136</v>
      </c>
      <c r="U153" s="5"/>
      <c r="V153" s="5">
        <v>136</v>
      </c>
      <c r="W153" s="5"/>
      <c r="X153" s="5"/>
      <c r="Y153" s="5" t="s">
        <v>291</v>
      </c>
      <c r="Z153" s="5"/>
      <c r="AA153" s="5"/>
      <c r="AB153" s="5">
        <v>128</v>
      </c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>
        <v>1</v>
      </c>
      <c r="AZ153" s="5"/>
      <c r="BA153" s="5"/>
      <c r="BB153" s="5"/>
      <c r="BC153" s="5"/>
      <c r="BD153" s="5"/>
      <c r="BE153" s="5"/>
      <c r="BF153" s="5"/>
      <c r="BG153" s="5">
        <v>1</v>
      </c>
      <c r="BH153" s="5">
        <v>1</v>
      </c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>
        <v>1</v>
      </c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 t="s">
        <v>294</v>
      </c>
      <c r="CN153" s="5">
        <v>1</v>
      </c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</row>
    <row r="154" spans="1:109" x14ac:dyDescent="0.15">
      <c r="A154" s="5" t="str">
        <f>Column!$C154&amp;"_"&amp;Column!$G154</f>
        <v>Users_ChangedPasswordValidator</v>
      </c>
      <c r="B154" s="5" t="s">
        <v>28</v>
      </c>
      <c r="C154" s="5" t="s">
        <v>130</v>
      </c>
      <c r="D154" s="5"/>
      <c r="E154" s="5"/>
      <c r="F154" s="5" t="s">
        <v>233</v>
      </c>
      <c r="G154" s="5" t="s">
        <v>424</v>
      </c>
      <c r="H154" s="5" t="s">
        <v>715</v>
      </c>
      <c r="I154" s="5">
        <v>137</v>
      </c>
      <c r="J154" s="5">
        <v>137</v>
      </c>
      <c r="K154" s="5"/>
      <c r="L154" s="5"/>
      <c r="M154" s="5"/>
      <c r="N154" s="5"/>
      <c r="O154" s="5"/>
      <c r="P154" s="5"/>
      <c r="Q154" s="5">
        <v>135</v>
      </c>
      <c r="R154" s="5"/>
      <c r="S154" s="5"/>
      <c r="T154" s="5">
        <v>137</v>
      </c>
      <c r="U154" s="5"/>
      <c r="V154" s="5">
        <v>137</v>
      </c>
      <c r="W154" s="5"/>
      <c r="X154" s="5"/>
      <c r="Y154" s="5" t="s">
        <v>3</v>
      </c>
      <c r="Z154" s="5"/>
      <c r="AA154" s="5"/>
      <c r="AB154" s="5">
        <v>128</v>
      </c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>
        <v>1</v>
      </c>
      <c r="AZ154" s="5"/>
      <c r="BA154" s="5"/>
      <c r="BB154" s="5"/>
      <c r="BC154" s="5"/>
      <c r="BD154" s="5"/>
      <c r="BE154" s="5"/>
      <c r="BF154" s="5"/>
      <c r="BG154" s="5">
        <v>1</v>
      </c>
      <c r="BH154" s="5">
        <v>1</v>
      </c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 t="s">
        <v>512</v>
      </c>
      <c r="BU154" s="5"/>
      <c r="BV154" s="5">
        <v>1</v>
      </c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 t="s">
        <v>294</v>
      </c>
      <c r="CN154" s="5">
        <v>1</v>
      </c>
      <c r="CO154" s="5"/>
      <c r="CP154" s="5"/>
      <c r="CQ154" s="5"/>
      <c r="CR154" s="5" t="s">
        <v>472</v>
      </c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</row>
    <row r="155" spans="1:109" x14ac:dyDescent="0.15">
      <c r="A155" s="5" t="str">
        <f>Column!$C155&amp;"_"&amp;Column!$G155</f>
        <v>Users_AfterResetPassword</v>
      </c>
      <c r="B155" s="5" t="s">
        <v>28</v>
      </c>
      <c r="C155" s="5" t="s">
        <v>130</v>
      </c>
      <c r="D155" s="5"/>
      <c r="E155" s="5"/>
      <c r="F155" s="5" t="s">
        <v>233</v>
      </c>
      <c r="G155" s="5" t="s">
        <v>297</v>
      </c>
      <c r="H155" s="5" t="s">
        <v>714</v>
      </c>
      <c r="I155" s="5">
        <v>138</v>
      </c>
      <c r="J155" s="5">
        <v>138</v>
      </c>
      <c r="K155" s="5"/>
      <c r="L155" s="5"/>
      <c r="M155" s="5"/>
      <c r="N155" s="5"/>
      <c r="O155" s="5"/>
      <c r="P155" s="5"/>
      <c r="Q155" s="5">
        <v>136</v>
      </c>
      <c r="R155" s="5"/>
      <c r="S155" s="5"/>
      <c r="T155" s="5">
        <v>138</v>
      </c>
      <c r="U155" s="5"/>
      <c r="V155" s="5">
        <v>138</v>
      </c>
      <c r="W155" s="5"/>
      <c r="X155" s="5"/>
      <c r="Y155" s="5" t="s">
        <v>3</v>
      </c>
      <c r="Z155" s="5"/>
      <c r="AA155" s="5"/>
      <c r="AB155" s="5">
        <v>128</v>
      </c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>
        <v>1</v>
      </c>
      <c r="AZ155" s="5"/>
      <c r="BA155" s="5"/>
      <c r="BB155" s="5"/>
      <c r="BC155" s="5"/>
      <c r="BD155" s="5"/>
      <c r="BE155" s="5"/>
      <c r="BF155" s="5"/>
      <c r="BG155" s="5">
        <v>1</v>
      </c>
      <c r="BH155" s="5">
        <v>1</v>
      </c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>
        <v>1</v>
      </c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 t="s">
        <v>296</v>
      </c>
      <c r="CN155" s="5">
        <v>1</v>
      </c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</row>
    <row r="156" spans="1:109" x14ac:dyDescent="0.15">
      <c r="A156" s="5" t="str">
        <f>Column!$C156&amp;"_"&amp;Column!$G156</f>
        <v>Users_AfterResetPasswordValidator</v>
      </c>
      <c r="B156" s="5" t="s">
        <v>28</v>
      </c>
      <c r="C156" s="5" t="s">
        <v>130</v>
      </c>
      <c r="D156" s="5"/>
      <c r="E156" s="5"/>
      <c r="F156" s="5" t="s">
        <v>233</v>
      </c>
      <c r="G156" s="5" t="s">
        <v>425</v>
      </c>
      <c r="H156" s="5" t="s">
        <v>715</v>
      </c>
      <c r="I156" s="5">
        <v>139</v>
      </c>
      <c r="J156" s="5">
        <v>139</v>
      </c>
      <c r="K156" s="5"/>
      <c r="L156" s="5"/>
      <c r="M156" s="5"/>
      <c r="N156" s="5"/>
      <c r="O156" s="5"/>
      <c r="P156" s="5"/>
      <c r="Q156" s="5">
        <v>137</v>
      </c>
      <c r="R156" s="5"/>
      <c r="S156" s="5"/>
      <c r="T156" s="5">
        <v>139</v>
      </c>
      <c r="U156" s="5"/>
      <c r="V156" s="5">
        <v>139</v>
      </c>
      <c r="W156" s="5"/>
      <c r="X156" s="5"/>
      <c r="Y156" s="5" t="s">
        <v>3</v>
      </c>
      <c r="Z156" s="5"/>
      <c r="AA156" s="5"/>
      <c r="AB156" s="5">
        <v>128</v>
      </c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>
        <v>1</v>
      </c>
      <c r="AZ156" s="5"/>
      <c r="BA156" s="5"/>
      <c r="BB156" s="5"/>
      <c r="BC156" s="5"/>
      <c r="BD156" s="5"/>
      <c r="BE156" s="5"/>
      <c r="BF156" s="5"/>
      <c r="BG156" s="5">
        <v>1</v>
      </c>
      <c r="BH156" s="5">
        <v>1</v>
      </c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 t="s">
        <v>512</v>
      </c>
      <c r="BU156" s="5"/>
      <c r="BV156" s="5">
        <v>1</v>
      </c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 t="s">
        <v>296</v>
      </c>
      <c r="CN156" s="5">
        <v>1</v>
      </c>
      <c r="CO156" s="5"/>
      <c r="CP156" s="5"/>
      <c r="CQ156" s="5"/>
      <c r="CR156" s="5" t="s">
        <v>473</v>
      </c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</row>
    <row r="157" spans="1:109" x14ac:dyDescent="0.15">
      <c r="A157" s="5" t="str">
        <f>Column!$C157&amp;"_"&amp;Column!$G157</f>
        <v>Users_MailAddresses</v>
      </c>
      <c r="B157" s="5" t="s">
        <v>28</v>
      </c>
      <c r="C157" s="5" t="s">
        <v>130</v>
      </c>
      <c r="D157" s="5"/>
      <c r="E157" s="5"/>
      <c r="F157" s="5" t="s">
        <v>233</v>
      </c>
      <c r="G157" s="5" t="s">
        <v>446</v>
      </c>
      <c r="H157" s="5" t="s">
        <v>218</v>
      </c>
      <c r="I157" s="5">
        <v>140</v>
      </c>
      <c r="J157" s="5">
        <v>140</v>
      </c>
      <c r="K157" s="5"/>
      <c r="L157" s="5"/>
      <c r="M157" s="5"/>
      <c r="N157" s="5"/>
      <c r="O157" s="5"/>
      <c r="P157" s="5"/>
      <c r="Q157" s="5"/>
      <c r="R157" s="5"/>
      <c r="S157" s="5"/>
      <c r="T157" s="5">
        <v>140</v>
      </c>
      <c r="U157" s="5"/>
      <c r="V157" s="5">
        <v>140</v>
      </c>
      <c r="W157" s="5"/>
      <c r="X157" s="5"/>
      <c r="Y157" s="5" t="s">
        <v>3</v>
      </c>
      <c r="Z157" s="5" t="s">
        <v>447</v>
      </c>
      <c r="AA157" s="5"/>
      <c r="AB157" s="5">
        <v>-1</v>
      </c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>
        <v>1</v>
      </c>
      <c r="AZ157" s="5"/>
      <c r="BA157" s="5"/>
      <c r="BB157" s="5"/>
      <c r="BC157" s="5"/>
      <c r="BD157" s="5"/>
      <c r="BE157" s="5"/>
      <c r="BF157" s="5">
        <v>1</v>
      </c>
      <c r="BG157" s="5">
        <v>1</v>
      </c>
      <c r="BH157" s="5">
        <v>1</v>
      </c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>
        <v>1</v>
      </c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</row>
    <row r="158" spans="1:109" x14ac:dyDescent="0.15">
      <c r="A158" s="5" t="str">
        <f>Column!$C158&amp;"_"&amp;Column!$G158</f>
        <v>Users_DemoMailAddress</v>
      </c>
      <c r="B158" s="5" t="s">
        <v>28</v>
      </c>
      <c r="C158" s="5" t="s">
        <v>130</v>
      </c>
      <c r="D158" s="5"/>
      <c r="E158" s="5"/>
      <c r="F158" s="5" t="s">
        <v>233</v>
      </c>
      <c r="G158" s="5" t="s">
        <v>428</v>
      </c>
      <c r="H158" s="5" t="s">
        <v>218</v>
      </c>
      <c r="I158" s="5">
        <v>141</v>
      </c>
      <c r="J158" s="5">
        <v>141</v>
      </c>
      <c r="K158" s="5"/>
      <c r="L158" s="5"/>
      <c r="M158" s="5"/>
      <c r="N158" s="5"/>
      <c r="O158" s="5"/>
      <c r="P158" s="5"/>
      <c r="Q158" s="5">
        <v>139</v>
      </c>
      <c r="R158" s="5"/>
      <c r="S158" s="5"/>
      <c r="T158" s="5">
        <v>141</v>
      </c>
      <c r="U158" s="5"/>
      <c r="V158" s="5">
        <v>141</v>
      </c>
      <c r="W158" s="5"/>
      <c r="X158" s="5"/>
      <c r="Y158" s="5" t="s">
        <v>3</v>
      </c>
      <c r="Z158" s="5"/>
      <c r="AA158" s="5"/>
      <c r="AB158" s="5">
        <v>2048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>
        <v>1</v>
      </c>
      <c r="AZ158" s="5"/>
      <c r="BA158" s="5"/>
      <c r="BB158" s="5"/>
      <c r="BC158" s="5"/>
      <c r="BD158" s="5"/>
      <c r="BE158" s="5"/>
      <c r="BF158" s="5"/>
      <c r="BG158" s="5">
        <v>1</v>
      </c>
      <c r="BH158" s="5">
        <v>1</v>
      </c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 t="s">
        <v>430</v>
      </c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 t="s">
        <v>429</v>
      </c>
      <c r="CN158" s="5">
        <v>1</v>
      </c>
      <c r="CO158" s="5"/>
      <c r="CP158" s="5"/>
      <c r="CQ158" s="5">
        <v>1</v>
      </c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</row>
    <row r="159" spans="1:109" x14ac:dyDescent="0.15">
      <c r="A159" s="5" t="str">
        <f>Column!$C159&amp;"_"&amp;Column!$G159</f>
        <v>Users_SessionGuid</v>
      </c>
      <c r="B159" s="5" t="s">
        <v>28</v>
      </c>
      <c r="C159" s="5" t="s">
        <v>130</v>
      </c>
      <c r="D159" s="5"/>
      <c r="E159" s="5"/>
      <c r="F159" s="5" t="s">
        <v>233</v>
      </c>
      <c r="G159" s="5" t="s">
        <v>111</v>
      </c>
      <c r="H159" s="5" t="s">
        <v>670</v>
      </c>
      <c r="I159" s="5">
        <v>142</v>
      </c>
      <c r="J159" s="5">
        <v>142</v>
      </c>
      <c r="K159" s="5"/>
      <c r="L159" s="5"/>
      <c r="M159" s="5"/>
      <c r="N159" s="5"/>
      <c r="O159" s="5"/>
      <c r="P159" s="5"/>
      <c r="Q159" s="5"/>
      <c r="R159" s="5"/>
      <c r="S159" s="5"/>
      <c r="T159" s="5">
        <v>142</v>
      </c>
      <c r="U159" s="5"/>
      <c r="V159" s="5">
        <v>142</v>
      </c>
      <c r="W159" s="5"/>
      <c r="X159" s="5"/>
      <c r="Y159" s="5" t="s">
        <v>24</v>
      </c>
      <c r="Z159" s="5"/>
      <c r="AA159" s="5"/>
      <c r="AB159" s="5">
        <v>34</v>
      </c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>
        <v>1</v>
      </c>
      <c r="AZ159" s="5"/>
      <c r="BA159" s="5"/>
      <c r="BB159" s="5"/>
      <c r="BC159" s="5"/>
      <c r="BD159" s="5"/>
      <c r="BE159" s="5"/>
      <c r="BF159" s="5"/>
      <c r="BG159" s="5">
        <v>1</v>
      </c>
      <c r="BH159" s="5">
        <v>1</v>
      </c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</row>
    <row r="160" spans="1:109" x14ac:dyDescent="0.15">
      <c r="A160" s="5" t="str">
        <f>Column!$C160&amp;"_"&amp;Column!$G160</f>
        <v>Users_LdapSearchRoot</v>
      </c>
      <c r="B160" s="5" t="s">
        <v>28</v>
      </c>
      <c r="C160" s="5" t="s">
        <v>130</v>
      </c>
      <c r="D160" s="5"/>
      <c r="E160" s="5"/>
      <c r="F160" s="5" t="s">
        <v>233</v>
      </c>
      <c r="G160" s="11" t="s">
        <v>596</v>
      </c>
      <c r="H160" s="11" t="s">
        <v>716</v>
      </c>
      <c r="I160" s="5">
        <v>901</v>
      </c>
      <c r="J160" s="5">
        <v>901</v>
      </c>
      <c r="K160" s="11"/>
      <c r="L160" s="5">
        <v>901</v>
      </c>
      <c r="M160" s="5">
        <v>901</v>
      </c>
      <c r="N160" s="5"/>
      <c r="O160" s="5">
        <v>901</v>
      </c>
      <c r="P160" s="5"/>
      <c r="Q160" s="5">
        <v>901</v>
      </c>
      <c r="R160" s="5"/>
      <c r="S160" s="5"/>
      <c r="T160" s="5">
        <v>901</v>
      </c>
      <c r="U160" s="5"/>
      <c r="V160" s="5">
        <v>901</v>
      </c>
      <c r="W160" s="5"/>
      <c r="X160" s="5"/>
      <c r="Y160" s="5" t="s">
        <v>3</v>
      </c>
      <c r="Z160" s="5"/>
      <c r="AA160" s="5"/>
      <c r="AB160" s="5">
        <v>2048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>
        <v>1</v>
      </c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</row>
    <row r="161" spans="1:109" x14ac:dyDescent="0.15">
      <c r="A161" s="5" t="str">
        <f>Column!$C161&amp;"_"&amp;Column!$G161</f>
        <v>Users_SynchronizedTime</v>
      </c>
      <c r="B161" s="5" t="s">
        <v>28</v>
      </c>
      <c r="C161" s="5" t="s">
        <v>130</v>
      </c>
      <c r="D161" s="5"/>
      <c r="E161" s="5"/>
      <c r="F161" s="5" t="s">
        <v>233</v>
      </c>
      <c r="G161" s="11" t="s">
        <v>595</v>
      </c>
      <c r="H161" s="11" t="s">
        <v>717</v>
      </c>
      <c r="I161" s="5">
        <v>902</v>
      </c>
      <c r="J161" s="5">
        <v>902</v>
      </c>
      <c r="K161" s="11"/>
      <c r="L161" s="5">
        <v>902</v>
      </c>
      <c r="M161" s="5">
        <v>902</v>
      </c>
      <c r="N161" s="5"/>
      <c r="O161" s="5">
        <v>902</v>
      </c>
      <c r="P161" s="5"/>
      <c r="Q161" s="5">
        <v>902</v>
      </c>
      <c r="R161" s="5"/>
      <c r="S161" s="5"/>
      <c r="T161" s="5">
        <v>902</v>
      </c>
      <c r="U161" s="5"/>
      <c r="V161" s="5">
        <v>902</v>
      </c>
      <c r="W161" s="5"/>
      <c r="X161" s="5"/>
      <c r="Y161" s="5" t="s">
        <v>8</v>
      </c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>
        <v>1</v>
      </c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</row>
    <row r="162" spans="1:109" x14ac:dyDescent="0.15">
      <c r="A162" s="5" t="str">
        <f>Column!$C162&amp;"_"&amp;Column!$G162</f>
        <v>LoginKeys_LoginId</v>
      </c>
      <c r="B162" s="5" t="s">
        <v>537</v>
      </c>
      <c r="C162" s="5" t="s">
        <v>538</v>
      </c>
      <c r="D162" s="5"/>
      <c r="E162" s="5"/>
      <c r="F162" s="5" t="s">
        <v>536</v>
      </c>
      <c r="G162" s="5" t="s">
        <v>534</v>
      </c>
      <c r="H162" s="5" t="s">
        <v>687</v>
      </c>
      <c r="I162" s="5">
        <v>1</v>
      </c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 t="s">
        <v>3</v>
      </c>
      <c r="Z162" s="5"/>
      <c r="AA162" s="5"/>
      <c r="AB162" s="5">
        <v>256</v>
      </c>
      <c r="AC162" s="5"/>
      <c r="AD162" s="5">
        <v>1</v>
      </c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>
        <v>1</v>
      </c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</row>
    <row r="163" spans="1:109" x14ac:dyDescent="0.15">
      <c r="A163" s="5" t="str">
        <f>Column!$C163&amp;"_"&amp;Column!$G163</f>
        <v>LoginKeys_Key</v>
      </c>
      <c r="B163" s="5" t="s">
        <v>537</v>
      </c>
      <c r="C163" s="5" t="s">
        <v>538</v>
      </c>
      <c r="D163" s="5"/>
      <c r="E163" s="5"/>
      <c r="F163" s="5" t="s">
        <v>536</v>
      </c>
      <c r="G163" s="5" t="s">
        <v>535</v>
      </c>
      <c r="H163" s="5" t="s">
        <v>718</v>
      </c>
      <c r="I163" s="5">
        <v>2</v>
      </c>
      <c r="J163" s="5">
        <v>2</v>
      </c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 t="s">
        <v>3</v>
      </c>
      <c r="Z163" s="5"/>
      <c r="AA163" s="5"/>
      <c r="AB163" s="5">
        <v>36</v>
      </c>
      <c r="AC163" s="5"/>
      <c r="AD163" s="5">
        <v>2</v>
      </c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>
        <v>1</v>
      </c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</row>
    <row r="164" spans="1:109" x14ac:dyDescent="0.15">
      <c r="A164" s="5" t="str">
        <f>Column!$C164&amp;"_"&amp;Column!$G164</f>
        <v>LoginKeys_TenantNames</v>
      </c>
      <c r="B164" s="5" t="s">
        <v>537</v>
      </c>
      <c r="C164" s="5" t="s">
        <v>538</v>
      </c>
      <c r="D164" s="5"/>
      <c r="E164" s="5"/>
      <c r="F164" s="5" t="s">
        <v>536</v>
      </c>
      <c r="G164" s="5" t="s">
        <v>541</v>
      </c>
      <c r="H164" s="5" t="s">
        <v>719</v>
      </c>
      <c r="I164" s="5">
        <v>101</v>
      </c>
      <c r="J164" s="5">
        <v>101</v>
      </c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 t="s">
        <v>3</v>
      </c>
      <c r="Z164" s="5"/>
      <c r="AA164" s="5"/>
      <c r="AB164" s="5">
        <v>-1</v>
      </c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>
        <v>1</v>
      </c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</row>
    <row r="165" spans="1:109" x14ac:dyDescent="0.15">
      <c r="A165" s="5" t="str">
        <f>Column!$C165&amp;"_"&amp;Column!$G165</f>
        <v>LoginKeys_TenantId</v>
      </c>
      <c r="B165" s="5" t="s">
        <v>537</v>
      </c>
      <c r="C165" s="5" t="s">
        <v>538</v>
      </c>
      <c r="D165" s="5"/>
      <c r="E165" s="5"/>
      <c r="F165" s="5" t="s">
        <v>536</v>
      </c>
      <c r="G165" s="5" t="s">
        <v>542</v>
      </c>
      <c r="H165" s="5" t="s">
        <v>631</v>
      </c>
      <c r="I165" s="5">
        <v>102</v>
      </c>
      <c r="J165" s="5">
        <v>102</v>
      </c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 t="s">
        <v>1</v>
      </c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>
        <v>1</v>
      </c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</row>
    <row r="166" spans="1:109" x14ac:dyDescent="0.15">
      <c r="A166" s="5" t="str">
        <f>Column!$C166&amp;"_"&amp;Column!$G166</f>
        <v>LoginKeys_UserId</v>
      </c>
      <c r="B166" s="5" t="s">
        <v>537</v>
      </c>
      <c r="C166" s="5" t="s">
        <v>538</v>
      </c>
      <c r="D166" s="5"/>
      <c r="E166" s="5"/>
      <c r="F166" s="5" t="s">
        <v>536</v>
      </c>
      <c r="G166" s="5" t="s">
        <v>540</v>
      </c>
      <c r="H166" s="5" t="s">
        <v>685</v>
      </c>
      <c r="I166" s="5">
        <v>103</v>
      </c>
      <c r="J166" s="5">
        <v>103</v>
      </c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 t="s">
        <v>1</v>
      </c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>
        <v>1</v>
      </c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</row>
    <row r="167" spans="1:109" x14ac:dyDescent="0.15">
      <c r="A167" s="5" t="str">
        <f>Column!$C167&amp;"_"&amp;Column!$G167</f>
        <v>MailAddresses_OwnerId</v>
      </c>
      <c r="B167" s="5" t="s">
        <v>170</v>
      </c>
      <c r="C167" s="5" t="s">
        <v>171</v>
      </c>
      <c r="D167" s="5"/>
      <c r="E167" s="5"/>
      <c r="F167" s="5" t="s">
        <v>232</v>
      </c>
      <c r="G167" s="5" t="s">
        <v>175</v>
      </c>
      <c r="H167" s="5" t="s">
        <v>720</v>
      </c>
      <c r="I167" s="5">
        <v>1</v>
      </c>
      <c r="J167" s="5">
        <v>1</v>
      </c>
      <c r="K167" s="5"/>
      <c r="L167" s="5"/>
      <c r="M167" s="5"/>
      <c r="N167" s="5"/>
      <c r="O167" s="5"/>
      <c r="P167" s="5"/>
      <c r="Q167" s="5">
        <v>1</v>
      </c>
      <c r="R167" s="5">
        <v>1</v>
      </c>
      <c r="S167" s="5"/>
      <c r="T167" s="5">
        <v>1</v>
      </c>
      <c r="U167" s="5"/>
      <c r="V167" s="5">
        <v>1</v>
      </c>
      <c r="W167" s="5"/>
      <c r="X167" s="5"/>
      <c r="Y167" s="5" t="s">
        <v>0</v>
      </c>
      <c r="Z167" s="5"/>
      <c r="AA167" s="5"/>
      <c r="AB167" s="5"/>
      <c r="AC167" s="5"/>
      <c r="AD167" s="5">
        <v>1</v>
      </c>
      <c r="AE167" s="5"/>
      <c r="AF167" s="5">
        <v>1</v>
      </c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>
        <v>1</v>
      </c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</row>
    <row r="168" spans="1:109" x14ac:dyDescent="0.15">
      <c r="A168" s="5" t="str">
        <f>Column!$C168&amp;"_"&amp;Column!$G168</f>
        <v>MailAddresses_OwnerType</v>
      </c>
      <c r="B168" s="5" t="s">
        <v>170</v>
      </c>
      <c r="C168" s="5" t="s">
        <v>171</v>
      </c>
      <c r="D168" s="5"/>
      <c r="E168" s="5"/>
      <c r="F168" s="5" t="s">
        <v>232</v>
      </c>
      <c r="G168" s="5" t="s">
        <v>174</v>
      </c>
      <c r="H168" s="5" t="s">
        <v>721</v>
      </c>
      <c r="I168" s="5">
        <v>2</v>
      </c>
      <c r="J168" s="5">
        <v>2</v>
      </c>
      <c r="K168" s="5"/>
      <c r="L168" s="5"/>
      <c r="M168" s="5"/>
      <c r="N168" s="5"/>
      <c r="O168" s="5"/>
      <c r="P168" s="5"/>
      <c r="Q168" s="5">
        <v>2</v>
      </c>
      <c r="R168" s="5">
        <v>1</v>
      </c>
      <c r="S168" s="5"/>
      <c r="T168" s="5">
        <v>2</v>
      </c>
      <c r="U168" s="5"/>
      <c r="V168" s="5">
        <v>2</v>
      </c>
      <c r="W168" s="5"/>
      <c r="X168" s="5"/>
      <c r="Y168" s="5" t="s">
        <v>3</v>
      </c>
      <c r="Z168" s="5"/>
      <c r="AA168" s="5"/>
      <c r="AB168" s="5">
        <v>32</v>
      </c>
      <c r="AC168" s="5"/>
      <c r="AD168" s="5">
        <v>2</v>
      </c>
      <c r="AE168" s="5"/>
      <c r="AF168" s="5">
        <v>2</v>
      </c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>
        <v>1</v>
      </c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</row>
    <row r="169" spans="1:109" x14ac:dyDescent="0.15">
      <c r="A169" s="5" t="str">
        <f>Column!$C169&amp;"_"&amp;Column!$G169</f>
        <v>MailAddresses_MailAddressId</v>
      </c>
      <c r="B169" s="5" t="s">
        <v>170</v>
      </c>
      <c r="C169" s="5" t="s">
        <v>171</v>
      </c>
      <c r="D169" s="5"/>
      <c r="E169" s="5"/>
      <c r="F169" s="5" t="s">
        <v>232</v>
      </c>
      <c r="G169" s="5" t="s">
        <v>172</v>
      </c>
      <c r="H169" s="5" t="s">
        <v>722</v>
      </c>
      <c r="I169" s="5">
        <v>3</v>
      </c>
      <c r="J169" s="5">
        <v>3</v>
      </c>
      <c r="K169" s="5"/>
      <c r="L169" s="5"/>
      <c r="M169" s="5"/>
      <c r="N169" s="5"/>
      <c r="O169" s="5"/>
      <c r="P169" s="5"/>
      <c r="Q169" s="5">
        <v>3</v>
      </c>
      <c r="R169" s="5">
        <v>1</v>
      </c>
      <c r="S169" s="5"/>
      <c r="T169" s="5">
        <v>3</v>
      </c>
      <c r="U169" s="5"/>
      <c r="V169" s="5">
        <v>3</v>
      </c>
      <c r="W169" s="5"/>
      <c r="X169" s="5"/>
      <c r="Y169" s="5" t="s">
        <v>0</v>
      </c>
      <c r="Z169" s="5"/>
      <c r="AA169" s="5"/>
      <c r="AB169" s="5"/>
      <c r="AC169" s="5"/>
      <c r="AD169" s="5">
        <v>3</v>
      </c>
      <c r="AE169" s="5"/>
      <c r="AF169" s="5">
        <v>3</v>
      </c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>
        <v>1</v>
      </c>
      <c r="AR169" s="5"/>
      <c r="AS169" s="5"/>
      <c r="AT169" s="5"/>
      <c r="AU169" s="5"/>
      <c r="AV169" s="5"/>
      <c r="AW169" s="5"/>
      <c r="AX169" s="5"/>
      <c r="AY169" s="5">
        <v>1</v>
      </c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 t="s">
        <v>113</v>
      </c>
      <c r="CC169" s="5">
        <v>1</v>
      </c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</row>
    <row r="170" spans="1:109" x14ac:dyDescent="0.15">
      <c r="A170" s="5" t="str">
        <f>Column!$C170&amp;"_"&amp;Column!$G170</f>
        <v>MailAddresses_MailAddress</v>
      </c>
      <c r="B170" s="5" t="s">
        <v>170</v>
      </c>
      <c r="C170" s="5" t="s">
        <v>171</v>
      </c>
      <c r="D170" s="5"/>
      <c r="E170" s="5"/>
      <c r="F170" s="5" t="s">
        <v>232</v>
      </c>
      <c r="G170" s="5" t="s">
        <v>170</v>
      </c>
      <c r="H170" s="5" t="s">
        <v>218</v>
      </c>
      <c r="I170" s="5">
        <v>101</v>
      </c>
      <c r="J170" s="5">
        <v>101</v>
      </c>
      <c r="K170" s="5"/>
      <c r="L170" s="5"/>
      <c r="M170" s="5"/>
      <c r="N170" s="5"/>
      <c r="O170" s="5"/>
      <c r="P170" s="5"/>
      <c r="Q170" s="5">
        <v>101</v>
      </c>
      <c r="R170" s="5">
        <v>1</v>
      </c>
      <c r="S170" s="5"/>
      <c r="T170" s="5">
        <v>101</v>
      </c>
      <c r="U170" s="5"/>
      <c r="V170" s="5">
        <v>101</v>
      </c>
      <c r="W170" s="5"/>
      <c r="X170" s="5"/>
      <c r="Y170" s="5" t="s">
        <v>173</v>
      </c>
      <c r="Z170" s="5"/>
      <c r="AA170" s="5"/>
      <c r="AB170" s="5">
        <v>2048</v>
      </c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>
        <v>1</v>
      </c>
      <c r="AX170" s="5"/>
      <c r="AY170" s="5">
        <v>1</v>
      </c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</row>
    <row r="171" spans="1:109" x14ac:dyDescent="0.15">
      <c r="A171" s="5" t="str">
        <f>Column!$C171&amp;"_"&amp;Column!$G171</f>
        <v>MailAddresses_Title</v>
      </c>
      <c r="B171" s="5" t="s">
        <v>170</v>
      </c>
      <c r="C171" s="5" t="s">
        <v>171</v>
      </c>
      <c r="D171" s="5"/>
      <c r="E171" s="5"/>
      <c r="F171" s="5" t="s">
        <v>218</v>
      </c>
      <c r="G171" s="5" t="s">
        <v>247</v>
      </c>
      <c r="H171" s="5" t="s">
        <v>621</v>
      </c>
      <c r="I171" s="5">
        <v>102</v>
      </c>
      <c r="J171" s="5">
        <v>102</v>
      </c>
      <c r="K171" s="5"/>
      <c r="L171" s="5"/>
      <c r="M171" s="5"/>
      <c r="N171" s="5"/>
      <c r="O171" s="5"/>
      <c r="P171" s="5"/>
      <c r="Q171" s="5">
        <v>102</v>
      </c>
      <c r="R171" s="5">
        <v>1</v>
      </c>
      <c r="S171" s="5"/>
      <c r="T171" s="5">
        <v>102</v>
      </c>
      <c r="U171" s="5"/>
      <c r="V171" s="5">
        <v>102</v>
      </c>
      <c r="W171" s="5"/>
      <c r="X171" s="5"/>
      <c r="Y171" s="5" t="s">
        <v>68</v>
      </c>
      <c r="Z171" s="5" t="s">
        <v>206</v>
      </c>
      <c r="AA171" s="5" t="s">
        <v>204</v>
      </c>
      <c r="AB171" s="5">
        <v>1024</v>
      </c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>
        <v>1</v>
      </c>
      <c r="AZ171" s="5"/>
      <c r="BA171" s="5"/>
      <c r="BB171" s="5"/>
      <c r="BC171" s="5"/>
      <c r="BD171" s="5"/>
      <c r="BE171" s="5"/>
      <c r="BF171" s="5"/>
      <c r="BG171" s="5">
        <v>1</v>
      </c>
      <c r="BH171" s="5">
        <v>1</v>
      </c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 t="s">
        <v>248</v>
      </c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</row>
    <row r="172" spans="1:109" x14ac:dyDescent="0.15">
      <c r="A172" s="5" t="str">
        <f>Column!$C172&amp;"_"&amp;Column!$G172</f>
        <v>Permissions_ReferenceId</v>
      </c>
      <c r="B172" s="5" t="s">
        <v>39</v>
      </c>
      <c r="C172" s="5" t="s">
        <v>131</v>
      </c>
      <c r="D172" s="5"/>
      <c r="E172" s="5"/>
      <c r="F172" s="5" t="s">
        <v>231</v>
      </c>
      <c r="G172" s="5" t="s">
        <v>289</v>
      </c>
      <c r="H172" s="5" t="s">
        <v>723</v>
      </c>
      <c r="I172" s="5">
        <v>2</v>
      </c>
      <c r="J172" s="5">
        <v>2</v>
      </c>
      <c r="K172" s="5"/>
      <c r="L172" s="5"/>
      <c r="M172" s="5"/>
      <c r="N172" s="5"/>
      <c r="O172" s="5"/>
      <c r="P172" s="5"/>
      <c r="Q172" s="5">
        <v>2</v>
      </c>
      <c r="R172" s="5">
        <v>1</v>
      </c>
      <c r="S172" s="5"/>
      <c r="T172" s="5">
        <v>1</v>
      </c>
      <c r="U172" s="5"/>
      <c r="V172" s="5">
        <v>1</v>
      </c>
      <c r="W172" s="5"/>
      <c r="X172" s="5"/>
      <c r="Y172" s="5" t="s">
        <v>0</v>
      </c>
      <c r="Z172" s="5"/>
      <c r="AA172" s="5"/>
      <c r="AB172" s="5"/>
      <c r="AC172" s="5"/>
      <c r="AD172" s="5">
        <v>1</v>
      </c>
      <c r="AE172" s="5"/>
      <c r="AF172" s="5">
        <v>1</v>
      </c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>
        <v>1</v>
      </c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</row>
    <row r="173" spans="1:109" x14ac:dyDescent="0.15">
      <c r="A173" s="5" t="str">
        <f>Column!$C173&amp;"_"&amp;Column!$G173</f>
        <v>Permissions_DeptId</v>
      </c>
      <c r="B173" s="5" t="s">
        <v>39</v>
      </c>
      <c r="C173" s="5" t="s">
        <v>131</v>
      </c>
      <c r="D173" s="5"/>
      <c r="E173" s="5"/>
      <c r="F173" s="5" t="s">
        <v>231</v>
      </c>
      <c r="G173" s="5" t="s">
        <v>103</v>
      </c>
      <c r="H173" s="5" t="s">
        <v>679</v>
      </c>
      <c r="I173" s="5">
        <v>3</v>
      </c>
      <c r="J173" s="5">
        <v>3</v>
      </c>
      <c r="K173" s="5"/>
      <c r="L173" s="5"/>
      <c r="M173" s="5"/>
      <c r="N173" s="5"/>
      <c r="O173" s="5"/>
      <c r="P173" s="5"/>
      <c r="Q173" s="5">
        <v>3</v>
      </c>
      <c r="R173" s="5">
        <v>1</v>
      </c>
      <c r="S173" s="5"/>
      <c r="T173" s="5">
        <v>2</v>
      </c>
      <c r="U173" s="5"/>
      <c r="V173" s="5">
        <v>2</v>
      </c>
      <c r="W173" s="5"/>
      <c r="X173" s="5"/>
      <c r="Y173" s="5" t="s">
        <v>140</v>
      </c>
      <c r="Z173" s="5"/>
      <c r="AA173" s="5"/>
      <c r="AB173" s="5"/>
      <c r="AC173" s="5"/>
      <c r="AD173" s="5">
        <v>2</v>
      </c>
      <c r="AE173" s="5"/>
      <c r="AF173" s="5">
        <v>2</v>
      </c>
      <c r="AG173" s="5"/>
      <c r="AH173" s="5"/>
      <c r="AI173" s="5"/>
      <c r="AJ173" s="5"/>
      <c r="AK173" s="5"/>
      <c r="AL173" s="5"/>
      <c r="AM173" s="5"/>
      <c r="AN173" s="5"/>
      <c r="AO173" s="5">
        <v>0</v>
      </c>
      <c r="AP173" s="5"/>
      <c r="AQ173" s="5"/>
      <c r="AR173" s="5"/>
      <c r="AS173" s="5"/>
      <c r="AT173" s="5"/>
      <c r="AU173" s="5"/>
      <c r="AV173" s="5"/>
      <c r="AW173" s="5"/>
      <c r="AX173" s="5">
        <v>1</v>
      </c>
      <c r="AY173" s="5">
        <v>1</v>
      </c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</row>
    <row r="174" spans="1:109" x14ac:dyDescent="0.15">
      <c r="A174" s="5" t="str">
        <f>Column!$C174&amp;"_"&amp;Column!$G174</f>
        <v>Permissions_GroupId</v>
      </c>
      <c r="B174" s="5" t="s">
        <v>39</v>
      </c>
      <c r="C174" s="5" t="s">
        <v>131</v>
      </c>
      <c r="D174" s="5"/>
      <c r="E174" s="5"/>
      <c r="F174" s="5" t="s">
        <v>231</v>
      </c>
      <c r="G174" s="5" t="s">
        <v>503</v>
      </c>
      <c r="H174" s="5" t="s">
        <v>683</v>
      </c>
      <c r="I174" s="5">
        <v>4</v>
      </c>
      <c r="J174" s="5">
        <v>4</v>
      </c>
      <c r="K174" s="5"/>
      <c r="L174" s="5"/>
      <c r="M174" s="5"/>
      <c r="N174" s="5"/>
      <c r="O174" s="5"/>
      <c r="P174" s="5"/>
      <c r="Q174" s="5">
        <v>4</v>
      </c>
      <c r="R174" s="5">
        <v>1</v>
      </c>
      <c r="S174" s="5"/>
      <c r="T174" s="5">
        <v>3</v>
      </c>
      <c r="U174" s="5"/>
      <c r="V174" s="5">
        <v>3</v>
      </c>
      <c r="W174" s="5"/>
      <c r="X174" s="5"/>
      <c r="Y174" s="5" t="s">
        <v>1</v>
      </c>
      <c r="Z174" s="5"/>
      <c r="AA174" s="5"/>
      <c r="AB174" s="5"/>
      <c r="AC174" s="5"/>
      <c r="AD174" s="5">
        <v>3</v>
      </c>
      <c r="AE174" s="5"/>
      <c r="AF174" s="5">
        <v>3</v>
      </c>
      <c r="AG174" s="5"/>
      <c r="AH174" s="5"/>
      <c r="AI174" s="5"/>
      <c r="AJ174" s="5"/>
      <c r="AK174" s="5"/>
      <c r="AL174" s="5"/>
      <c r="AM174" s="5"/>
      <c r="AN174" s="5"/>
      <c r="AO174" s="5">
        <v>0</v>
      </c>
      <c r="AP174" s="5"/>
      <c r="AQ174" s="5"/>
      <c r="AR174" s="5"/>
      <c r="AS174" s="5"/>
      <c r="AT174" s="5"/>
      <c r="AU174" s="5"/>
      <c r="AV174" s="5"/>
      <c r="AW174" s="5"/>
      <c r="AX174" s="5">
        <v>1</v>
      </c>
      <c r="AY174" s="5">
        <v>1</v>
      </c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</row>
    <row r="175" spans="1:109" x14ac:dyDescent="0.15">
      <c r="A175" s="5" t="str">
        <f>Column!$C175&amp;"_"&amp;Column!$G175</f>
        <v>Permissions_UserId</v>
      </c>
      <c r="B175" s="5" t="s">
        <v>39</v>
      </c>
      <c r="C175" s="5" t="s">
        <v>131</v>
      </c>
      <c r="D175" s="5"/>
      <c r="E175" s="5"/>
      <c r="F175" s="5" t="s">
        <v>231</v>
      </c>
      <c r="G175" s="5" t="s">
        <v>106</v>
      </c>
      <c r="H175" s="5" t="s">
        <v>685</v>
      </c>
      <c r="I175" s="5">
        <v>5</v>
      </c>
      <c r="J175" s="5">
        <v>5</v>
      </c>
      <c r="K175" s="5"/>
      <c r="L175" s="5"/>
      <c r="M175" s="5"/>
      <c r="N175" s="5"/>
      <c r="O175" s="5"/>
      <c r="P175" s="5"/>
      <c r="Q175" s="5">
        <v>5</v>
      </c>
      <c r="R175" s="5">
        <v>1</v>
      </c>
      <c r="S175" s="5"/>
      <c r="T175" s="5">
        <v>4</v>
      </c>
      <c r="U175" s="5"/>
      <c r="V175" s="5">
        <v>4</v>
      </c>
      <c r="W175" s="5"/>
      <c r="X175" s="5"/>
      <c r="Y175" s="5" t="s">
        <v>140</v>
      </c>
      <c r="Z175" s="5"/>
      <c r="AA175" s="5"/>
      <c r="AB175" s="5"/>
      <c r="AC175" s="5"/>
      <c r="AD175" s="5">
        <v>4</v>
      </c>
      <c r="AE175" s="5"/>
      <c r="AF175" s="5">
        <v>4</v>
      </c>
      <c r="AG175" s="5"/>
      <c r="AH175" s="5"/>
      <c r="AI175" s="5"/>
      <c r="AJ175" s="5"/>
      <c r="AK175" s="5"/>
      <c r="AL175" s="5"/>
      <c r="AM175" s="5"/>
      <c r="AN175" s="5"/>
      <c r="AO175" s="5">
        <v>0</v>
      </c>
      <c r="AP175" s="5"/>
      <c r="AQ175" s="5"/>
      <c r="AR175" s="5"/>
      <c r="AS175" s="5"/>
      <c r="AT175" s="5"/>
      <c r="AU175" s="5"/>
      <c r="AV175" s="5"/>
      <c r="AW175" s="5"/>
      <c r="AX175" s="5">
        <v>1</v>
      </c>
      <c r="AY175" s="5">
        <v>1</v>
      </c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</row>
    <row r="176" spans="1:109" x14ac:dyDescent="0.15">
      <c r="A176" s="5" t="str">
        <f>Column!$C176&amp;"_"&amp;Column!$G176</f>
        <v>Permissions_DeptName</v>
      </c>
      <c r="B176" s="5" t="s">
        <v>39</v>
      </c>
      <c r="C176" s="5" t="s">
        <v>131</v>
      </c>
      <c r="D176" s="5"/>
      <c r="E176" s="5"/>
      <c r="F176" s="5" t="s">
        <v>231</v>
      </c>
      <c r="G176" s="5" t="s">
        <v>35</v>
      </c>
      <c r="H176" s="5" t="s">
        <v>681</v>
      </c>
      <c r="I176" s="5">
        <v>101</v>
      </c>
      <c r="J176" s="5">
        <v>101</v>
      </c>
      <c r="K176" s="5"/>
      <c r="L176" s="5"/>
      <c r="M176" s="5"/>
      <c r="N176" s="5"/>
      <c r="O176" s="5"/>
      <c r="P176" s="5"/>
      <c r="Q176" s="5">
        <v>101</v>
      </c>
      <c r="R176" s="5">
        <v>1</v>
      </c>
      <c r="S176" s="5"/>
      <c r="T176" s="5">
        <v>101</v>
      </c>
      <c r="U176" s="5"/>
      <c r="V176" s="5">
        <v>101</v>
      </c>
      <c r="W176" s="5"/>
      <c r="X176" s="5"/>
      <c r="Y176" s="5" t="s">
        <v>3</v>
      </c>
      <c r="Z176" s="5"/>
      <c r="AA176" s="5"/>
      <c r="AB176" s="5">
        <v>1024</v>
      </c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 t="s">
        <v>129</v>
      </c>
      <c r="AU176" s="5" t="s">
        <v>212</v>
      </c>
      <c r="AV176" s="5" t="s">
        <v>495</v>
      </c>
      <c r="AW176" s="5"/>
      <c r="AX176" s="5"/>
      <c r="AY176" s="5">
        <v>1</v>
      </c>
      <c r="AZ176" s="5"/>
      <c r="BA176" s="5"/>
      <c r="BB176" s="5"/>
      <c r="BC176" s="5"/>
      <c r="BD176" s="5"/>
      <c r="BE176" s="5"/>
      <c r="BF176" s="5"/>
      <c r="BG176" s="5"/>
      <c r="BH176" s="5">
        <v>1</v>
      </c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</row>
    <row r="177" spans="1:109" x14ac:dyDescent="0.15">
      <c r="A177" s="5" t="str">
        <f>Column!$C177&amp;"_"&amp;Column!$G177</f>
        <v>Permissions_GroupName</v>
      </c>
      <c r="B177" s="5" t="s">
        <v>39</v>
      </c>
      <c r="C177" s="5" t="s">
        <v>131</v>
      </c>
      <c r="D177" s="5"/>
      <c r="E177" s="5"/>
      <c r="F177" s="5" t="s">
        <v>231</v>
      </c>
      <c r="G177" s="5" t="s">
        <v>504</v>
      </c>
      <c r="H177" s="5" t="s">
        <v>684</v>
      </c>
      <c r="I177" s="5">
        <v>102</v>
      </c>
      <c r="J177" s="5">
        <v>102</v>
      </c>
      <c r="K177" s="5"/>
      <c r="L177" s="5"/>
      <c r="M177" s="5"/>
      <c r="N177" s="5"/>
      <c r="O177" s="5"/>
      <c r="P177" s="5"/>
      <c r="Q177" s="5">
        <v>102</v>
      </c>
      <c r="R177" s="5">
        <v>1</v>
      </c>
      <c r="S177" s="5"/>
      <c r="T177" s="5">
        <v>102</v>
      </c>
      <c r="U177" s="5"/>
      <c r="V177" s="5">
        <v>102</v>
      </c>
      <c r="W177" s="5"/>
      <c r="X177" s="5"/>
      <c r="Y177" s="5" t="s">
        <v>3</v>
      </c>
      <c r="Z177" s="5"/>
      <c r="AA177" s="5"/>
      <c r="AB177" s="5">
        <v>256</v>
      </c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 t="s">
        <v>505</v>
      </c>
      <c r="AU177" s="5" t="s">
        <v>212</v>
      </c>
      <c r="AV177" s="5" t="s">
        <v>506</v>
      </c>
      <c r="AW177" s="5"/>
      <c r="AX177" s="5"/>
      <c r="AY177" s="5">
        <v>1</v>
      </c>
      <c r="AZ177" s="5"/>
      <c r="BA177" s="5"/>
      <c r="BB177" s="5"/>
      <c r="BC177" s="5"/>
      <c r="BD177" s="5"/>
      <c r="BE177" s="5"/>
      <c r="BF177" s="5"/>
      <c r="BG177" s="5"/>
      <c r="BH177" s="5">
        <v>1</v>
      </c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</row>
    <row r="178" spans="1:109" x14ac:dyDescent="0.15">
      <c r="A178" s="5" t="str">
        <f>Column!$C178&amp;"_"&amp;Column!$G178</f>
        <v>Permissions_Name</v>
      </c>
      <c r="B178" s="5" t="s">
        <v>39</v>
      </c>
      <c r="C178" s="5" t="s">
        <v>131</v>
      </c>
      <c r="D178" s="5"/>
      <c r="E178" s="5"/>
      <c r="F178" s="5" t="s">
        <v>231</v>
      </c>
      <c r="G178" s="5" t="s">
        <v>532</v>
      </c>
      <c r="H178" s="5" t="s">
        <v>689</v>
      </c>
      <c r="I178" s="5">
        <v>103</v>
      </c>
      <c r="J178" s="5">
        <v>103</v>
      </c>
      <c r="K178" s="5"/>
      <c r="L178" s="5"/>
      <c r="M178" s="5"/>
      <c r="N178" s="5"/>
      <c r="O178" s="5"/>
      <c r="P178" s="5"/>
      <c r="Q178" s="5">
        <v>103</v>
      </c>
      <c r="R178" s="5">
        <v>1</v>
      </c>
      <c r="S178" s="5"/>
      <c r="T178" s="5">
        <v>103</v>
      </c>
      <c r="U178" s="5"/>
      <c r="V178" s="5">
        <v>103</v>
      </c>
      <c r="W178" s="5"/>
      <c r="X178" s="5"/>
      <c r="Y178" s="5" t="s">
        <v>3</v>
      </c>
      <c r="Z178" s="5"/>
      <c r="AA178" s="5"/>
      <c r="AB178" s="5">
        <v>128</v>
      </c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 t="s">
        <v>501</v>
      </c>
      <c r="AU178" s="5" t="s">
        <v>212</v>
      </c>
      <c r="AV178" s="5" t="s">
        <v>496</v>
      </c>
      <c r="AW178" s="5"/>
      <c r="AX178" s="5"/>
      <c r="AY178" s="5">
        <v>1</v>
      </c>
      <c r="AZ178" s="5"/>
      <c r="BA178" s="5"/>
      <c r="BB178" s="5"/>
      <c r="BC178" s="5"/>
      <c r="BD178" s="5"/>
      <c r="BE178" s="5"/>
      <c r="BF178" s="5"/>
      <c r="BG178" s="5"/>
      <c r="BH178" s="5">
        <v>1</v>
      </c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</row>
    <row r="179" spans="1:109" x14ac:dyDescent="0.15">
      <c r="A179" s="5" t="str">
        <f>Column!$C179&amp;"_"&amp;Column!$G179</f>
        <v>Permissions_PermissionType</v>
      </c>
      <c r="B179" s="5" t="s">
        <v>39</v>
      </c>
      <c r="C179" s="5" t="s">
        <v>131</v>
      </c>
      <c r="D179" s="5"/>
      <c r="E179" s="5"/>
      <c r="F179" s="5" t="s">
        <v>231</v>
      </c>
      <c r="G179" s="5" t="s">
        <v>115</v>
      </c>
      <c r="H179" s="5" t="s">
        <v>724</v>
      </c>
      <c r="I179" s="5">
        <v>104</v>
      </c>
      <c r="J179" s="5">
        <v>104</v>
      </c>
      <c r="K179" s="5"/>
      <c r="L179" s="5"/>
      <c r="M179" s="5"/>
      <c r="N179" s="5"/>
      <c r="O179" s="5"/>
      <c r="P179" s="5"/>
      <c r="Q179" s="5">
        <v>104</v>
      </c>
      <c r="R179" s="5">
        <v>1</v>
      </c>
      <c r="S179" s="5"/>
      <c r="T179" s="5">
        <v>104</v>
      </c>
      <c r="U179" s="5"/>
      <c r="V179" s="5">
        <v>104</v>
      </c>
      <c r="W179" s="5"/>
      <c r="X179" s="5"/>
      <c r="Y179" s="5" t="s">
        <v>38</v>
      </c>
      <c r="Z179" s="5" t="s">
        <v>305</v>
      </c>
      <c r="AA179" s="5" t="s">
        <v>85</v>
      </c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>
        <v>31</v>
      </c>
      <c r="AP179" s="5"/>
      <c r="AQ179" s="5"/>
      <c r="AR179" s="5"/>
      <c r="AS179" s="5"/>
      <c r="AT179" s="5"/>
      <c r="AU179" s="5"/>
      <c r="AV179" s="5"/>
      <c r="AW179" s="5"/>
      <c r="AX179" s="5"/>
      <c r="AY179" s="5">
        <v>1</v>
      </c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>
        <v>1</v>
      </c>
      <c r="CA179" s="5"/>
      <c r="CB179" s="5"/>
      <c r="CC179" s="5"/>
      <c r="CD179" s="5"/>
      <c r="CE179" s="5"/>
      <c r="CF179" s="5"/>
      <c r="CG179" s="5"/>
      <c r="CH179" s="5">
        <v>1</v>
      </c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</row>
    <row r="180" spans="1:109" x14ac:dyDescent="0.15">
      <c r="A180" s="5" t="str">
        <f>Column!$C180&amp;"_"&amp;Column!$G180</f>
        <v>OutgoingMails_ReferenceType</v>
      </c>
      <c r="B180" s="5" t="s">
        <v>134</v>
      </c>
      <c r="C180" s="5" t="s">
        <v>135</v>
      </c>
      <c r="D180" s="5"/>
      <c r="E180" s="5"/>
      <c r="F180" s="5" t="s">
        <v>230</v>
      </c>
      <c r="G180" s="5" t="s">
        <v>288</v>
      </c>
      <c r="H180" s="5" t="s">
        <v>725</v>
      </c>
      <c r="I180" s="5">
        <v>1</v>
      </c>
      <c r="J180" s="5">
        <v>1</v>
      </c>
      <c r="K180" s="5"/>
      <c r="L180" s="5"/>
      <c r="M180" s="5"/>
      <c r="N180" s="5"/>
      <c r="O180" s="5"/>
      <c r="P180" s="5"/>
      <c r="Q180" s="5">
        <v>1</v>
      </c>
      <c r="R180" s="5">
        <v>1</v>
      </c>
      <c r="S180" s="5"/>
      <c r="T180" s="5">
        <v>1</v>
      </c>
      <c r="U180" s="5"/>
      <c r="V180" s="5">
        <v>1</v>
      </c>
      <c r="W180" s="5"/>
      <c r="X180" s="5"/>
      <c r="Y180" s="5" t="s">
        <v>3</v>
      </c>
      <c r="Z180" s="5"/>
      <c r="AA180" s="5"/>
      <c r="AB180" s="5">
        <v>32</v>
      </c>
      <c r="AC180" s="5"/>
      <c r="AD180" s="5">
        <v>1</v>
      </c>
      <c r="AE180" s="5"/>
      <c r="AF180" s="5">
        <v>1</v>
      </c>
      <c r="AG180" s="5"/>
      <c r="AH180" s="5">
        <v>2</v>
      </c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>
        <v>1</v>
      </c>
      <c r="AZ180" s="5"/>
      <c r="BA180" s="5"/>
      <c r="BB180" s="5"/>
      <c r="BC180" s="5"/>
      <c r="BD180" s="5"/>
      <c r="BE180" s="5"/>
      <c r="BF180" s="5">
        <v>1</v>
      </c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</row>
    <row r="181" spans="1:109" x14ac:dyDescent="0.15">
      <c r="A181" s="5" t="str">
        <f>Column!$C181&amp;"_"&amp;Column!$G181</f>
        <v>OutgoingMails_ReferenceId</v>
      </c>
      <c r="B181" s="5" t="s">
        <v>189</v>
      </c>
      <c r="C181" s="5" t="s">
        <v>135</v>
      </c>
      <c r="D181" s="5"/>
      <c r="E181" s="5"/>
      <c r="F181" s="5" t="s">
        <v>230</v>
      </c>
      <c r="G181" s="5" t="s">
        <v>289</v>
      </c>
      <c r="H181" s="5" t="s">
        <v>723</v>
      </c>
      <c r="I181" s="5">
        <v>2</v>
      </c>
      <c r="J181" s="5">
        <v>2</v>
      </c>
      <c r="K181" s="5"/>
      <c r="L181" s="5"/>
      <c r="M181" s="5"/>
      <c r="N181" s="5"/>
      <c r="O181" s="5"/>
      <c r="P181" s="5"/>
      <c r="Q181" s="5">
        <v>2</v>
      </c>
      <c r="R181" s="5">
        <v>1</v>
      </c>
      <c r="S181" s="5"/>
      <c r="T181" s="5">
        <v>2</v>
      </c>
      <c r="U181" s="5"/>
      <c r="V181" s="5">
        <v>2</v>
      </c>
      <c r="W181" s="5"/>
      <c r="X181" s="5"/>
      <c r="Y181" s="5" t="s">
        <v>0</v>
      </c>
      <c r="Z181" s="5"/>
      <c r="AA181" s="5"/>
      <c r="AB181" s="5"/>
      <c r="AC181" s="5"/>
      <c r="AD181" s="5">
        <v>2</v>
      </c>
      <c r="AE181" s="5"/>
      <c r="AF181" s="5">
        <v>2</v>
      </c>
      <c r="AG181" s="5"/>
      <c r="AH181" s="5">
        <v>3</v>
      </c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>
        <v>1</v>
      </c>
      <c r="AZ181" s="5"/>
      <c r="BA181" s="5"/>
      <c r="BB181" s="5"/>
      <c r="BC181" s="5"/>
      <c r="BD181" s="5"/>
      <c r="BE181" s="5"/>
      <c r="BF181" s="5">
        <v>1</v>
      </c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</row>
    <row r="182" spans="1:109" x14ac:dyDescent="0.15">
      <c r="A182" s="5" t="str">
        <f>Column!$C182&amp;"_"&amp;Column!$G182</f>
        <v>OutgoingMails_ReferenceVer</v>
      </c>
      <c r="B182" s="5" t="s">
        <v>134</v>
      </c>
      <c r="C182" s="5" t="s">
        <v>135</v>
      </c>
      <c r="D182" s="5"/>
      <c r="E182" s="5"/>
      <c r="F182" s="5" t="s">
        <v>230</v>
      </c>
      <c r="G182" s="5" t="s">
        <v>306</v>
      </c>
      <c r="H182" s="5" t="s">
        <v>726</v>
      </c>
      <c r="I182" s="5">
        <v>3</v>
      </c>
      <c r="J182" s="5">
        <v>3</v>
      </c>
      <c r="K182" s="5"/>
      <c r="L182" s="5"/>
      <c r="M182" s="5"/>
      <c r="N182" s="5"/>
      <c r="O182" s="5"/>
      <c r="P182" s="5"/>
      <c r="Q182" s="5"/>
      <c r="R182" s="5"/>
      <c r="S182" s="5"/>
      <c r="T182" s="5">
        <v>3</v>
      </c>
      <c r="U182" s="5"/>
      <c r="V182" s="5">
        <v>3</v>
      </c>
      <c r="W182" s="5"/>
      <c r="X182" s="5"/>
      <c r="Y182" s="5" t="s">
        <v>307</v>
      </c>
      <c r="Z182" s="5"/>
      <c r="AA182" s="5"/>
      <c r="AB182" s="5"/>
      <c r="AC182" s="5"/>
      <c r="AD182" s="5">
        <v>3</v>
      </c>
      <c r="AE182" s="5"/>
      <c r="AF182" s="5">
        <v>3</v>
      </c>
      <c r="AG182" s="5"/>
      <c r="AH182" s="5">
        <v>4</v>
      </c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>
        <v>1</v>
      </c>
      <c r="AZ182" s="5"/>
      <c r="BA182" s="5"/>
      <c r="BB182" s="5"/>
      <c r="BC182" s="5"/>
      <c r="BD182" s="5"/>
      <c r="BE182" s="5"/>
      <c r="BF182" s="5">
        <v>1</v>
      </c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</row>
    <row r="183" spans="1:109" x14ac:dyDescent="0.15">
      <c r="A183" s="5" t="str">
        <f>Column!$C183&amp;"_"&amp;Column!$G183</f>
        <v>OutgoingMails_OutgoingMailId</v>
      </c>
      <c r="B183" s="5" t="s">
        <v>189</v>
      </c>
      <c r="C183" s="5" t="s">
        <v>135</v>
      </c>
      <c r="D183" s="5"/>
      <c r="E183" s="5"/>
      <c r="F183" s="5" t="s">
        <v>230</v>
      </c>
      <c r="G183" s="5" t="s">
        <v>385</v>
      </c>
      <c r="H183" s="5" t="s">
        <v>727</v>
      </c>
      <c r="I183" s="5">
        <v>4</v>
      </c>
      <c r="J183" s="5">
        <v>4</v>
      </c>
      <c r="K183" s="5"/>
      <c r="L183" s="5"/>
      <c r="M183" s="5"/>
      <c r="N183" s="5"/>
      <c r="O183" s="5"/>
      <c r="P183" s="5"/>
      <c r="Q183" s="5">
        <v>4</v>
      </c>
      <c r="R183" s="5">
        <v>1</v>
      </c>
      <c r="S183" s="5"/>
      <c r="T183" s="5">
        <v>4</v>
      </c>
      <c r="U183" s="5"/>
      <c r="V183" s="5">
        <v>4</v>
      </c>
      <c r="W183" s="5"/>
      <c r="X183" s="5"/>
      <c r="Y183" s="5" t="s">
        <v>0</v>
      </c>
      <c r="Z183" s="5"/>
      <c r="AA183" s="5"/>
      <c r="AB183" s="5"/>
      <c r="AC183" s="5"/>
      <c r="AD183" s="5">
        <v>4</v>
      </c>
      <c r="AE183" s="5" t="s">
        <v>191</v>
      </c>
      <c r="AF183" s="5">
        <v>4</v>
      </c>
      <c r="AG183" s="5" t="s">
        <v>71</v>
      </c>
      <c r="AH183" s="5">
        <v>1</v>
      </c>
      <c r="AI183" s="5"/>
      <c r="AJ183" s="5"/>
      <c r="AK183" s="5"/>
      <c r="AL183" s="5"/>
      <c r="AM183" s="5"/>
      <c r="AN183" s="5"/>
      <c r="AO183" s="5"/>
      <c r="AP183" s="5"/>
      <c r="AQ183" s="5">
        <v>1</v>
      </c>
      <c r="AR183" s="5"/>
      <c r="AS183" s="5">
        <v>1</v>
      </c>
      <c r="AT183" s="5"/>
      <c r="AU183" s="5"/>
      <c r="AV183" s="5"/>
      <c r="AW183" s="5"/>
      <c r="AX183" s="5"/>
      <c r="AY183" s="5">
        <v>1</v>
      </c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 t="s">
        <v>113</v>
      </c>
      <c r="CC183" s="5">
        <v>1</v>
      </c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</row>
    <row r="184" spans="1:109" x14ac:dyDescent="0.15">
      <c r="A184" s="5" t="str">
        <f>Column!$C184&amp;"_"&amp;Column!$G184</f>
        <v>OutgoingMails_Host</v>
      </c>
      <c r="B184" s="5" t="s">
        <v>134</v>
      </c>
      <c r="C184" s="5" t="s">
        <v>135</v>
      </c>
      <c r="D184" s="5"/>
      <c r="E184" s="5"/>
      <c r="F184" s="5" t="s">
        <v>230</v>
      </c>
      <c r="G184" s="5" t="s">
        <v>74</v>
      </c>
      <c r="H184" s="5" t="s">
        <v>728</v>
      </c>
      <c r="I184" s="5">
        <v>101</v>
      </c>
      <c r="J184" s="5">
        <v>101</v>
      </c>
      <c r="K184" s="5"/>
      <c r="L184" s="5"/>
      <c r="M184" s="5"/>
      <c r="N184" s="5"/>
      <c r="O184" s="5"/>
      <c r="P184" s="5"/>
      <c r="Q184" s="5"/>
      <c r="R184" s="5"/>
      <c r="S184" s="5"/>
      <c r="T184" s="5">
        <v>101</v>
      </c>
      <c r="U184" s="5"/>
      <c r="V184" s="5">
        <v>101</v>
      </c>
      <c r="W184" s="5"/>
      <c r="X184" s="5"/>
      <c r="Y184" s="5" t="s">
        <v>79</v>
      </c>
      <c r="Z184" s="5"/>
      <c r="AA184" s="5"/>
      <c r="AB184" s="5">
        <v>1024</v>
      </c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>
        <v>1</v>
      </c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>
        <v>1</v>
      </c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</row>
    <row r="185" spans="1:109" x14ac:dyDescent="0.15">
      <c r="A185" s="5" t="str">
        <f>Column!$C185&amp;"_"&amp;Column!$G185</f>
        <v>OutgoingMails_Port</v>
      </c>
      <c r="B185" s="5" t="s">
        <v>134</v>
      </c>
      <c r="C185" s="5" t="s">
        <v>135</v>
      </c>
      <c r="D185" s="5"/>
      <c r="E185" s="5"/>
      <c r="F185" s="5" t="s">
        <v>230</v>
      </c>
      <c r="G185" s="5" t="s">
        <v>75</v>
      </c>
      <c r="H185" s="5" t="s">
        <v>729</v>
      </c>
      <c r="I185" s="5">
        <v>102</v>
      </c>
      <c r="J185" s="5">
        <v>102</v>
      </c>
      <c r="K185" s="5"/>
      <c r="L185" s="5"/>
      <c r="M185" s="5"/>
      <c r="N185" s="5"/>
      <c r="O185" s="5"/>
      <c r="P185" s="5"/>
      <c r="Q185" s="5"/>
      <c r="R185" s="5"/>
      <c r="S185" s="5"/>
      <c r="T185" s="5">
        <v>102</v>
      </c>
      <c r="U185" s="5"/>
      <c r="V185" s="5">
        <v>102</v>
      </c>
      <c r="W185" s="5"/>
      <c r="X185" s="5"/>
      <c r="Y185" s="5" t="s">
        <v>73</v>
      </c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>
        <v>1</v>
      </c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>
        <v>1</v>
      </c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</row>
    <row r="186" spans="1:109" x14ac:dyDescent="0.15">
      <c r="A186" s="5" t="str">
        <f>Column!$C186&amp;"_"&amp;Column!$G186</f>
        <v>OutgoingMails_From</v>
      </c>
      <c r="B186" s="5" t="s">
        <v>134</v>
      </c>
      <c r="C186" s="5" t="s">
        <v>135</v>
      </c>
      <c r="D186" s="5"/>
      <c r="E186" s="5"/>
      <c r="F186" s="5" t="s">
        <v>230</v>
      </c>
      <c r="G186" s="5" t="s">
        <v>76</v>
      </c>
      <c r="H186" s="5" t="s">
        <v>730</v>
      </c>
      <c r="I186" s="5">
        <v>103</v>
      </c>
      <c r="J186" s="5">
        <v>103</v>
      </c>
      <c r="K186" s="5"/>
      <c r="L186" s="5"/>
      <c r="M186" s="5"/>
      <c r="N186" s="5"/>
      <c r="O186" s="5"/>
      <c r="P186" s="5"/>
      <c r="Q186" s="5"/>
      <c r="R186" s="5"/>
      <c r="S186" s="5"/>
      <c r="T186" s="5">
        <v>103</v>
      </c>
      <c r="U186" s="5"/>
      <c r="V186" s="5">
        <v>103</v>
      </c>
      <c r="W186" s="5"/>
      <c r="X186" s="5"/>
      <c r="Y186" s="5" t="s">
        <v>79</v>
      </c>
      <c r="Z186" s="5" t="s">
        <v>357</v>
      </c>
      <c r="AA186" s="5" t="s">
        <v>358</v>
      </c>
      <c r="AB186" s="5">
        <v>-1</v>
      </c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>
        <v>1</v>
      </c>
      <c r="AO186" s="5"/>
      <c r="AP186" s="5" t="s">
        <v>359</v>
      </c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>
        <v>1</v>
      </c>
      <c r="BG186" s="5"/>
      <c r="BH186" s="5"/>
      <c r="BI186" s="5"/>
      <c r="BJ186" s="5"/>
      <c r="BK186" s="5" t="s">
        <v>573</v>
      </c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</row>
    <row r="187" spans="1:109" x14ac:dyDescent="0.15">
      <c r="A187" s="5" t="str">
        <f>Column!$C187&amp;"_"&amp;Column!$G187</f>
        <v>OutgoingMails_To</v>
      </c>
      <c r="B187" s="5" t="s">
        <v>134</v>
      </c>
      <c r="C187" s="5" t="s">
        <v>135</v>
      </c>
      <c r="D187" s="5"/>
      <c r="E187" s="5"/>
      <c r="F187" s="5" t="s">
        <v>230</v>
      </c>
      <c r="G187" s="5" t="s">
        <v>77</v>
      </c>
      <c r="H187" s="5" t="s">
        <v>731</v>
      </c>
      <c r="I187" s="5">
        <v>104</v>
      </c>
      <c r="J187" s="5">
        <v>104</v>
      </c>
      <c r="K187" s="5"/>
      <c r="L187" s="5"/>
      <c r="M187" s="5"/>
      <c r="N187" s="5"/>
      <c r="O187" s="5"/>
      <c r="P187" s="5"/>
      <c r="Q187" s="5">
        <v>104</v>
      </c>
      <c r="R187" s="5">
        <v>1</v>
      </c>
      <c r="S187" s="5"/>
      <c r="T187" s="5">
        <v>104</v>
      </c>
      <c r="U187" s="5"/>
      <c r="V187" s="5">
        <v>104</v>
      </c>
      <c r="W187" s="5"/>
      <c r="X187" s="5"/>
      <c r="Y187" s="5" t="s">
        <v>79</v>
      </c>
      <c r="Z187" s="5"/>
      <c r="AA187" s="5"/>
      <c r="AB187" s="5">
        <v>-1</v>
      </c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>
        <v>1</v>
      </c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 t="s">
        <v>491</v>
      </c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</row>
    <row r="188" spans="1:109" x14ac:dyDescent="0.15">
      <c r="A188" s="5" t="str">
        <f>Column!$C188&amp;"_"&amp;Column!$G188</f>
        <v>OutgoingMails_Cc</v>
      </c>
      <c r="B188" s="5" t="s">
        <v>134</v>
      </c>
      <c r="C188" s="5" t="s">
        <v>135</v>
      </c>
      <c r="D188" s="5"/>
      <c r="E188" s="5"/>
      <c r="F188" s="5" t="s">
        <v>230</v>
      </c>
      <c r="G188" s="5" t="s">
        <v>112</v>
      </c>
      <c r="H188" s="5" t="s">
        <v>732</v>
      </c>
      <c r="I188" s="5">
        <v>105</v>
      </c>
      <c r="J188" s="5">
        <v>105</v>
      </c>
      <c r="K188" s="5"/>
      <c r="L188" s="5"/>
      <c r="M188" s="5"/>
      <c r="N188" s="5"/>
      <c r="O188" s="5"/>
      <c r="P188" s="5"/>
      <c r="Q188" s="5">
        <v>105</v>
      </c>
      <c r="R188" s="5">
        <v>1</v>
      </c>
      <c r="S188" s="5"/>
      <c r="T188" s="5">
        <v>105</v>
      </c>
      <c r="U188" s="5"/>
      <c r="V188" s="5">
        <v>105</v>
      </c>
      <c r="W188" s="5"/>
      <c r="X188" s="5"/>
      <c r="Y188" s="5" t="s">
        <v>79</v>
      </c>
      <c r="Z188" s="5"/>
      <c r="AA188" s="5"/>
      <c r="AB188" s="5">
        <v>-1</v>
      </c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>
        <v>1</v>
      </c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 t="s">
        <v>492</v>
      </c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</row>
    <row r="189" spans="1:109" x14ac:dyDescent="0.15">
      <c r="A189" s="5" t="str">
        <f>Column!$C189&amp;"_"&amp;Column!$G189</f>
        <v>OutgoingMails_Bcc</v>
      </c>
      <c r="B189" s="5" t="s">
        <v>134</v>
      </c>
      <c r="C189" s="5" t="s">
        <v>135</v>
      </c>
      <c r="D189" s="5"/>
      <c r="E189" s="5"/>
      <c r="F189" s="5" t="s">
        <v>230</v>
      </c>
      <c r="G189" s="5" t="s">
        <v>78</v>
      </c>
      <c r="H189" s="5" t="s">
        <v>733</v>
      </c>
      <c r="I189" s="5">
        <v>106</v>
      </c>
      <c r="J189" s="5">
        <v>106</v>
      </c>
      <c r="K189" s="5"/>
      <c r="L189" s="5"/>
      <c r="M189" s="5"/>
      <c r="N189" s="5"/>
      <c r="O189" s="5"/>
      <c r="P189" s="5"/>
      <c r="Q189" s="5">
        <v>106</v>
      </c>
      <c r="R189" s="5">
        <v>1</v>
      </c>
      <c r="S189" s="5"/>
      <c r="T189" s="5">
        <v>106</v>
      </c>
      <c r="U189" s="5"/>
      <c r="V189" s="5">
        <v>106</v>
      </c>
      <c r="W189" s="5"/>
      <c r="X189" s="5"/>
      <c r="Y189" s="5" t="s">
        <v>79</v>
      </c>
      <c r="Z189" s="5"/>
      <c r="AA189" s="5"/>
      <c r="AB189" s="5">
        <v>-1</v>
      </c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>
        <v>1</v>
      </c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 t="s">
        <v>491</v>
      </c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</row>
    <row r="190" spans="1:109" x14ac:dyDescent="0.15">
      <c r="A190" s="5" t="str">
        <f>Column!$C190&amp;"_"&amp;Column!$G190</f>
        <v>OutgoingMails_Title</v>
      </c>
      <c r="B190" s="5" t="s">
        <v>134</v>
      </c>
      <c r="C190" s="5" t="s">
        <v>190</v>
      </c>
      <c r="D190" s="5"/>
      <c r="E190" s="5"/>
      <c r="F190" s="5" t="s">
        <v>230</v>
      </c>
      <c r="G190" s="5" t="s">
        <v>206</v>
      </c>
      <c r="H190" s="5" t="s">
        <v>734</v>
      </c>
      <c r="I190" s="5">
        <v>107</v>
      </c>
      <c r="J190" s="5">
        <v>107</v>
      </c>
      <c r="K190" s="5"/>
      <c r="L190" s="5"/>
      <c r="M190" s="5"/>
      <c r="N190" s="5"/>
      <c r="O190" s="5"/>
      <c r="P190" s="5"/>
      <c r="Q190" s="5">
        <v>107</v>
      </c>
      <c r="R190" s="5">
        <v>1</v>
      </c>
      <c r="S190" s="5"/>
      <c r="T190" s="5">
        <v>107</v>
      </c>
      <c r="U190" s="5"/>
      <c r="V190" s="5">
        <v>107</v>
      </c>
      <c r="W190" s="5"/>
      <c r="X190" s="5"/>
      <c r="Y190" s="5" t="s">
        <v>79</v>
      </c>
      <c r="Z190" s="5" t="s">
        <v>249</v>
      </c>
      <c r="AA190" s="5" t="s">
        <v>250</v>
      </c>
      <c r="AB190" s="5">
        <v>1024</v>
      </c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>
        <v>1</v>
      </c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 t="s">
        <v>808</v>
      </c>
      <c r="BJ190" s="5"/>
      <c r="BK190" s="5" t="s">
        <v>362</v>
      </c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>
        <v>1</v>
      </c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</row>
    <row r="191" spans="1:109" x14ac:dyDescent="0.15">
      <c r="A191" s="5" t="str">
        <f>Column!$C191&amp;"_"&amp;Column!$G191</f>
        <v>OutgoingMails_Body</v>
      </c>
      <c r="B191" s="5" t="s">
        <v>134</v>
      </c>
      <c r="C191" s="5" t="s">
        <v>135</v>
      </c>
      <c r="D191" s="5"/>
      <c r="E191" s="5"/>
      <c r="F191" s="5" t="s">
        <v>230</v>
      </c>
      <c r="G191" s="5" t="s">
        <v>72</v>
      </c>
      <c r="H191" s="5" t="s">
        <v>735</v>
      </c>
      <c r="I191" s="5">
        <v>108</v>
      </c>
      <c r="J191" s="5">
        <v>108</v>
      </c>
      <c r="K191" s="5"/>
      <c r="L191" s="5"/>
      <c r="M191" s="5"/>
      <c r="N191" s="5"/>
      <c r="O191" s="5"/>
      <c r="P191" s="5"/>
      <c r="Q191" s="5">
        <v>108</v>
      </c>
      <c r="R191" s="5">
        <v>1</v>
      </c>
      <c r="S191" s="5"/>
      <c r="T191" s="5">
        <v>108</v>
      </c>
      <c r="U191" s="5"/>
      <c r="V191" s="5">
        <v>108</v>
      </c>
      <c r="W191" s="5"/>
      <c r="X191" s="5"/>
      <c r="Y191" s="5" t="s">
        <v>79</v>
      </c>
      <c r="Z191" s="5"/>
      <c r="AA191" s="5"/>
      <c r="AB191" s="5">
        <v>-1</v>
      </c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>
        <v>1</v>
      </c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>
        <v>1</v>
      </c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</row>
    <row r="192" spans="1:109" x14ac:dyDescent="0.15">
      <c r="A192" s="5" t="str">
        <f>Column!$C192&amp;"_"&amp;Column!$G192</f>
        <v>OutgoingMails_SentTime</v>
      </c>
      <c r="B192" s="5" t="s">
        <v>134</v>
      </c>
      <c r="C192" s="5" t="s">
        <v>135</v>
      </c>
      <c r="D192" s="5"/>
      <c r="E192" s="5"/>
      <c r="F192" s="5" t="s">
        <v>230</v>
      </c>
      <c r="G192" s="5" t="s">
        <v>187</v>
      </c>
      <c r="H192" s="5" t="s">
        <v>736</v>
      </c>
      <c r="I192" s="5">
        <v>109</v>
      </c>
      <c r="J192" s="5">
        <v>109</v>
      </c>
      <c r="K192" s="5"/>
      <c r="L192" s="5"/>
      <c r="M192" s="5"/>
      <c r="N192" s="5"/>
      <c r="O192" s="5"/>
      <c r="P192" s="5"/>
      <c r="Q192" s="5">
        <v>109</v>
      </c>
      <c r="R192" s="5">
        <v>1</v>
      </c>
      <c r="S192" s="5"/>
      <c r="T192" s="5">
        <v>109</v>
      </c>
      <c r="U192" s="5"/>
      <c r="V192" s="5">
        <v>109</v>
      </c>
      <c r="W192" s="5"/>
      <c r="X192" s="5"/>
      <c r="Y192" s="5" t="s">
        <v>188</v>
      </c>
      <c r="Z192" s="5" t="s">
        <v>205</v>
      </c>
      <c r="AA192" s="5" t="s">
        <v>204</v>
      </c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>
        <v>1</v>
      </c>
      <c r="AO192" s="5"/>
      <c r="AP192" s="5" t="s">
        <v>284</v>
      </c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 t="s">
        <v>371</v>
      </c>
      <c r="CE192" s="5" t="s">
        <v>371</v>
      </c>
      <c r="CF192" s="5" t="s">
        <v>371</v>
      </c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</row>
    <row r="193" spans="1:109" x14ac:dyDescent="0.15">
      <c r="A193" s="5" t="str">
        <f>Column!$C193&amp;"_"&amp;Column!$G193</f>
        <v>OutgoingMails_DestinationSearchRange</v>
      </c>
      <c r="B193" s="5" t="s">
        <v>134</v>
      </c>
      <c r="C193" s="5" t="s">
        <v>135</v>
      </c>
      <c r="D193" s="5"/>
      <c r="E193" s="5"/>
      <c r="F193" s="5" t="s">
        <v>230</v>
      </c>
      <c r="G193" s="5" t="s">
        <v>308</v>
      </c>
      <c r="H193" s="5" t="s">
        <v>737</v>
      </c>
      <c r="I193" s="5">
        <v>110</v>
      </c>
      <c r="J193" s="5">
        <v>110</v>
      </c>
      <c r="K193" s="5"/>
      <c r="L193" s="5"/>
      <c r="M193" s="5"/>
      <c r="N193" s="5"/>
      <c r="O193" s="5"/>
      <c r="P193" s="5"/>
      <c r="Q193" s="5">
        <v>110</v>
      </c>
      <c r="R193" s="5">
        <v>1</v>
      </c>
      <c r="S193" s="5"/>
      <c r="T193" s="5">
        <v>110</v>
      </c>
      <c r="U193" s="5"/>
      <c r="V193" s="5">
        <v>110</v>
      </c>
      <c r="W193" s="5"/>
      <c r="X193" s="5"/>
      <c r="Y193" s="5" t="s">
        <v>43</v>
      </c>
      <c r="Z193" s="5"/>
      <c r="AA193" s="5"/>
      <c r="AB193" s="5">
        <v>256</v>
      </c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>
        <v>1</v>
      </c>
      <c r="AZ193" s="5"/>
      <c r="BA193" s="5"/>
      <c r="BB193" s="5"/>
      <c r="BC193" s="5"/>
      <c r="BD193" s="5"/>
      <c r="BE193" s="5"/>
      <c r="BF193" s="5"/>
      <c r="BG193" s="5">
        <v>1</v>
      </c>
      <c r="BH193" s="5">
        <v>1</v>
      </c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</row>
    <row r="194" spans="1:109" x14ac:dyDescent="0.15">
      <c r="A194" s="5" t="str">
        <f>Column!$C194&amp;"_"&amp;Column!$G194</f>
        <v>OutgoingMails_DestinationSearchText</v>
      </c>
      <c r="B194" s="5" t="s">
        <v>134</v>
      </c>
      <c r="C194" s="5" t="s">
        <v>135</v>
      </c>
      <c r="D194" s="5"/>
      <c r="E194" s="5"/>
      <c r="F194" s="5" t="s">
        <v>230</v>
      </c>
      <c r="G194" s="5" t="s">
        <v>309</v>
      </c>
      <c r="H194" s="5" t="s">
        <v>738</v>
      </c>
      <c r="I194" s="5">
        <v>111</v>
      </c>
      <c r="J194" s="5">
        <v>111</v>
      </c>
      <c r="K194" s="5"/>
      <c r="L194" s="5"/>
      <c r="M194" s="5"/>
      <c r="N194" s="5"/>
      <c r="O194" s="5"/>
      <c r="P194" s="5"/>
      <c r="Q194" s="5">
        <v>111</v>
      </c>
      <c r="R194" s="5">
        <v>1</v>
      </c>
      <c r="S194" s="5"/>
      <c r="T194" s="5">
        <v>111</v>
      </c>
      <c r="U194" s="5"/>
      <c r="V194" s="5">
        <v>111</v>
      </c>
      <c r="W194" s="5"/>
      <c r="X194" s="5"/>
      <c r="Y194" s="5" t="s">
        <v>43</v>
      </c>
      <c r="Z194" s="5"/>
      <c r="AA194" s="5"/>
      <c r="AB194" s="5">
        <v>256</v>
      </c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>
        <v>1</v>
      </c>
      <c r="AZ194" s="5"/>
      <c r="BA194" s="5"/>
      <c r="BB194" s="5"/>
      <c r="BC194" s="5"/>
      <c r="BD194" s="5"/>
      <c r="BE194" s="5"/>
      <c r="BF194" s="5"/>
      <c r="BG194" s="5">
        <v>1</v>
      </c>
      <c r="BH194" s="5">
        <v>1</v>
      </c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</row>
    <row r="195" spans="1:109" x14ac:dyDescent="0.15">
      <c r="A195" s="5" t="str">
        <f>Column!$C195&amp;"_"&amp;Column!$G195</f>
        <v>SearchIndexes_Word</v>
      </c>
      <c r="B195" s="5" t="s">
        <v>405</v>
      </c>
      <c r="C195" s="5" t="s">
        <v>407</v>
      </c>
      <c r="D195" s="5"/>
      <c r="E195" s="5"/>
      <c r="F195" s="5" t="s">
        <v>406</v>
      </c>
      <c r="G195" s="5" t="s">
        <v>378</v>
      </c>
      <c r="H195" s="5" t="s">
        <v>739</v>
      </c>
      <c r="I195" s="5">
        <v>1</v>
      </c>
      <c r="J195" s="5">
        <v>1</v>
      </c>
      <c r="K195" s="5"/>
      <c r="L195" s="5"/>
      <c r="M195" s="5"/>
      <c r="N195" s="5"/>
      <c r="O195" s="5"/>
      <c r="P195" s="5"/>
      <c r="Q195" s="5"/>
      <c r="R195" s="5"/>
      <c r="S195" s="5"/>
      <c r="T195" s="5">
        <v>1</v>
      </c>
      <c r="U195" s="5"/>
      <c r="V195" s="5">
        <v>1</v>
      </c>
      <c r="W195" s="5"/>
      <c r="X195" s="5"/>
      <c r="Y195" s="5" t="s">
        <v>3</v>
      </c>
      <c r="Z195" s="5"/>
      <c r="AA195" s="5"/>
      <c r="AB195" s="5">
        <v>256</v>
      </c>
      <c r="AC195" s="5"/>
      <c r="AD195" s="5">
        <v>1</v>
      </c>
      <c r="AE195" s="5"/>
      <c r="AF195" s="5">
        <v>1</v>
      </c>
      <c r="AG195" s="5"/>
      <c r="AH195" s="5">
        <v>2</v>
      </c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>
        <v>1</v>
      </c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</row>
    <row r="196" spans="1:109" x14ac:dyDescent="0.15">
      <c r="A196" s="5" t="str">
        <f>Column!$C196&amp;"_"&amp;Column!$G196</f>
        <v>SearchIndexes_ReferenceId</v>
      </c>
      <c r="B196" s="5" t="s">
        <v>405</v>
      </c>
      <c r="C196" s="5" t="s">
        <v>407</v>
      </c>
      <c r="D196" s="5"/>
      <c r="E196" s="5"/>
      <c r="F196" s="5" t="s">
        <v>406</v>
      </c>
      <c r="G196" s="5" t="s">
        <v>379</v>
      </c>
      <c r="H196" s="5" t="s">
        <v>723</v>
      </c>
      <c r="I196" s="5">
        <v>2</v>
      </c>
      <c r="J196" s="5">
        <v>2</v>
      </c>
      <c r="K196" s="5"/>
      <c r="L196" s="5"/>
      <c r="M196" s="5"/>
      <c r="N196" s="5"/>
      <c r="O196" s="5"/>
      <c r="P196" s="5"/>
      <c r="Q196" s="5"/>
      <c r="R196" s="5"/>
      <c r="S196" s="5"/>
      <c r="T196" s="5">
        <v>2</v>
      </c>
      <c r="U196" s="5"/>
      <c r="V196" s="5">
        <v>2</v>
      </c>
      <c r="W196" s="5"/>
      <c r="X196" s="5"/>
      <c r="Y196" s="5" t="s">
        <v>30</v>
      </c>
      <c r="Z196" s="5"/>
      <c r="AA196" s="5"/>
      <c r="AB196" s="5"/>
      <c r="AC196" s="5"/>
      <c r="AD196" s="5">
        <v>2</v>
      </c>
      <c r="AE196" s="5"/>
      <c r="AF196" s="5">
        <v>2</v>
      </c>
      <c r="AG196" s="5"/>
      <c r="AH196" s="5">
        <v>1</v>
      </c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>
        <v>1</v>
      </c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</row>
    <row r="197" spans="1:109" x14ac:dyDescent="0.15">
      <c r="A197" s="5" t="str">
        <f>Column!$C197&amp;"_"&amp;Column!$G197</f>
        <v>SearchIndexes_Priority</v>
      </c>
      <c r="B197" s="5" t="s">
        <v>405</v>
      </c>
      <c r="C197" s="5" t="s">
        <v>407</v>
      </c>
      <c r="D197" s="5"/>
      <c r="E197" s="5"/>
      <c r="F197" s="5" t="s">
        <v>406</v>
      </c>
      <c r="G197" s="5" t="s">
        <v>381</v>
      </c>
      <c r="H197" s="5" t="s">
        <v>740</v>
      </c>
      <c r="I197" s="5">
        <v>101</v>
      </c>
      <c r="J197" s="5">
        <v>101</v>
      </c>
      <c r="K197" s="5"/>
      <c r="L197" s="5"/>
      <c r="M197" s="5"/>
      <c r="N197" s="5"/>
      <c r="O197" s="5"/>
      <c r="P197" s="5"/>
      <c r="Q197" s="5"/>
      <c r="R197" s="5"/>
      <c r="S197" s="5"/>
      <c r="T197" s="5">
        <v>101</v>
      </c>
      <c r="U197" s="5"/>
      <c r="V197" s="5">
        <v>101</v>
      </c>
      <c r="W197" s="5"/>
      <c r="X197" s="5"/>
      <c r="Y197" s="5" t="s">
        <v>380</v>
      </c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>
        <v>1</v>
      </c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>
        <v>1</v>
      </c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</row>
    <row r="198" spans="1:109" x14ac:dyDescent="0.15">
      <c r="A198" s="5" t="str">
        <f>Column!$C198&amp;"_"&amp;Column!$G198</f>
        <v>SearchIndexes_ReferenceType</v>
      </c>
      <c r="B198" s="5" t="s">
        <v>405</v>
      </c>
      <c r="C198" s="5" t="s">
        <v>407</v>
      </c>
      <c r="D198" s="5"/>
      <c r="E198" s="5"/>
      <c r="F198" s="5" t="s">
        <v>406</v>
      </c>
      <c r="G198" s="5" t="s">
        <v>288</v>
      </c>
      <c r="H198" s="5" t="s">
        <v>725</v>
      </c>
      <c r="I198" s="5">
        <v>103</v>
      </c>
      <c r="J198" s="5">
        <v>103</v>
      </c>
      <c r="K198" s="5"/>
      <c r="L198" s="5"/>
      <c r="M198" s="5"/>
      <c r="N198" s="5"/>
      <c r="O198" s="5"/>
      <c r="P198" s="5"/>
      <c r="Q198" s="5"/>
      <c r="R198" s="5"/>
      <c r="S198" s="5"/>
      <c r="T198" s="5">
        <v>103</v>
      </c>
      <c r="U198" s="5"/>
      <c r="V198" s="5">
        <v>103</v>
      </c>
      <c r="W198" s="5"/>
      <c r="X198" s="5"/>
      <c r="Y198" s="5" t="s">
        <v>3</v>
      </c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 t="s">
        <v>500</v>
      </c>
      <c r="AU198" s="5" t="s">
        <v>345</v>
      </c>
      <c r="AV198" s="5" t="s">
        <v>494</v>
      </c>
      <c r="AW198" s="5"/>
      <c r="AX198" s="5"/>
      <c r="AY198" s="5">
        <v>1</v>
      </c>
      <c r="AZ198" s="5"/>
      <c r="BA198" s="5"/>
      <c r="BB198" s="5"/>
      <c r="BC198" s="5"/>
      <c r="BD198" s="5"/>
      <c r="BE198" s="5"/>
      <c r="BF198" s="5"/>
      <c r="BG198" s="5"/>
      <c r="BH198" s="5">
        <v>1</v>
      </c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</row>
    <row r="199" spans="1:109" x14ac:dyDescent="0.15">
      <c r="A199" s="5" t="str">
        <f>Column!$C199&amp;"_"&amp;Column!$G199</f>
        <v>SearchIndexes_Title</v>
      </c>
      <c r="B199" s="5" t="s">
        <v>405</v>
      </c>
      <c r="C199" s="5" t="s">
        <v>407</v>
      </c>
      <c r="D199" s="5"/>
      <c r="E199" s="5"/>
      <c r="F199" s="5" t="s">
        <v>406</v>
      </c>
      <c r="G199" s="5" t="s">
        <v>396</v>
      </c>
      <c r="H199" s="5" t="s">
        <v>621</v>
      </c>
      <c r="I199" s="5">
        <v>104</v>
      </c>
      <c r="J199" s="5">
        <v>104</v>
      </c>
      <c r="K199" s="5"/>
      <c r="L199" s="5"/>
      <c r="M199" s="5"/>
      <c r="N199" s="5"/>
      <c r="O199" s="5"/>
      <c r="P199" s="5"/>
      <c r="Q199" s="5"/>
      <c r="R199" s="5"/>
      <c r="S199" s="5"/>
      <c r="T199" s="5">
        <v>104</v>
      </c>
      <c r="U199" s="5"/>
      <c r="V199" s="5">
        <v>104</v>
      </c>
      <c r="W199" s="5"/>
      <c r="X199" s="5"/>
      <c r="Y199" s="5" t="s">
        <v>3</v>
      </c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 t="s">
        <v>500</v>
      </c>
      <c r="AU199" s="5"/>
      <c r="AV199" s="5"/>
      <c r="AW199" s="5"/>
      <c r="AX199" s="5"/>
      <c r="AY199" s="5">
        <v>1</v>
      </c>
      <c r="AZ199" s="5"/>
      <c r="BA199" s="5"/>
      <c r="BB199" s="5"/>
      <c r="BC199" s="5"/>
      <c r="BD199" s="5"/>
      <c r="BE199" s="5"/>
      <c r="BF199" s="5"/>
      <c r="BG199" s="5"/>
      <c r="BH199" s="5">
        <v>1</v>
      </c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</row>
    <row r="200" spans="1:109" x14ac:dyDescent="0.15">
      <c r="A200" s="5" t="str">
        <f>Column!$C200&amp;"_"&amp;Column!$G200</f>
        <v>SearchIndexes_Subset</v>
      </c>
      <c r="B200" s="5" t="s">
        <v>405</v>
      </c>
      <c r="C200" s="5" t="s">
        <v>407</v>
      </c>
      <c r="D200" s="5"/>
      <c r="E200" s="5"/>
      <c r="F200" s="5" t="s">
        <v>406</v>
      </c>
      <c r="G200" s="5" t="s">
        <v>382</v>
      </c>
      <c r="H200" s="5" t="s">
        <v>741</v>
      </c>
      <c r="I200" s="5">
        <v>105</v>
      </c>
      <c r="J200" s="5">
        <v>105</v>
      </c>
      <c r="K200" s="5"/>
      <c r="L200" s="5"/>
      <c r="M200" s="5"/>
      <c r="N200" s="5"/>
      <c r="O200" s="5"/>
      <c r="P200" s="5"/>
      <c r="Q200" s="5"/>
      <c r="R200" s="5"/>
      <c r="S200" s="5"/>
      <c r="T200" s="5">
        <v>105</v>
      </c>
      <c r="U200" s="5"/>
      <c r="V200" s="5">
        <v>105</v>
      </c>
      <c r="W200" s="5"/>
      <c r="X200" s="5"/>
      <c r="Y200" s="5" t="s">
        <v>3</v>
      </c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 t="s">
        <v>500</v>
      </c>
      <c r="AU200" s="5"/>
      <c r="AV200" s="5"/>
      <c r="AW200" s="5"/>
      <c r="AX200" s="5"/>
      <c r="AY200" s="5">
        <v>1</v>
      </c>
      <c r="AZ200" s="5"/>
      <c r="BA200" s="5"/>
      <c r="BB200" s="5"/>
      <c r="BC200" s="5"/>
      <c r="BD200" s="5"/>
      <c r="BE200" s="5"/>
      <c r="BF200" s="5"/>
      <c r="BG200" s="5"/>
      <c r="BH200" s="5">
        <v>1</v>
      </c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</row>
    <row r="201" spans="1:109" x14ac:dyDescent="0.15">
      <c r="A201" s="5" t="str">
        <f>Column!$C201&amp;"_"&amp;Column!$G201</f>
        <v>SearchIndexes_InheritPermission</v>
      </c>
      <c r="B201" s="5" t="s">
        <v>405</v>
      </c>
      <c r="C201" s="5" t="s">
        <v>407</v>
      </c>
      <c r="D201" s="5"/>
      <c r="E201" s="5"/>
      <c r="F201" s="5" t="s">
        <v>406</v>
      </c>
      <c r="G201" s="5" t="s">
        <v>560</v>
      </c>
      <c r="H201" s="5" t="s">
        <v>742</v>
      </c>
      <c r="I201" s="5">
        <v>106</v>
      </c>
      <c r="J201" s="5">
        <v>106</v>
      </c>
      <c r="K201" s="5"/>
      <c r="L201" s="5"/>
      <c r="M201" s="5"/>
      <c r="N201" s="5"/>
      <c r="O201" s="5"/>
      <c r="P201" s="5"/>
      <c r="Q201" s="5"/>
      <c r="R201" s="5"/>
      <c r="S201" s="5"/>
      <c r="T201" s="5">
        <v>106</v>
      </c>
      <c r="U201" s="5"/>
      <c r="V201" s="5">
        <v>106</v>
      </c>
      <c r="W201" s="5"/>
      <c r="X201" s="5"/>
      <c r="Y201" s="5" t="s">
        <v>559</v>
      </c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 t="s">
        <v>561</v>
      </c>
      <c r="AU201" s="5" t="s">
        <v>345</v>
      </c>
      <c r="AV201" s="5" t="s">
        <v>562</v>
      </c>
      <c r="AW201" s="5"/>
      <c r="AX201" s="5"/>
      <c r="AY201" s="5">
        <v>1</v>
      </c>
      <c r="AZ201" s="5"/>
      <c r="BA201" s="5"/>
      <c r="BB201" s="5"/>
      <c r="BC201" s="5"/>
      <c r="BD201" s="5"/>
      <c r="BE201" s="5"/>
      <c r="BF201" s="5"/>
      <c r="BG201" s="5"/>
      <c r="BH201" s="5">
        <v>1</v>
      </c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</row>
    <row r="202" spans="1:109" x14ac:dyDescent="0.15">
      <c r="A202" s="5" t="str">
        <f>Column!$C202&amp;"_"&amp;Column!$G202</f>
        <v>Items_ReferenceId</v>
      </c>
      <c r="B202" s="5" t="s">
        <v>176</v>
      </c>
      <c r="C202" s="5" t="s">
        <v>177</v>
      </c>
      <c r="D202" s="5"/>
      <c r="E202" s="5"/>
      <c r="F202" s="5" t="s">
        <v>229</v>
      </c>
      <c r="G202" s="5" t="s">
        <v>340</v>
      </c>
      <c r="H202" s="5" t="s">
        <v>723</v>
      </c>
      <c r="I202" s="5">
        <v>1</v>
      </c>
      <c r="J202" s="5">
        <v>1</v>
      </c>
      <c r="K202" s="5"/>
      <c r="L202" s="5"/>
      <c r="M202" s="5"/>
      <c r="N202" s="5"/>
      <c r="O202" s="5"/>
      <c r="P202" s="5"/>
      <c r="Q202" s="5">
        <v>1</v>
      </c>
      <c r="R202" s="5">
        <v>1</v>
      </c>
      <c r="S202" s="5"/>
      <c r="T202" s="5">
        <v>1</v>
      </c>
      <c r="U202" s="5"/>
      <c r="V202" s="5">
        <v>1</v>
      </c>
      <c r="W202" s="5"/>
      <c r="X202" s="5"/>
      <c r="Y202" s="5" t="s">
        <v>30</v>
      </c>
      <c r="Z202" s="5"/>
      <c r="AA202" s="5"/>
      <c r="AB202" s="5"/>
      <c r="AC202" s="5"/>
      <c r="AD202" s="5">
        <v>1</v>
      </c>
      <c r="AE202" s="5"/>
      <c r="AF202" s="5">
        <v>1</v>
      </c>
      <c r="AG202" s="5"/>
      <c r="AH202" s="5">
        <v>2</v>
      </c>
      <c r="AI202" s="5"/>
      <c r="AJ202" s="5">
        <v>2</v>
      </c>
      <c r="AK202" s="5"/>
      <c r="AL202" s="5">
        <v>3</v>
      </c>
      <c r="AM202" s="5"/>
      <c r="AN202" s="5"/>
      <c r="AO202" s="5"/>
      <c r="AP202" s="5"/>
      <c r="AQ202" s="5">
        <v>1</v>
      </c>
      <c r="AR202" s="5"/>
      <c r="AS202" s="5">
        <v>1</v>
      </c>
      <c r="AT202" s="5"/>
      <c r="AU202" s="5"/>
      <c r="AV202" s="5"/>
      <c r="AW202" s="5"/>
      <c r="AX202" s="5"/>
      <c r="AY202" s="5">
        <v>1</v>
      </c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 t="s">
        <v>113</v>
      </c>
      <c r="CC202" s="5">
        <v>1</v>
      </c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</row>
    <row r="203" spans="1:109" x14ac:dyDescent="0.15">
      <c r="A203" s="5" t="str">
        <f>Column!$C203&amp;"_"&amp;Column!$G203</f>
        <v>Items_ReferenceType</v>
      </c>
      <c r="B203" s="5" t="s">
        <v>176</v>
      </c>
      <c r="C203" s="5" t="s">
        <v>177</v>
      </c>
      <c r="D203" s="5"/>
      <c r="E203" s="5"/>
      <c r="F203" s="5" t="s">
        <v>229</v>
      </c>
      <c r="G203" s="5" t="s">
        <v>288</v>
      </c>
      <c r="H203" s="5" t="s">
        <v>725</v>
      </c>
      <c r="I203" s="5">
        <v>101</v>
      </c>
      <c r="J203" s="5">
        <v>101</v>
      </c>
      <c r="K203" s="5"/>
      <c r="L203" s="5"/>
      <c r="M203" s="5"/>
      <c r="N203" s="5"/>
      <c r="O203" s="5"/>
      <c r="P203" s="5"/>
      <c r="Q203" s="5">
        <v>101</v>
      </c>
      <c r="R203" s="5">
        <v>1</v>
      </c>
      <c r="S203" s="5"/>
      <c r="T203" s="5">
        <v>101</v>
      </c>
      <c r="U203" s="5"/>
      <c r="V203" s="5">
        <v>101</v>
      </c>
      <c r="W203" s="5"/>
      <c r="X203" s="5"/>
      <c r="Y203" s="5" t="s">
        <v>3</v>
      </c>
      <c r="Z203" s="5"/>
      <c r="AA203" s="5"/>
      <c r="AB203" s="5">
        <v>32</v>
      </c>
      <c r="AC203" s="5"/>
      <c r="AD203" s="5"/>
      <c r="AE203" s="5"/>
      <c r="AF203" s="5"/>
      <c r="AG203" s="5"/>
      <c r="AH203" s="5">
        <v>1</v>
      </c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>
        <v>1</v>
      </c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</row>
    <row r="204" spans="1:109" x14ac:dyDescent="0.15">
      <c r="A204" s="5" t="str">
        <f>Column!$C204&amp;"_"&amp;Column!$G204</f>
        <v>Items_SiteId</v>
      </c>
      <c r="B204" s="5" t="s">
        <v>176</v>
      </c>
      <c r="C204" s="5" t="s">
        <v>177</v>
      </c>
      <c r="D204" s="5"/>
      <c r="E204" s="5"/>
      <c r="F204" s="5" t="s">
        <v>229</v>
      </c>
      <c r="G204" s="5" t="s">
        <v>183</v>
      </c>
      <c r="H204" s="5" t="s">
        <v>619</v>
      </c>
      <c r="I204" s="5">
        <v>102</v>
      </c>
      <c r="J204" s="5">
        <v>102</v>
      </c>
      <c r="K204" s="5"/>
      <c r="L204" s="5"/>
      <c r="M204" s="5"/>
      <c r="N204" s="5"/>
      <c r="O204" s="5"/>
      <c r="P204" s="5"/>
      <c r="Q204" s="5">
        <v>102</v>
      </c>
      <c r="R204" s="5">
        <v>1</v>
      </c>
      <c r="S204" s="5"/>
      <c r="T204" s="5">
        <v>102</v>
      </c>
      <c r="U204" s="5"/>
      <c r="V204" s="5">
        <v>102</v>
      </c>
      <c r="W204" s="5"/>
      <c r="X204" s="5"/>
      <c r="Y204" s="5" t="s">
        <v>184</v>
      </c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>
        <v>1</v>
      </c>
      <c r="AK204" s="5"/>
      <c r="AL204" s="5"/>
      <c r="AM204" s="5"/>
      <c r="AN204" s="5"/>
      <c r="AO204" s="5">
        <v>0</v>
      </c>
      <c r="AP204" s="5"/>
      <c r="AQ204" s="5"/>
      <c r="AR204" s="5"/>
      <c r="AS204" s="5"/>
      <c r="AT204" s="5"/>
      <c r="AU204" s="5"/>
      <c r="AV204" s="5"/>
      <c r="AW204" s="5"/>
      <c r="AX204" s="5"/>
      <c r="AY204" s="5">
        <v>1</v>
      </c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</row>
    <row r="205" spans="1:109" x14ac:dyDescent="0.15">
      <c r="A205" s="5" t="str">
        <f>Column!$C205&amp;"_"&amp;Column!$G205</f>
        <v>Items_Title</v>
      </c>
      <c r="B205" s="5" t="s">
        <v>176</v>
      </c>
      <c r="C205" s="5" t="s">
        <v>177</v>
      </c>
      <c r="D205" s="5"/>
      <c r="E205" s="5"/>
      <c r="F205" s="5" t="s">
        <v>229</v>
      </c>
      <c r="G205" s="5" t="s">
        <v>392</v>
      </c>
      <c r="H205" s="5" t="s">
        <v>621</v>
      </c>
      <c r="I205" s="5">
        <v>103</v>
      </c>
      <c r="J205" s="5">
        <v>103</v>
      </c>
      <c r="K205" s="5"/>
      <c r="L205" s="5"/>
      <c r="M205" s="5"/>
      <c r="N205" s="5"/>
      <c r="O205" s="5"/>
      <c r="P205" s="5"/>
      <c r="Q205" s="5"/>
      <c r="R205" s="5"/>
      <c r="S205" s="5"/>
      <c r="T205" s="5">
        <v>103</v>
      </c>
      <c r="U205" s="5"/>
      <c r="V205" s="5">
        <v>103</v>
      </c>
      <c r="W205" s="5"/>
      <c r="X205" s="5"/>
      <c r="Y205" s="5" t="s">
        <v>3</v>
      </c>
      <c r="Z205" s="5"/>
      <c r="AA205" s="5"/>
      <c r="AB205" s="5">
        <v>1024</v>
      </c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>
        <v>1</v>
      </c>
      <c r="AO205" s="5"/>
      <c r="AP205" s="5"/>
      <c r="AQ205" s="5"/>
      <c r="AR205" s="5"/>
      <c r="AS205" s="5"/>
      <c r="AT205" s="5"/>
      <c r="AU205" s="5"/>
      <c r="AV205" s="5"/>
      <c r="AW205" s="5">
        <v>1</v>
      </c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</row>
    <row r="206" spans="1:109" x14ac:dyDescent="0.15">
      <c r="A206" s="5" t="str">
        <f>Column!$C206&amp;"_"&amp;Column!$G206</f>
        <v>Items_Site</v>
      </c>
      <c r="B206" s="5" t="s">
        <v>176</v>
      </c>
      <c r="C206" s="5" t="s">
        <v>177</v>
      </c>
      <c r="D206" s="5"/>
      <c r="E206" s="5"/>
      <c r="F206" s="5" t="s">
        <v>229</v>
      </c>
      <c r="G206" s="5" t="s">
        <v>185</v>
      </c>
      <c r="H206" s="5" t="s">
        <v>217</v>
      </c>
      <c r="I206" s="5">
        <v>104</v>
      </c>
      <c r="J206" s="5">
        <v>104</v>
      </c>
      <c r="K206" s="5"/>
      <c r="L206" s="5"/>
      <c r="M206" s="5"/>
      <c r="N206" s="5"/>
      <c r="O206" s="5"/>
      <c r="P206" s="5"/>
      <c r="Q206" s="5"/>
      <c r="R206" s="5"/>
      <c r="S206" s="5"/>
      <c r="T206" s="5">
        <v>104</v>
      </c>
      <c r="U206" s="5"/>
      <c r="V206" s="5">
        <v>104</v>
      </c>
      <c r="W206" s="5"/>
      <c r="X206" s="5"/>
      <c r="Y206" s="5" t="s">
        <v>186</v>
      </c>
      <c r="Z206" s="5" t="s">
        <v>186</v>
      </c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 t="s">
        <v>211</v>
      </c>
      <c r="AQ206" s="5"/>
      <c r="AR206" s="5"/>
      <c r="AS206" s="5"/>
      <c r="AT206" s="5"/>
      <c r="AU206" s="5"/>
      <c r="AV206" s="5"/>
      <c r="AW206" s="5"/>
      <c r="AX206" s="5"/>
      <c r="AY206" s="5">
        <v>1</v>
      </c>
      <c r="AZ206" s="5"/>
      <c r="BA206" s="5"/>
      <c r="BB206" s="5"/>
      <c r="BC206" s="5"/>
      <c r="BD206" s="5"/>
      <c r="BE206" s="5"/>
      <c r="BF206" s="5">
        <v>1</v>
      </c>
      <c r="BG206" s="5">
        <v>1</v>
      </c>
      <c r="BH206" s="5">
        <v>1</v>
      </c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</row>
    <row r="207" spans="1:109" x14ac:dyDescent="0.15">
      <c r="A207" s="5" t="str">
        <f>Column!$C207&amp;"_"&amp;Column!$G207</f>
        <v>Items_FullText</v>
      </c>
      <c r="B207" s="5" t="s">
        <v>176</v>
      </c>
      <c r="C207" s="5" t="s">
        <v>177</v>
      </c>
      <c r="D207" s="5"/>
      <c r="E207" s="5"/>
      <c r="F207" s="5" t="s">
        <v>229</v>
      </c>
      <c r="G207" s="5" t="s">
        <v>558</v>
      </c>
      <c r="H207" s="5" t="s">
        <v>743</v>
      </c>
      <c r="I207" s="5">
        <v>105</v>
      </c>
      <c r="J207" s="5">
        <v>105</v>
      </c>
      <c r="K207" s="5"/>
      <c r="L207" s="5"/>
      <c r="M207" s="5"/>
      <c r="N207" s="5"/>
      <c r="O207" s="5"/>
      <c r="P207" s="5"/>
      <c r="Q207" s="5"/>
      <c r="R207" s="5"/>
      <c r="S207" s="5"/>
      <c r="T207" s="5">
        <v>105</v>
      </c>
      <c r="U207" s="5"/>
      <c r="V207" s="5">
        <v>105</v>
      </c>
      <c r="W207" s="5"/>
      <c r="X207" s="5"/>
      <c r="Y207" s="5" t="s">
        <v>3</v>
      </c>
      <c r="Z207" s="5"/>
      <c r="AA207" s="5"/>
      <c r="AB207" s="5">
        <v>-1</v>
      </c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>
        <v>1</v>
      </c>
      <c r="AO207" s="5"/>
      <c r="AP207" s="5"/>
      <c r="AQ207" s="5"/>
      <c r="AR207" s="5"/>
      <c r="AS207" s="5"/>
      <c r="AT207" s="5"/>
      <c r="AU207" s="5"/>
      <c r="AV207" s="5"/>
      <c r="AW207" s="5">
        <v>1</v>
      </c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</row>
    <row r="208" spans="1:109" x14ac:dyDescent="0.15">
      <c r="A208" s="5" t="str">
        <f>Column!$C208&amp;"_"&amp;Column!$G208</f>
        <v>Items_SearchIndexCreatedTime</v>
      </c>
      <c r="B208" s="5" t="s">
        <v>176</v>
      </c>
      <c r="C208" s="5" t="s">
        <v>177</v>
      </c>
      <c r="D208" s="5"/>
      <c r="E208" s="5"/>
      <c r="F208" s="5" t="s">
        <v>229</v>
      </c>
      <c r="G208" s="5" t="s">
        <v>546</v>
      </c>
      <c r="H208" s="5" t="s">
        <v>744</v>
      </c>
      <c r="I208" s="5">
        <v>106</v>
      </c>
      <c r="J208" s="5">
        <v>106</v>
      </c>
      <c r="K208" s="5"/>
      <c r="L208" s="5"/>
      <c r="M208" s="5"/>
      <c r="N208" s="5"/>
      <c r="O208" s="5"/>
      <c r="P208" s="5"/>
      <c r="Q208" s="5"/>
      <c r="R208" s="5"/>
      <c r="S208" s="5"/>
      <c r="T208" s="5">
        <v>106</v>
      </c>
      <c r="U208" s="5"/>
      <c r="V208" s="5">
        <v>106</v>
      </c>
      <c r="W208" s="5"/>
      <c r="X208" s="5"/>
      <c r="Y208" s="5" t="s">
        <v>8</v>
      </c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>
        <v>1</v>
      </c>
      <c r="AM208" s="5"/>
      <c r="AN208" s="5">
        <v>1</v>
      </c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</row>
    <row r="209" spans="1:109" x14ac:dyDescent="0.15">
      <c r="A209" s="5" t="str">
        <f>Column!$C209&amp;"_"&amp;Column!$G209</f>
        <v>Items_UpdatedTime</v>
      </c>
      <c r="B209" s="5" t="s">
        <v>176</v>
      </c>
      <c r="C209" s="5" t="s">
        <v>177</v>
      </c>
      <c r="D209" s="5"/>
      <c r="E209" s="5"/>
      <c r="F209" s="5" t="s">
        <v>229</v>
      </c>
      <c r="G209" s="5" t="s">
        <v>547</v>
      </c>
      <c r="H209" s="5" t="s">
        <v>745</v>
      </c>
      <c r="I209" s="5">
        <v>990</v>
      </c>
      <c r="J209" s="5">
        <v>990</v>
      </c>
      <c r="K209" s="5"/>
      <c r="L209" s="5">
        <v>990</v>
      </c>
      <c r="M209" s="5">
        <v>990</v>
      </c>
      <c r="N209" s="5">
        <v>990</v>
      </c>
      <c r="O209" s="5">
        <v>990</v>
      </c>
      <c r="P209" s="5"/>
      <c r="Q209" s="5">
        <v>990</v>
      </c>
      <c r="R209" s="5"/>
      <c r="S209" s="5"/>
      <c r="T209" s="5">
        <v>990</v>
      </c>
      <c r="U209" s="5">
        <v>1</v>
      </c>
      <c r="V209" s="5">
        <v>3</v>
      </c>
      <c r="W209" s="5">
        <v>1</v>
      </c>
      <c r="X209" s="5"/>
      <c r="Y209" s="5" t="s">
        <v>8</v>
      </c>
      <c r="Z209" s="5" t="s">
        <v>205</v>
      </c>
      <c r="AA209" s="5" t="s">
        <v>204</v>
      </c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>
        <v>2</v>
      </c>
      <c r="AM209" s="5"/>
      <c r="AN209" s="5"/>
      <c r="AO209" s="5" t="s">
        <v>213</v>
      </c>
      <c r="AP209" s="5" t="s">
        <v>211</v>
      </c>
      <c r="AQ209" s="5"/>
      <c r="AR209" s="5"/>
      <c r="AS209" s="5"/>
      <c r="AT209" s="5"/>
      <c r="AU209" s="5"/>
      <c r="AV209" s="5"/>
      <c r="AW209" s="5"/>
      <c r="AX209" s="5"/>
      <c r="AY209" s="5">
        <v>1</v>
      </c>
      <c r="AZ209" s="5"/>
      <c r="BA209" s="5"/>
      <c r="BB209" s="5"/>
      <c r="BC209" s="5"/>
      <c r="BD209" s="5"/>
      <c r="BE209" s="5">
        <v>200</v>
      </c>
      <c r="BF209" s="5">
        <v>1</v>
      </c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>
        <v>1</v>
      </c>
      <c r="CB209" s="5"/>
      <c r="CC209" s="5"/>
      <c r="CD209" s="5" t="s">
        <v>370</v>
      </c>
      <c r="CE209" s="5" t="s">
        <v>371</v>
      </c>
      <c r="CF209" s="5" t="s">
        <v>371</v>
      </c>
      <c r="CG209" s="5"/>
      <c r="CH209" s="5">
        <v>1</v>
      </c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</row>
    <row r="210" spans="1:109" x14ac:dyDescent="0.15">
      <c r="A210" s="5" t="str">
        <f>Column!$C210&amp;"_"&amp;Column!$G210</f>
        <v>Sites_TenantId</v>
      </c>
      <c r="B210" s="5" t="s">
        <v>29</v>
      </c>
      <c r="C210" s="5" t="s">
        <v>132</v>
      </c>
      <c r="D210" s="5"/>
      <c r="E210" s="5"/>
      <c r="F210" s="5" t="s">
        <v>217</v>
      </c>
      <c r="G210" s="5" t="s">
        <v>267</v>
      </c>
      <c r="H210" s="5" t="s">
        <v>646</v>
      </c>
      <c r="I210" s="5">
        <v>1</v>
      </c>
      <c r="J210" s="5">
        <v>1</v>
      </c>
      <c r="K210" s="5"/>
      <c r="L210" s="5"/>
      <c r="M210" s="5"/>
      <c r="N210" s="5"/>
      <c r="O210" s="5"/>
      <c r="P210" s="5"/>
      <c r="Q210" s="5"/>
      <c r="R210" s="5"/>
      <c r="S210" s="5"/>
      <c r="T210" s="5">
        <v>1</v>
      </c>
      <c r="U210" s="5"/>
      <c r="V210" s="5">
        <v>1</v>
      </c>
      <c r="W210" s="5"/>
      <c r="X210" s="5"/>
      <c r="Y210" s="5" t="s">
        <v>1</v>
      </c>
      <c r="Z210" s="5"/>
      <c r="AA210" s="5"/>
      <c r="AB210" s="5"/>
      <c r="AC210" s="5"/>
      <c r="AD210" s="5">
        <v>1</v>
      </c>
      <c r="AE210" s="5"/>
      <c r="AF210" s="5">
        <v>1</v>
      </c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>
        <v>1</v>
      </c>
      <c r="AZ210" s="5"/>
      <c r="BA210" s="5"/>
      <c r="BB210" s="5"/>
      <c r="BC210" s="5"/>
      <c r="BD210" s="5"/>
      <c r="BE210" s="5"/>
      <c r="BF210" s="5">
        <v>1</v>
      </c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>
        <v>1</v>
      </c>
      <c r="BR210" s="5">
        <v>1</v>
      </c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</row>
    <row r="211" spans="1:109" x14ac:dyDescent="0.15">
      <c r="A211" s="5" t="str">
        <f>Column!$C211&amp;"_"&amp;Column!$G211</f>
        <v>Sites_SiteId</v>
      </c>
      <c r="B211" s="6" t="s">
        <v>29</v>
      </c>
      <c r="C211" s="5" t="s">
        <v>132</v>
      </c>
      <c r="D211" s="5"/>
      <c r="E211" s="5"/>
      <c r="F211" s="5" t="s">
        <v>217</v>
      </c>
      <c r="G211" s="5" t="s">
        <v>101</v>
      </c>
      <c r="H211" s="5" t="s">
        <v>619</v>
      </c>
      <c r="I211" s="5">
        <v>2</v>
      </c>
      <c r="J211" s="5">
        <v>2</v>
      </c>
      <c r="K211" s="5"/>
      <c r="L211" s="5"/>
      <c r="M211" s="5">
        <v>1</v>
      </c>
      <c r="N211" s="5"/>
      <c r="O211" s="5"/>
      <c r="P211" s="5"/>
      <c r="Q211" s="5">
        <v>2</v>
      </c>
      <c r="R211" s="5">
        <v>1</v>
      </c>
      <c r="S211" s="5"/>
      <c r="T211" s="5">
        <v>2</v>
      </c>
      <c r="U211" s="5"/>
      <c r="V211" s="5">
        <v>2</v>
      </c>
      <c r="W211" s="5"/>
      <c r="X211" s="5"/>
      <c r="Y211" s="5" t="s">
        <v>0</v>
      </c>
      <c r="Z211" s="5"/>
      <c r="AA211" s="5"/>
      <c r="AB211" s="5"/>
      <c r="AC211" s="5"/>
      <c r="AD211" s="5">
        <v>2</v>
      </c>
      <c r="AE211" s="5"/>
      <c r="AF211" s="5">
        <v>2</v>
      </c>
      <c r="AG211" s="5"/>
      <c r="AH211" s="5">
        <v>2</v>
      </c>
      <c r="AI211" s="5"/>
      <c r="AJ211" s="5">
        <v>1</v>
      </c>
      <c r="AK211" s="5"/>
      <c r="AL211" s="5"/>
      <c r="AM211" s="5"/>
      <c r="AN211" s="5"/>
      <c r="AO211" s="5"/>
      <c r="AP211" s="5"/>
      <c r="AQ211" s="5"/>
      <c r="AR211" s="5">
        <v>1</v>
      </c>
      <c r="AS211" s="5"/>
      <c r="AT211" s="5"/>
      <c r="AU211" s="5"/>
      <c r="AV211" s="5"/>
      <c r="AW211" s="5"/>
      <c r="AX211" s="5"/>
      <c r="AY211" s="5">
        <v>1</v>
      </c>
      <c r="AZ211" s="5"/>
      <c r="BA211" s="5"/>
      <c r="BB211" s="5"/>
      <c r="BC211" s="5"/>
      <c r="BD211" s="5"/>
      <c r="BE211" s="5">
        <v>1</v>
      </c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>
        <v>10</v>
      </c>
      <c r="BQ211" s="5"/>
      <c r="BR211" s="5"/>
      <c r="BS211" s="5"/>
      <c r="BT211" s="5" t="s">
        <v>512</v>
      </c>
      <c r="BU211" s="5"/>
      <c r="BV211" s="5"/>
      <c r="BW211" s="5"/>
      <c r="BX211" s="5"/>
      <c r="BY211" s="5"/>
      <c r="BZ211" s="5"/>
      <c r="CA211" s="5"/>
      <c r="CB211" s="5" t="s">
        <v>113</v>
      </c>
      <c r="CC211" s="5">
        <v>1</v>
      </c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</row>
    <row r="212" spans="1:109" x14ac:dyDescent="0.15">
      <c r="A212" s="5" t="str">
        <f>Column!$C212&amp;"_"&amp;Column!$G212</f>
        <v>Sites_Title</v>
      </c>
      <c r="B212" s="6" t="s">
        <v>29</v>
      </c>
      <c r="C212" s="5" t="s">
        <v>132</v>
      </c>
      <c r="D212" s="5"/>
      <c r="E212" s="5"/>
      <c r="F212" s="5" t="s">
        <v>217</v>
      </c>
      <c r="G212" s="5" t="s">
        <v>64</v>
      </c>
      <c r="H212" s="5" t="s">
        <v>621</v>
      </c>
      <c r="I212" s="5">
        <v>51</v>
      </c>
      <c r="J212" s="5">
        <v>51</v>
      </c>
      <c r="K212" s="5"/>
      <c r="L212" s="5">
        <v>51</v>
      </c>
      <c r="M212" s="5">
        <v>51</v>
      </c>
      <c r="N212" s="5"/>
      <c r="O212" s="5"/>
      <c r="P212" s="5"/>
      <c r="Q212" s="5">
        <v>51</v>
      </c>
      <c r="R212" s="5">
        <v>1</v>
      </c>
      <c r="S212" s="5">
        <v>51</v>
      </c>
      <c r="T212" s="5">
        <v>51</v>
      </c>
      <c r="U212" s="5">
        <v>1</v>
      </c>
      <c r="V212" s="5">
        <v>4</v>
      </c>
      <c r="W212" s="5">
        <v>1</v>
      </c>
      <c r="X212" s="5"/>
      <c r="Y212" s="5" t="s">
        <v>68</v>
      </c>
      <c r="Z212" s="5" t="s">
        <v>64</v>
      </c>
      <c r="AA212" s="5" t="s">
        <v>204</v>
      </c>
      <c r="AB212" s="5">
        <v>1024</v>
      </c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>
        <v>1</v>
      </c>
      <c r="AX212" s="5"/>
      <c r="AY212" s="5">
        <v>1</v>
      </c>
      <c r="AZ212" s="5"/>
      <c r="BA212" s="5"/>
      <c r="BB212" s="5"/>
      <c r="BC212" s="5"/>
      <c r="BD212" s="5"/>
      <c r="BE212" s="5">
        <v>4</v>
      </c>
      <c r="BF212" s="5"/>
      <c r="BG212" s="5"/>
      <c r="BH212" s="5"/>
      <c r="BI212" s="5" t="s">
        <v>808</v>
      </c>
      <c r="BJ212" s="5" t="s">
        <v>588</v>
      </c>
      <c r="BK212" s="5" t="s">
        <v>361</v>
      </c>
      <c r="BL212" s="5"/>
      <c r="BM212" s="5"/>
      <c r="BN212" s="5"/>
      <c r="BO212" s="5"/>
      <c r="BP212" s="5">
        <v>1</v>
      </c>
      <c r="BQ212" s="5"/>
      <c r="BR212" s="5"/>
      <c r="BS212" s="5" t="s">
        <v>210</v>
      </c>
      <c r="BT212" s="5" t="s">
        <v>197</v>
      </c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>
        <v>1</v>
      </c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>
        <v>1</v>
      </c>
      <c r="DD212" s="5"/>
      <c r="DE212" s="5"/>
    </row>
    <row r="213" spans="1:109" x14ac:dyDescent="0.15">
      <c r="A213" s="5" t="str">
        <f>Column!$C213&amp;"_"&amp;Column!$G213</f>
        <v>Sites_GridGuide</v>
      </c>
      <c r="B213" s="6" t="s">
        <v>29</v>
      </c>
      <c r="C213" s="5" t="s">
        <v>132</v>
      </c>
      <c r="D213" s="5"/>
      <c r="E213" s="5"/>
      <c r="F213" s="5" t="s">
        <v>217</v>
      </c>
      <c r="G213" s="5" t="s">
        <v>807</v>
      </c>
      <c r="H213" s="5" t="s">
        <v>805</v>
      </c>
      <c r="I213" s="5">
        <v>101</v>
      </c>
      <c r="J213" s="5">
        <v>101</v>
      </c>
      <c r="K213" s="5"/>
      <c r="L213" s="5"/>
      <c r="M213" s="5"/>
      <c r="N213" s="5"/>
      <c r="O213" s="5"/>
      <c r="P213" s="5"/>
      <c r="Q213" s="5">
        <v>101</v>
      </c>
      <c r="R213" s="5"/>
      <c r="S213" s="5"/>
      <c r="T213" s="5">
        <v>101</v>
      </c>
      <c r="U213" s="5"/>
      <c r="V213" s="5">
        <v>101</v>
      </c>
      <c r="W213" s="5"/>
      <c r="X213" s="5"/>
      <c r="Y213" s="5" t="s">
        <v>3</v>
      </c>
      <c r="Z213" s="5"/>
      <c r="AA213" s="5"/>
      <c r="AB213" s="5">
        <v>-1</v>
      </c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>
        <v>1</v>
      </c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 t="s">
        <v>557</v>
      </c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</row>
    <row r="214" spans="1:109" x14ac:dyDescent="0.15">
      <c r="A214" s="5" t="str">
        <f>Column!$C214&amp;"_"&amp;Column!$G214</f>
        <v>Sites_EditorGuide</v>
      </c>
      <c r="B214" s="6" t="s">
        <v>29</v>
      </c>
      <c r="C214" s="5" t="s">
        <v>132</v>
      </c>
      <c r="D214" s="5"/>
      <c r="E214" s="5"/>
      <c r="F214" s="5" t="s">
        <v>217</v>
      </c>
      <c r="G214" s="5" t="s">
        <v>804</v>
      </c>
      <c r="H214" s="5" t="s">
        <v>806</v>
      </c>
      <c r="I214" s="5">
        <v>102</v>
      </c>
      <c r="J214" s="5">
        <v>102</v>
      </c>
      <c r="K214" s="5"/>
      <c r="L214" s="5"/>
      <c r="M214" s="5"/>
      <c r="N214" s="5"/>
      <c r="O214" s="5"/>
      <c r="P214" s="5"/>
      <c r="Q214" s="5">
        <v>102</v>
      </c>
      <c r="R214" s="5"/>
      <c r="S214" s="5"/>
      <c r="T214" s="5">
        <v>102</v>
      </c>
      <c r="U214" s="5"/>
      <c r="V214" s="5">
        <v>102</v>
      </c>
      <c r="W214" s="5"/>
      <c r="X214" s="5"/>
      <c r="Y214" s="5" t="s">
        <v>3</v>
      </c>
      <c r="Z214" s="5"/>
      <c r="AA214" s="5"/>
      <c r="AB214" s="5">
        <v>-1</v>
      </c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>
        <v>1</v>
      </c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 t="s">
        <v>557</v>
      </c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</row>
    <row r="215" spans="1:109" x14ac:dyDescent="0.15">
      <c r="A215" s="5" t="str">
        <f>Column!$C215&amp;"_"&amp;Column!$G215</f>
        <v>Sites_ReferenceType</v>
      </c>
      <c r="B215" s="5" t="s">
        <v>29</v>
      </c>
      <c r="C215" s="5" t="s">
        <v>132</v>
      </c>
      <c r="D215" s="5"/>
      <c r="E215" s="5"/>
      <c r="F215" s="5" t="s">
        <v>217</v>
      </c>
      <c r="G215" s="5" t="s">
        <v>288</v>
      </c>
      <c r="H215" s="5" t="s">
        <v>746</v>
      </c>
      <c r="I215" s="5">
        <v>103</v>
      </c>
      <c r="J215" s="5">
        <v>103</v>
      </c>
      <c r="K215" s="5"/>
      <c r="L215" s="5"/>
      <c r="M215" s="5"/>
      <c r="N215" s="5"/>
      <c r="O215" s="5"/>
      <c r="P215" s="5"/>
      <c r="Q215" s="5">
        <v>103</v>
      </c>
      <c r="R215" s="5">
        <v>1</v>
      </c>
      <c r="S215" s="5"/>
      <c r="T215" s="5">
        <v>103</v>
      </c>
      <c r="U215" s="5"/>
      <c r="V215" s="5">
        <v>103</v>
      </c>
      <c r="W215" s="5"/>
      <c r="X215" s="5"/>
      <c r="Y215" s="5" t="s">
        <v>3</v>
      </c>
      <c r="Z215" s="5"/>
      <c r="AA215" s="5"/>
      <c r="AB215" s="5">
        <v>32</v>
      </c>
      <c r="AC215" s="5"/>
      <c r="AD215" s="5"/>
      <c r="AE215" s="5"/>
      <c r="AF215" s="5"/>
      <c r="AG215" s="5"/>
      <c r="AH215" s="5">
        <v>1</v>
      </c>
      <c r="AI215" s="5"/>
      <c r="AJ215" s="5"/>
      <c r="AK215" s="5"/>
      <c r="AL215" s="5"/>
      <c r="AM215" s="5"/>
      <c r="AN215" s="5"/>
      <c r="AO215" s="5" t="s">
        <v>132</v>
      </c>
      <c r="AP215" s="5"/>
      <c r="AQ215" s="5"/>
      <c r="AR215" s="5"/>
      <c r="AS215" s="5"/>
      <c r="AT215" s="5"/>
      <c r="AU215" s="5"/>
      <c r="AV215" s="5"/>
      <c r="AW215" s="5"/>
      <c r="AX215" s="5"/>
      <c r="AY215" s="5">
        <v>1</v>
      </c>
      <c r="AZ215" s="5"/>
      <c r="BA215" s="5"/>
      <c r="BB215" s="5"/>
      <c r="BC215" s="5" t="s">
        <v>509</v>
      </c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</row>
    <row r="216" spans="1:109" x14ac:dyDescent="0.15">
      <c r="A216" s="5" t="str">
        <f>Column!$C216&amp;"_"&amp;Column!$G216</f>
        <v>Sites_ParentId</v>
      </c>
      <c r="B216" s="5" t="s">
        <v>29</v>
      </c>
      <c r="C216" s="5" t="s">
        <v>132</v>
      </c>
      <c r="D216" s="5"/>
      <c r="E216" s="5"/>
      <c r="F216" s="5" t="s">
        <v>217</v>
      </c>
      <c r="G216" s="5" t="s">
        <v>107</v>
      </c>
      <c r="H216" s="5" t="s">
        <v>747</v>
      </c>
      <c r="I216" s="5">
        <v>104</v>
      </c>
      <c r="J216" s="5">
        <v>104</v>
      </c>
      <c r="K216" s="5"/>
      <c r="L216" s="5"/>
      <c r="M216" s="5"/>
      <c r="N216" s="5"/>
      <c r="O216" s="5"/>
      <c r="P216" s="5"/>
      <c r="Q216" s="5"/>
      <c r="R216" s="5"/>
      <c r="S216" s="5"/>
      <c r="T216" s="5">
        <v>104</v>
      </c>
      <c r="U216" s="5"/>
      <c r="V216" s="5">
        <v>104</v>
      </c>
      <c r="W216" s="5"/>
      <c r="X216" s="5"/>
      <c r="Y216" s="5" t="s">
        <v>0</v>
      </c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>
        <v>0</v>
      </c>
      <c r="AP216" s="5"/>
      <c r="AQ216" s="5"/>
      <c r="AR216" s="5"/>
      <c r="AS216" s="5"/>
      <c r="AT216" s="5"/>
      <c r="AU216" s="5"/>
      <c r="AV216" s="5"/>
      <c r="AW216" s="5"/>
      <c r="AX216" s="5"/>
      <c r="AY216" s="5">
        <v>1</v>
      </c>
      <c r="AZ216" s="5"/>
      <c r="BA216" s="5"/>
      <c r="BB216" s="5"/>
      <c r="BC216" s="5"/>
      <c r="BD216" s="5"/>
      <c r="BE216" s="5"/>
      <c r="BF216" s="5">
        <v>1</v>
      </c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</row>
    <row r="217" spans="1:109" x14ac:dyDescent="0.15">
      <c r="A217" s="5" t="str">
        <f>Column!$C217&amp;"_"&amp;Column!$G217</f>
        <v>Sites_InheritPermission</v>
      </c>
      <c r="B217" s="5" t="s">
        <v>29</v>
      </c>
      <c r="C217" s="5" t="s">
        <v>132</v>
      </c>
      <c r="D217" s="5"/>
      <c r="E217" s="5"/>
      <c r="F217" s="5" t="s">
        <v>217</v>
      </c>
      <c r="G217" s="5" t="s">
        <v>40</v>
      </c>
      <c r="H217" s="5" t="s">
        <v>742</v>
      </c>
      <c r="I217" s="5">
        <v>105</v>
      </c>
      <c r="J217" s="5">
        <v>105</v>
      </c>
      <c r="K217" s="5"/>
      <c r="L217" s="5"/>
      <c r="M217" s="5"/>
      <c r="N217" s="5"/>
      <c r="O217" s="5"/>
      <c r="P217" s="5"/>
      <c r="Q217" s="5">
        <v>105</v>
      </c>
      <c r="R217" s="5">
        <v>1</v>
      </c>
      <c r="S217" s="5"/>
      <c r="T217" s="5">
        <v>105</v>
      </c>
      <c r="U217" s="5"/>
      <c r="V217" s="5">
        <v>105</v>
      </c>
      <c r="W217" s="5"/>
      <c r="X217" s="5"/>
      <c r="Y217" s="5" t="s">
        <v>0</v>
      </c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>
        <v>1</v>
      </c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</row>
    <row r="218" spans="1:109" x14ac:dyDescent="0.15">
      <c r="A218" s="5" t="str">
        <f>Column!$C218&amp;"_"&amp;Column!$G218</f>
        <v>Sites_SiteSettings</v>
      </c>
      <c r="B218" s="6" t="s">
        <v>29</v>
      </c>
      <c r="C218" s="5" t="s">
        <v>132</v>
      </c>
      <c r="D218" s="5"/>
      <c r="E218" s="5"/>
      <c r="F218" s="5" t="s">
        <v>217</v>
      </c>
      <c r="G218" s="5" t="s">
        <v>161</v>
      </c>
      <c r="H218" s="5" t="s">
        <v>748</v>
      </c>
      <c r="I218" s="5">
        <v>106</v>
      </c>
      <c r="J218" s="5">
        <v>106</v>
      </c>
      <c r="K218" s="5"/>
      <c r="L218" s="5"/>
      <c r="M218" s="5"/>
      <c r="N218" s="5"/>
      <c r="O218" s="5"/>
      <c r="P218" s="5"/>
      <c r="Q218" s="5"/>
      <c r="R218" s="5"/>
      <c r="S218" s="5"/>
      <c r="T218" s="5">
        <v>106</v>
      </c>
      <c r="U218" s="5"/>
      <c r="V218" s="5">
        <v>106</v>
      </c>
      <c r="W218" s="5"/>
      <c r="X218" s="5"/>
      <c r="Y218" s="5" t="s">
        <v>3</v>
      </c>
      <c r="Z218" s="5" t="s">
        <v>161</v>
      </c>
      <c r="AA218" s="5" t="s">
        <v>597</v>
      </c>
      <c r="AB218" s="5">
        <v>-1</v>
      </c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>
        <v>1</v>
      </c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>
        <v>1</v>
      </c>
      <c r="BG218" s="5"/>
      <c r="BH218" s="5"/>
      <c r="BI218" s="5"/>
      <c r="BJ218" s="5"/>
      <c r="BK218" s="5" t="s">
        <v>600</v>
      </c>
      <c r="BL218" s="5" t="s">
        <v>803</v>
      </c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>
        <v>1</v>
      </c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</row>
    <row r="219" spans="1:109" x14ac:dyDescent="0.15">
      <c r="A219" s="5" t="str">
        <f>Column!$C219&amp;"_"&amp;Column!$G219</f>
        <v>Sites_Publish</v>
      </c>
      <c r="B219" s="6" t="s">
        <v>29</v>
      </c>
      <c r="C219" s="5" t="s">
        <v>132</v>
      </c>
      <c r="D219" s="5"/>
      <c r="E219" s="5"/>
      <c r="F219" s="5" t="s">
        <v>217</v>
      </c>
      <c r="G219" s="5" t="s">
        <v>797</v>
      </c>
      <c r="H219" s="5" t="s">
        <v>798</v>
      </c>
      <c r="I219" s="5">
        <v>107</v>
      </c>
      <c r="J219" s="5">
        <v>107</v>
      </c>
      <c r="K219" s="5"/>
      <c r="L219" s="5"/>
      <c r="M219" s="5"/>
      <c r="N219" s="5"/>
      <c r="O219" s="5"/>
      <c r="P219" s="5"/>
      <c r="Q219" s="5"/>
      <c r="R219" s="5"/>
      <c r="S219" s="5"/>
      <c r="T219" s="5">
        <v>107</v>
      </c>
      <c r="U219" s="5"/>
      <c r="V219" s="5">
        <v>107</v>
      </c>
      <c r="W219" s="5"/>
      <c r="X219" s="5"/>
      <c r="Y219" s="5" t="s">
        <v>9</v>
      </c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>
        <v>1</v>
      </c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</row>
    <row r="220" spans="1:109" x14ac:dyDescent="0.15">
      <c r="A220" s="5" t="str">
        <f>Column!$C220&amp;"_"&amp;Column!$G220</f>
        <v>Sites_LockedTime</v>
      </c>
      <c r="B220" s="6" t="s">
        <v>29</v>
      </c>
      <c r="C220" s="5" t="s">
        <v>132</v>
      </c>
      <c r="D220" s="5"/>
      <c r="E220" s="5"/>
      <c r="F220" s="5" t="s">
        <v>217</v>
      </c>
      <c r="G220" s="5" t="s">
        <v>820</v>
      </c>
      <c r="H220" s="5" t="s">
        <v>822</v>
      </c>
      <c r="I220" s="5">
        <v>108</v>
      </c>
      <c r="J220" s="5">
        <v>108</v>
      </c>
      <c r="K220" s="5"/>
      <c r="L220" s="5"/>
      <c r="M220" s="5"/>
      <c r="N220" s="5"/>
      <c r="O220" s="5"/>
      <c r="P220" s="5"/>
      <c r="Q220" s="5"/>
      <c r="R220" s="5"/>
      <c r="S220" s="5"/>
      <c r="T220" s="5">
        <v>108</v>
      </c>
      <c r="U220" s="5"/>
      <c r="V220" s="5">
        <v>108</v>
      </c>
      <c r="W220" s="5"/>
      <c r="X220" s="5"/>
      <c r="Y220" s="5" t="s">
        <v>8</v>
      </c>
      <c r="Z220" s="5" t="s">
        <v>205</v>
      </c>
      <c r="AA220" s="5" t="s">
        <v>204</v>
      </c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>
        <v>1</v>
      </c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 t="s">
        <v>509</v>
      </c>
      <c r="BC220" s="5" t="s">
        <v>509</v>
      </c>
      <c r="BD220" s="5"/>
      <c r="BE220" s="5"/>
      <c r="BF220" s="5">
        <v>1</v>
      </c>
      <c r="BG220" s="5"/>
      <c r="BH220" s="5"/>
      <c r="BI220" s="5"/>
      <c r="BJ220" s="5"/>
      <c r="BK220" s="5" t="s">
        <v>824</v>
      </c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>
        <v>1</v>
      </c>
      <c r="CB220" s="5"/>
      <c r="CC220" s="5"/>
      <c r="CD220" s="5" t="s">
        <v>370</v>
      </c>
      <c r="CE220" s="5" t="s">
        <v>371</v>
      </c>
      <c r="CF220" s="5" t="s">
        <v>371</v>
      </c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</row>
    <row r="221" spans="1:109" x14ac:dyDescent="0.15">
      <c r="A221" s="5" t="str">
        <f>Column!$C221&amp;"_"&amp;Column!$G221</f>
        <v>Sites_LockedUser</v>
      </c>
      <c r="B221" s="6" t="s">
        <v>29</v>
      </c>
      <c r="C221" s="5" t="s">
        <v>132</v>
      </c>
      <c r="D221" s="5"/>
      <c r="E221" s="5"/>
      <c r="F221" s="5" t="s">
        <v>217</v>
      </c>
      <c r="G221" s="5" t="s">
        <v>821</v>
      </c>
      <c r="H221" s="5" t="s">
        <v>823</v>
      </c>
      <c r="I221" s="5">
        <v>109</v>
      </c>
      <c r="J221" s="5">
        <v>109</v>
      </c>
      <c r="K221" s="5"/>
      <c r="L221" s="5"/>
      <c r="M221" s="5"/>
      <c r="N221" s="5"/>
      <c r="O221" s="5"/>
      <c r="P221" s="5"/>
      <c r="Q221" s="5"/>
      <c r="R221" s="5"/>
      <c r="S221" s="5"/>
      <c r="T221" s="5">
        <v>109</v>
      </c>
      <c r="U221" s="5"/>
      <c r="V221" s="5">
        <v>109</v>
      </c>
      <c r="W221" s="5"/>
      <c r="X221" s="5"/>
      <c r="Y221" s="5" t="s">
        <v>1</v>
      </c>
      <c r="Z221" s="5" t="s">
        <v>334</v>
      </c>
      <c r="AA221" s="5" t="s">
        <v>369</v>
      </c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>
        <v>1</v>
      </c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 t="s">
        <v>509</v>
      </c>
      <c r="BC221" s="5" t="s">
        <v>509</v>
      </c>
      <c r="BD221" s="5"/>
      <c r="BE221" s="5"/>
      <c r="BF221" s="5">
        <v>1</v>
      </c>
      <c r="BG221" s="5"/>
      <c r="BH221" s="5"/>
      <c r="BI221" s="5"/>
      <c r="BJ221" s="5"/>
      <c r="BK221" s="5" t="s">
        <v>825</v>
      </c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>
        <v>1</v>
      </c>
      <c r="BZ221" s="5"/>
      <c r="CA221" s="5"/>
      <c r="CB221" s="7" t="s">
        <v>257</v>
      </c>
      <c r="CC221" s="5"/>
      <c r="CD221" s="5"/>
      <c r="CE221" s="5"/>
      <c r="CF221" s="5"/>
      <c r="CG221" s="5"/>
      <c r="CH221" s="5"/>
      <c r="CI221" s="5" t="s">
        <v>351</v>
      </c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</row>
    <row r="222" spans="1:109" x14ac:dyDescent="0.15">
      <c r="A222" s="5" t="str">
        <f>Column!$C222&amp;"_"&amp;Column!$G222</f>
        <v>Sites_Ancestors</v>
      </c>
      <c r="B222" s="5" t="s">
        <v>29</v>
      </c>
      <c r="C222" s="5" t="s">
        <v>132</v>
      </c>
      <c r="D222" s="5"/>
      <c r="E222" s="5"/>
      <c r="F222" s="5" t="s">
        <v>217</v>
      </c>
      <c r="G222" s="5" t="s">
        <v>41</v>
      </c>
      <c r="H222" s="5" t="s">
        <v>749</v>
      </c>
      <c r="I222" s="5">
        <v>110</v>
      </c>
      <c r="J222" s="5">
        <v>110</v>
      </c>
      <c r="K222" s="5"/>
      <c r="L222" s="5"/>
      <c r="M222" s="5"/>
      <c r="N222" s="5"/>
      <c r="O222" s="5"/>
      <c r="P222" s="5"/>
      <c r="Q222" s="5"/>
      <c r="R222" s="5"/>
      <c r="S222" s="5"/>
      <c r="T222" s="5">
        <v>110</v>
      </c>
      <c r="U222" s="5"/>
      <c r="V222" s="5">
        <v>110</v>
      </c>
      <c r="W222" s="5"/>
      <c r="X222" s="5"/>
      <c r="Y222" s="5" t="s">
        <v>42</v>
      </c>
      <c r="Z222" s="5" t="s">
        <v>42</v>
      </c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 t="s">
        <v>211</v>
      </c>
      <c r="AQ222" s="5"/>
      <c r="AR222" s="5"/>
      <c r="AS222" s="5"/>
      <c r="AT222" s="5"/>
      <c r="AU222" s="5"/>
      <c r="AV222" s="5"/>
      <c r="AW222" s="5"/>
      <c r="AX222" s="5"/>
      <c r="AY222" s="5">
        <v>1</v>
      </c>
      <c r="AZ222" s="5"/>
      <c r="BA222" s="5"/>
      <c r="BB222" s="5"/>
      <c r="BC222" s="5"/>
      <c r="BD222" s="5"/>
      <c r="BE222" s="5"/>
      <c r="BF222" s="5">
        <v>1</v>
      </c>
      <c r="BG222" s="5">
        <v>1</v>
      </c>
      <c r="BH222" s="5">
        <v>1</v>
      </c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</row>
    <row r="223" spans="1:109" x14ac:dyDescent="0.15">
      <c r="A223" s="5" t="str">
        <f>Column!$C223&amp;"_"&amp;Column!$G223</f>
        <v>Sites_SiteMenu</v>
      </c>
      <c r="B223" s="5" t="s">
        <v>29</v>
      </c>
      <c r="C223" s="5" t="s">
        <v>132</v>
      </c>
      <c r="D223" s="5"/>
      <c r="E223" s="5"/>
      <c r="F223" s="5" t="s">
        <v>217</v>
      </c>
      <c r="G223" s="5" t="s">
        <v>319</v>
      </c>
      <c r="H223" s="5" t="s">
        <v>314</v>
      </c>
      <c r="I223" s="5">
        <v>111</v>
      </c>
      <c r="J223" s="5">
        <v>111</v>
      </c>
      <c r="K223" s="5"/>
      <c r="L223" s="5"/>
      <c r="M223" s="5"/>
      <c r="N223" s="5"/>
      <c r="O223" s="5"/>
      <c r="P223" s="5"/>
      <c r="Q223" s="5"/>
      <c r="R223" s="5"/>
      <c r="S223" s="5"/>
      <c r="T223" s="5">
        <v>111</v>
      </c>
      <c r="U223" s="5"/>
      <c r="V223" s="5">
        <v>111</v>
      </c>
      <c r="W223" s="5"/>
      <c r="X223" s="5"/>
      <c r="Y223" s="5" t="s">
        <v>1</v>
      </c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>
        <v>1</v>
      </c>
      <c r="AZ223" s="5"/>
      <c r="BA223" s="5"/>
      <c r="BB223" s="5"/>
      <c r="BC223" s="5"/>
      <c r="BD223" s="5"/>
      <c r="BE223" s="5"/>
      <c r="BF223" s="5">
        <v>1</v>
      </c>
      <c r="BG223" s="5">
        <v>1</v>
      </c>
      <c r="BH223" s="5">
        <v>1</v>
      </c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</row>
    <row r="224" spans="1:109" x14ac:dyDescent="0.15">
      <c r="A224" s="5" t="str">
        <f>Column!$C224&amp;"_"&amp;Column!$G224</f>
        <v>Sites_MonitorChangesColumns</v>
      </c>
      <c r="B224" s="5" t="s">
        <v>29</v>
      </c>
      <c r="C224" s="5" t="s">
        <v>132</v>
      </c>
      <c r="D224" s="5"/>
      <c r="E224" s="5"/>
      <c r="F224" s="5" t="s">
        <v>217</v>
      </c>
      <c r="G224" s="5" t="s">
        <v>453</v>
      </c>
      <c r="H224" s="5" t="s">
        <v>750</v>
      </c>
      <c r="I224" s="5">
        <v>112</v>
      </c>
      <c r="J224" s="5">
        <v>112</v>
      </c>
      <c r="K224" s="5"/>
      <c r="L224" s="5"/>
      <c r="M224" s="5"/>
      <c r="N224" s="5"/>
      <c r="O224" s="5"/>
      <c r="P224" s="5"/>
      <c r="Q224" s="5"/>
      <c r="R224" s="5"/>
      <c r="S224" s="5"/>
      <c r="T224" s="5">
        <v>112</v>
      </c>
      <c r="U224" s="5"/>
      <c r="V224" s="5">
        <v>112</v>
      </c>
      <c r="W224" s="5"/>
      <c r="X224" s="5"/>
      <c r="Y224" s="5" t="s">
        <v>452</v>
      </c>
      <c r="Z224" s="5" t="s">
        <v>452</v>
      </c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 t="s">
        <v>211</v>
      </c>
      <c r="AQ224" s="5"/>
      <c r="AR224" s="5"/>
      <c r="AS224" s="5"/>
      <c r="AT224" s="5"/>
      <c r="AU224" s="5"/>
      <c r="AV224" s="5"/>
      <c r="AW224" s="5"/>
      <c r="AX224" s="5"/>
      <c r="AY224" s="5">
        <v>1</v>
      </c>
      <c r="AZ224" s="5"/>
      <c r="BA224" s="5"/>
      <c r="BB224" s="5"/>
      <c r="BC224" s="5"/>
      <c r="BD224" s="5"/>
      <c r="BE224" s="5"/>
      <c r="BF224" s="5">
        <v>1</v>
      </c>
      <c r="BG224" s="5">
        <v>1</v>
      </c>
      <c r="BH224" s="5">
        <v>1</v>
      </c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>
        <v>1</v>
      </c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</row>
    <row r="225" spans="1:109" x14ac:dyDescent="0.15">
      <c r="A225" s="5" t="str">
        <f>Column!$C225&amp;"_"&amp;Column!$G225</f>
        <v>Sites_TitleColumns</v>
      </c>
      <c r="B225" s="5" t="s">
        <v>29</v>
      </c>
      <c r="C225" s="5" t="s">
        <v>132</v>
      </c>
      <c r="D225" s="5"/>
      <c r="E225" s="5"/>
      <c r="F225" s="5" t="s">
        <v>217</v>
      </c>
      <c r="G225" s="5" t="s">
        <v>461</v>
      </c>
      <c r="H225" s="5" t="s">
        <v>751</v>
      </c>
      <c r="I225" s="5">
        <v>113</v>
      </c>
      <c r="J225" s="5">
        <v>113</v>
      </c>
      <c r="K225" s="5"/>
      <c r="L225" s="5"/>
      <c r="M225" s="5"/>
      <c r="N225" s="5"/>
      <c r="O225" s="5"/>
      <c r="P225" s="5"/>
      <c r="Q225" s="5"/>
      <c r="R225" s="5"/>
      <c r="S225" s="5"/>
      <c r="T225" s="5">
        <v>113</v>
      </c>
      <c r="U225" s="5"/>
      <c r="V225" s="5">
        <v>113</v>
      </c>
      <c r="W225" s="5"/>
      <c r="X225" s="5"/>
      <c r="Y225" s="5" t="s">
        <v>452</v>
      </c>
      <c r="Z225" s="5" t="s">
        <v>452</v>
      </c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 t="s">
        <v>211</v>
      </c>
      <c r="AQ225" s="5"/>
      <c r="AR225" s="5"/>
      <c r="AS225" s="5"/>
      <c r="AT225" s="5"/>
      <c r="AU225" s="5"/>
      <c r="AV225" s="5"/>
      <c r="AW225" s="5"/>
      <c r="AX225" s="5"/>
      <c r="AY225" s="5">
        <v>1</v>
      </c>
      <c r="AZ225" s="5"/>
      <c r="BA225" s="5"/>
      <c r="BB225" s="5"/>
      <c r="BC225" s="5"/>
      <c r="BD225" s="5"/>
      <c r="BE225" s="5"/>
      <c r="BF225" s="5">
        <v>1</v>
      </c>
      <c r="BG225" s="5">
        <v>1</v>
      </c>
      <c r="BH225" s="5">
        <v>1</v>
      </c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>
        <v>1</v>
      </c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</row>
    <row r="226" spans="1:109" x14ac:dyDescent="0.15">
      <c r="A226" s="5" t="str">
        <f>Column!$C226&amp;"_"&amp;Column!$G226</f>
        <v>Sites_Export</v>
      </c>
      <c r="B226" s="5" t="s">
        <v>29</v>
      </c>
      <c r="C226" s="5" t="s">
        <v>132</v>
      </c>
      <c r="D226" s="5"/>
      <c r="E226" s="5"/>
      <c r="F226" s="5" t="s">
        <v>217</v>
      </c>
      <c r="G226" s="5" t="s">
        <v>224</v>
      </c>
      <c r="H226" s="5" t="s">
        <v>752</v>
      </c>
      <c r="I226" s="5">
        <v>114</v>
      </c>
      <c r="J226" s="5">
        <v>114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114</v>
      </c>
      <c r="U226" s="5"/>
      <c r="V226" s="5">
        <v>114</v>
      </c>
      <c r="W226" s="5"/>
      <c r="X226" s="5"/>
      <c r="Y226" s="5" t="s">
        <v>224</v>
      </c>
      <c r="Z226" s="5" t="s">
        <v>224</v>
      </c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 t="s">
        <v>211</v>
      </c>
      <c r="AQ226" s="5"/>
      <c r="AR226" s="5"/>
      <c r="AS226" s="5"/>
      <c r="AT226" s="5"/>
      <c r="AU226" s="5"/>
      <c r="AV226" s="5"/>
      <c r="AW226" s="5"/>
      <c r="AX226" s="5"/>
      <c r="AY226" s="5">
        <v>1</v>
      </c>
      <c r="AZ226" s="5"/>
      <c r="BA226" s="5"/>
      <c r="BB226" s="5"/>
      <c r="BC226" s="5"/>
      <c r="BD226" s="5"/>
      <c r="BE226" s="5"/>
      <c r="BF226" s="5">
        <v>1</v>
      </c>
      <c r="BG226" s="5">
        <v>1</v>
      </c>
      <c r="BH226" s="5">
        <v>1</v>
      </c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>
        <v>1</v>
      </c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</row>
    <row r="227" spans="1:109" x14ac:dyDescent="0.15">
      <c r="A227" s="5" t="str">
        <f>Column!$C227&amp;"_"&amp;Column!$G227</f>
        <v>Orders_ReferenceId</v>
      </c>
      <c r="B227" s="5" t="s">
        <v>313</v>
      </c>
      <c r="C227" s="5" t="s">
        <v>312</v>
      </c>
      <c r="D227" s="5"/>
      <c r="E227" s="5"/>
      <c r="F227" s="5" t="s">
        <v>314</v>
      </c>
      <c r="G227" s="5" t="s">
        <v>289</v>
      </c>
      <c r="H227" s="5" t="s">
        <v>723</v>
      </c>
      <c r="I227" s="5">
        <v>1</v>
      </c>
      <c r="J227" s="5">
        <v>1</v>
      </c>
      <c r="K227" s="5"/>
      <c r="L227" s="5"/>
      <c r="M227" s="5"/>
      <c r="N227" s="5"/>
      <c r="O227" s="5"/>
      <c r="P227" s="5"/>
      <c r="Q227" s="5"/>
      <c r="R227" s="5"/>
      <c r="S227" s="5"/>
      <c r="T227" s="5">
        <v>1</v>
      </c>
      <c r="U227" s="5"/>
      <c r="V227" s="5">
        <v>1</v>
      </c>
      <c r="W227" s="5"/>
      <c r="X227" s="5"/>
      <c r="Y227" s="5" t="s">
        <v>30</v>
      </c>
      <c r="Z227" s="5"/>
      <c r="AA227" s="5"/>
      <c r="AB227" s="5"/>
      <c r="AC227" s="5"/>
      <c r="AD227" s="5">
        <v>1</v>
      </c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>
        <v>1</v>
      </c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</row>
    <row r="228" spans="1:109" x14ac:dyDescent="0.15">
      <c r="A228" s="5" t="str">
        <f>Column!$C228&amp;"_"&amp;Column!$G228</f>
        <v>Orders_ReferenceType</v>
      </c>
      <c r="B228" s="5" t="s">
        <v>313</v>
      </c>
      <c r="C228" s="5" t="s">
        <v>312</v>
      </c>
      <c r="D228" s="5"/>
      <c r="E228" s="5"/>
      <c r="F228" s="5" t="s">
        <v>314</v>
      </c>
      <c r="G228" s="5" t="s">
        <v>288</v>
      </c>
      <c r="H228" s="5" t="s">
        <v>725</v>
      </c>
      <c r="I228" s="5">
        <v>2</v>
      </c>
      <c r="J228" s="5">
        <v>2</v>
      </c>
      <c r="K228" s="5"/>
      <c r="L228" s="5"/>
      <c r="M228" s="5"/>
      <c r="N228" s="5"/>
      <c r="O228" s="5"/>
      <c r="P228" s="5"/>
      <c r="Q228" s="5"/>
      <c r="R228" s="5"/>
      <c r="S228" s="5"/>
      <c r="T228" s="5">
        <v>2</v>
      </c>
      <c r="U228" s="5"/>
      <c r="V228" s="5">
        <v>2</v>
      </c>
      <c r="W228" s="5"/>
      <c r="X228" s="5"/>
      <c r="Y228" s="5" t="s">
        <v>3</v>
      </c>
      <c r="Z228" s="5"/>
      <c r="AA228" s="5"/>
      <c r="AB228" s="5">
        <v>32</v>
      </c>
      <c r="AC228" s="5"/>
      <c r="AD228" s="5">
        <v>2</v>
      </c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>
        <v>1</v>
      </c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</row>
    <row r="229" spans="1:109" x14ac:dyDescent="0.15">
      <c r="A229" s="5" t="str">
        <f>Column!$C229&amp;"_"&amp;Column!$G229</f>
        <v>Orders_OwnerId</v>
      </c>
      <c r="B229" s="5" t="s">
        <v>313</v>
      </c>
      <c r="C229" s="5" t="s">
        <v>312</v>
      </c>
      <c r="D229" s="5"/>
      <c r="E229" s="5"/>
      <c r="F229" s="5" t="s">
        <v>314</v>
      </c>
      <c r="G229" s="5" t="s">
        <v>175</v>
      </c>
      <c r="H229" s="5" t="s">
        <v>720</v>
      </c>
      <c r="I229" s="5">
        <v>3</v>
      </c>
      <c r="J229" s="5">
        <v>3</v>
      </c>
      <c r="K229" s="5"/>
      <c r="L229" s="5"/>
      <c r="M229" s="5"/>
      <c r="N229" s="5"/>
      <c r="O229" s="5"/>
      <c r="P229" s="5"/>
      <c r="Q229" s="5"/>
      <c r="R229" s="5"/>
      <c r="S229" s="5"/>
      <c r="T229" s="5">
        <v>3</v>
      </c>
      <c r="U229" s="5"/>
      <c r="V229" s="5">
        <v>3</v>
      </c>
      <c r="W229" s="5"/>
      <c r="X229" s="5"/>
      <c r="Y229" s="5" t="s">
        <v>1</v>
      </c>
      <c r="Z229" s="5"/>
      <c r="AA229" s="5"/>
      <c r="AB229" s="5"/>
      <c r="AC229" s="5"/>
      <c r="AD229" s="5">
        <v>3</v>
      </c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>
        <v>1</v>
      </c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7"/>
      <c r="CC229" s="7"/>
      <c r="CD229" s="7"/>
      <c r="CE229" s="7"/>
      <c r="CF229" s="7"/>
      <c r="CG229" s="7"/>
      <c r="CH229" s="7"/>
      <c r="CI229" s="6"/>
      <c r="CJ229" s="6"/>
      <c r="CK229" s="6"/>
      <c r="CL229" s="6"/>
      <c r="CM229" s="6"/>
      <c r="CN229" s="5"/>
      <c r="CO229" s="5"/>
      <c r="CP229" s="5"/>
      <c r="CQ229" s="5"/>
      <c r="CR229" s="5"/>
      <c r="CS229" s="5"/>
      <c r="CT229" s="6"/>
      <c r="CU229" s="6"/>
      <c r="CV229" s="6"/>
      <c r="CW229" s="6"/>
      <c r="CX229" s="6"/>
      <c r="CY229" s="6"/>
      <c r="CZ229" s="6"/>
      <c r="DA229" s="6"/>
      <c r="DB229" s="6"/>
      <c r="DC229" s="5"/>
      <c r="DD229" s="5"/>
      <c r="DE229" s="5"/>
    </row>
    <row r="230" spans="1:109" x14ac:dyDescent="0.15">
      <c r="A230" s="5" t="str">
        <f>Column!$C230&amp;"_"&amp;Column!$G230</f>
        <v>Orders_Data</v>
      </c>
      <c r="B230" s="5" t="s">
        <v>313</v>
      </c>
      <c r="C230" s="5" t="s">
        <v>312</v>
      </c>
      <c r="D230" s="5"/>
      <c r="E230" s="5"/>
      <c r="F230" s="5" t="s">
        <v>314</v>
      </c>
      <c r="G230" s="5" t="s">
        <v>317</v>
      </c>
      <c r="H230" s="5" t="s">
        <v>314</v>
      </c>
      <c r="I230" s="5">
        <v>101</v>
      </c>
      <c r="J230" s="5">
        <v>101</v>
      </c>
      <c r="K230" s="5"/>
      <c r="L230" s="5"/>
      <c r="M230" s="5"/>
      <c r="N230" s="5"/>
      <c r="O230" s="5"/>
      <c r="P230" s="5"/>
      <c r="Q230" s="5"/>
      <c r="R230" s="5"/>
      <c r="S230" s="5"/>
      <c r="T230" s="5">
        <v>101</v>
      </c>
      <c r="U230" s="5"/>
      <c r="V230" s="5">
        <v>101</v>
      </c>
      <c r="W230" s="5"/>
      <c r="X230" s="5"/>
      <c r="Y230" s="5" t="s">
        <v>315</v>
      </c>
      <c r="Z230" s="5" t="s">
        <v>316</v>
      </c>
      <c r="AA230" s="5" t="s">
        <v>223</v>
      </c>
      <c r="AB230" s="5">
        <v>-1</v>
      </c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 t="s">
        <v>318</v>
      </c>
      <c r="AQ230" s="5"/>
      <c r="AR230" s="5"/>
      <c r="AS230" s="5"/>
      <c r="AT230" s="5"/>
      <c r="AU230" s="5"/>
      <c r="AV230" s="5"/>
      <c r="AW230" s="5"/>
      <c r="AX230" s="5"/>
      <c r="AY230" s="5">
        <v>1</v>
      </c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 t="s">
        <v>572</v>
      </c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</row>
    <row r="231" spans="1:109" x14ac:dyDescent="0.15">
      <c r="A231" s="5" t="str">
        <f>Column!$C231&amp;"_"&amp;Column!$G231</f>
        <v>ExportSettings_ReferenceType</v>
      </c>
      <c r="B231" s="5" t="s">
        <v>227</v>
      </c>
      <c r="C231" s="5" t="s">
        <v>226</v>
      </c>
      <c r="D231" s="5"/>
      <c r="E231" s="5"/>
      <c r="F231" s="5" t="s">
        <v>228</v>
      </c>
      <c r="G231" s="5" t="s">
        <v>288</v>
      </c>
      <c r="H231" s="5" t="s">
        <v>725</v>
      </c>
      <c r="I231" s="5">
        <v>1</v>
      </c>
      <c r="J231" s="5">
        <v>1</v>
      </c>
      <c r="K231" s="5"/>
      <c r="L231" s="5"/>
      <c r="M231" s="5"/>
      <c r="N231" s="5"/>
      <c r="O231" s="5"/>
      <c r="P231" s="5"/>
      <c r="Q231" s="5">
        <v>1</v>
      </c>
      <c r="R231" s="5">
        <v>1</v>
      </c>
      <c r="S231" s="5"/>
      <c r="T231" s="5">
        <v>1</v>
      </c>
      <c r="U231" s="5"/>
      <c r="V231" s="5">
        <v>1</v>
      </c>
      <c r="W231" s="5"/>
      <c r="X231" s="5"/>
      <c r="Y231" s="5" t="s">
        <v>3</v>
      </c>
      <c r="Z231" s="5"/>
      <c r="AA231" s="5"/>
      <c r="AB231" s="5">
        <v>32</v>
      </c>
      <c r="AC231" s="5"/>
      <c r="AD231" s="5">
        <v>1</v>
      </c>
      <c r="AE231" s="5"/>
      <c r="AF231" s="5">
        <v>1</v>
      </c>
      <c r="AG231" s="5"/>
      <c r="AH231" s="5">
        <v>2</v>
      </c>
      <c r="AI231" s="5"/>
      <c r="AJ231" s="5"/>
      <c r="AK231" s="5"/>
      <c r="AL231" s="5"/>
      <c r="AM231" s="5"/>
      <c r="AN231" s="5"/>
      <c r="AO231" s="5" t="s">
        <v>132</v>
      </c>
      <c r="AP231" s="5"/>
      <c r="AQ231" s="5"/>
      <c r="AR231" s="5"/>
      <c r="AS231" s="5"/>
      <c r="AT231" s="5"/>
      <c r="AU231" s="5"/>
      <c r="AV231" s="5"/>
      <c r="AW231" s="5"/>
      <c r="AX231" s="5"/>
      <c r="AY231" s="5">
        <v>1</v>
      </c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</row>
    <row r="232" spans="1:109" x14ac:dyDescent="0.15">
      <c r="A232" s="5" t="str">
        <f>Column!$C232&amp;"_"&amp;Column!$G232</f>
        <v>ExportSettings_ReferenceId</v>
      </c>
      <c r="B232" s="5" t="s">
        <v>227</v>
      </c>
      <c r="C232" s="5" t="s">
        <v>226</v>
      </c>
      <c r="D232" s="5"/>
      <c r="E232" s="5"/>
      <c r="F232" s="5" t="s">
        <v>228</v>
      </c>
      <c r="G232" s="5" t="s">
        <v>289</v>
      </c>
      <c r="H232" s="5" t="s">
        <v>723</v>
      </c>
      <c r="I232" s="5">
        <v>2</v>
      </c>
      <c r="J232" s="5">
        <v>2</v>
      </c>
      <c r="K232" s="5"/>
      <c r="L232" s="5"/>
      <c r="M232" s="5"/>
      <c r="N232" s="5"/>
      <c r="O232" s="5"/>
      <c r="P232" s="5"/>
      <c r="Q232" s="5">
        <v>2</v>
      </c>
      <c r="R232" s="5">
        <v>1</v>
      </c>
      <c r="S232" s="5"/>
      <c r="T232" s="5">
        <v>2</v>
      </c>
      <c r="U232" s="5"/>
      <c r="V232" s="5">
        <v>2</v>
      </c>
      <c r="W232" s="5"/>
      <c r="X232" s="5"/>
      <c r="Y232" s="5" t="s">
        <v>239</v>
      </c>
      <c r="Z232" s="5"/>
      <c r="AA232" s="5"/>
      <c r="AB232" s="5"/>
      <c r="AC232" s="5"/>
      <c r="AD232" s="5">
        <v>2</v>
      </c>
      <c r="AE232" s="5"/>
      <c r="AF232" s="5">
        <v>2</v>
      </c>
      <c r="AG232" s="5"/>
      <c r="AH232" s="5">
        <v>3</v>
      </c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>
        <v>1</v>
      </c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</row>
    <row r="233" spans="1:109" x14ac:dyDescent="0.15">
      <c r="A233" s="5" t="str">
        <f>Column!$C233&amp;"_"&amp;Column!$G233</f>
        <v>ExportSettings_Title</v>
      </c>
      <c r="B233" s="5" t="s">
        <v>227</v>
      </c>
      <c r="C233" s="5" t="s">
        <v>226</v>
      </c>
      <c r="D233" s="5"/>
      <c r="E233" s="5"/>
      <c r="F233" s="5" t="s">
        <v>228</v>
      </c>
      <c r="G233" s="5" t="s">
        <v>238</v>
      </c>
      <c r="H233" s="5" t="s">
        <v>621</v>
      </c>
      <c r="I233" s="5">
        <v>3</v>
      </c>
      <c r="J233" s="5">
        <v>3</v>
      </c>
      <c r="K233" s="5"/>
      <c r="L233" s="5"/>
      <c r="M233" s="5"/>
      <c r="N233" s="5"/>
      <c r="O233" s="5"/>
      <c r="P233" s="5"/>
      <c r="Q233" s="5">
        <v>3</v>
      </c>
      <c r="R233" s="5">
        <v>1</v>
      </c>
      <c r="S233" s="5"/>
      <c r="T233" s="5">
        <v>3</v>
      </c>
      <c r="U233" s="5"/>
      <c r="V233" s="5">
        <v>3</v>
      </c>
      <c r="W233" s="5"/>
      <c r="X233" s="5"/>
      <c r="Y233" s="5" t="s">
        <v>43</v>
      </c>
      <c r="Z233" s="5" t="s">
        <v>249</v>
      </c>
      <c r="AA233" s="5" t="s">
        <v>250</v>
      </c>
      <c r="AB233" s="5">
        <v>1024</v>
      </c>
      <c r="AC233" s="5"/>
      <c r="AD233" s="5">
        <v>3</v>
      </c>
      <c r="AE233" s="5"/>
      <c r="AF233" s="5">
        <v>3</v>
      </c>
      <c r="AG233" s="5"/>
      <c r="AH233" s="5">
        <v>4</v>
      </c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>
        <v>1</v>
      </c>
      <c r="AZ233" s="5"/>
      <c r="BA233" s="5"/>
      <c r="BB233" s="5"/>
      <c r="BC233" s="5"/>
      <c r="BD233" s="5"/>
      <c r="BE233" s="5"/>
      <c r="BF233" s="5"/>
      <c r="BG233" s="5"/>
      <c r="BH233" s="5"/>
      <c r="BI233" s="5" t="s">
        <v>808</v>
      </c>
      <c r="BJ233" s="5"/>
      <c r="BK233" s="5" t="s">
        <v>361</v>
      </c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>
        <v>1</v>
      </c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</row>
    <row r="234" spans="1:109" x14ac:dyDescent="0.15">
      <c r="A234" s="5" t="str">
        <f>Column!$C234&amp;"_"&amp;Column!$G234</f>
        <v>ExportSettings_ExportSettingId</v>
      </c>
      <c r="B234" s="5" t="s">
        <v>227</v>
      </c>
      <c r="C234" s="5" t="s">
        <v>226</v>
      </c>
      <c r="D234" s="5"/>
      <c r="E234" s="5"/>
      <c r="F234" s="5" t="s">
        <v>228</v>
      </c>
      <c r="G234" s="5" t="s">
        <v>241</v>
      </c>
      <c r="H234" s="5" t="s">
        <v>753</v>
      </c>
      <c r="I234" s="5">
        <v>4</v>
      </c>
      <c r="J234" s="5">
        <v>4</v>
      </c>
      <c r="K234" s="5"/>
      <c r="L234" s="5"/>
      <c r="M234" s="5"/>
      <c r="N234" s="5"/>
      <c r="O234" s="5"/>
      <c r="P234" s="5"/>
      <c r="Q234" s="5">
        <v>4</v>
      </c>
      <c r="R234" s="5">
        <v>1</v>
      </c>
      <c r="S234" s="5"/>
      <c r="T234" s="5">
        <v>4</v>
      </c>
      <c r="U234" s="5"/>
      <c r="V234" s="5">
        <v>4</v>
      </c>
      <c r="W234" s="5"/>
      <c r="X234" s="5"/>
      <c r="Y234" s="5" t="s">
        <v>239</v>
      </c>
      <c r="Z234" s="5"/>
      <c r="AA234" s="5"/>
      <c r="AB234" s="5"/>
      <c r="AC234" s="5"/>
      <c r="AD234" s="5">
        <v>4</v>
      </c>
      <c r="AE234" s="5"/>
      <c r="AF234" s="5">
        <v>4</v>
      </c>
      <c r="AG234" s="5"/>
      <c r="AH234" s="5">
        <v>1</v>
      </c>
      <c r="AI234" s="5"/>
      <c r="AJ234" s="5"/>
      <c r="AK234" s="5"/>
      <c r="AL234" s="5"/>
      <c r="AM234" s="5"/>
      <c r="AN234" s="5"/>
      <c r="AO234" s="5"/>
      <c r="AP234" s="5"/>
      <c r="AQ234" s="5">
        <v>1</v>
      </c>
      <c r="AR234" s="5"/>
      <c r="AS234" s="5">
        <v>1</v>
      </c>
      <c r="AT234" s="5"/>
      <c r="AU234" s="5"/>
      <c r="AV234" s="5"/>
      <c r="AW234" s="5"/>
      <c r="AX234" s="5"/>
      <c r="AY234" s="5">
        <v>1</v>
      </c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 t="s">
        <v>113</v>
      </c>
      <c r="CC234" s="5">
        <v>1</v>
      </c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</row>
    <row r="235" spans="1:109" x14ac:dyDescent="0.15">
      <c r="A235" s="5" t="str">
        <f>Column!$C235&amp;"_"&amp;Column!$G235</f>
        <v>ExportSettings_AddHeader</v>
      </c>
      <c r="B235" s="5" t="s">
        <v>227</v>
      </c>
      <c r="C235" s="5" t="s">
        <v>226</v>
      </c>
      <c r="D235" s="5"/>
      <c r="E235" s="5"/>
      <c r="F235" s="5" t="s">
        <v>228</v>
      </c>
      <c r="G235" s="5" t="s">
        <v>242</v>
      </c>
      <c r="H235" s="5" t="s">
        <v>754</v>
      </c>
      <c r="I235" s="5">
        <v>101</v>
      </c>
      <c r="J235" s="5">
        <v>101</v>
      </c>
      <c r="K235" s="5"/>
      <c r="L235" s="5"/>
      <c r="M235" s="5"/>
      <c r="N235" s="5"/>
      <c r="O235" s="5"/>
      <c r="P235" s="5"/>
      <c r="Q235" s="5">
        <v>101</v>
      </c>
      <c r="R235" s="5">
        <v>1</v>
      </c>
      <c r="S235" s="5"/>
      <c r="T235" s="5">
        <v>101</v>
      </c>
      <c r="U235" s="5"/>
      <c r="V235" s="5">
        <v>101</v>
      </c>
      <c r="W235" s="5"/>
      <c r="X235" s="5"/>
      <c r="Y235" s="5" t="s">
        <v>244</v>
      </c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>
        <v>1</v>
      </c>
      <c r="AP235" s="5"/>
      <c r="AQ235" s="5"/>
      <c r="AR235" s="5"/>
      <c r="AS235" s="5"/>
      <c r="AT235" s="5"/>
      <c r="AU235" s="5"/>
      <c r="AV235" s="5"/>
      <c r="AW235" s="5"/>
      <c r="AX235" s="5"/>
      <c r="AY235" s="5">
        <v>1</v>
      </c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>
        <v>1</v>
      </c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</row>
    <row r="236" spans="1:109" x14ac:dyDescent="0.15">
      <c r="A236" s="5" t="str">
        <f>Column!$C236&amp;"_"&amp;Column!$G236</f>
        <v>ExportSettings_ExportColumns</v>
      </c>
      <c r="B236" s="5" t="s">
        <v>227</v>
      </c>
      <c r="C236" s="5" t="s">
        <v>226</v>
      </c>
      <c r="D236" s="5"/>
      <c r="E236" s="5"/>
      <c r="F236" s="5" t="s">
        <v>228</v>
      </c>
      <c r="G236" s="5" t="s">
        <v>243</v>
      </c>
      <c r="H236" s="5" t="s">
        <v>622</v>
      </c>
      <c r="I236" s="5">
        <v>102</v>
      </c>
      <c r="J236" s="5">
        <v>102</v>
      </c>
      <c r="K236" s="5"/>
      <c r="L236" s="5"/>
      <c r="M236" s="5"/>
      <c r="N236" s="5"/>
      <c r="O236" s="5"/>
      <c r="P236" s="5"/>
      <c r="Q236" s="5"/>
      <c r="R236" s="5"/>
      <c r="S236" s="5"/>
      <c r="T236" s="5">
        <v>102</v>
      </c>
      <c r="U236" s="5"/>
      <c r="V236" s="5">
        <v>102</v>
      </c>
      <c r="W236" s="5"/>
      <c r="X236" s="5"/>
      <c r="Y236" s="5" t="s">
        <v>240</v>
      </c>
      <c r="Z236" s="5" t="s">
        <v>245</v>
      </c>
      <c r="AA236" s="5" t="s">
        <v>223</v>
      </c>
      <c r="AB236" s="5">
        <v>-1</v>
      </c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>
        <v>1</v>
      </c>
      <c r="AZ236" s="5"/>
      <c r="BA236" s="5"/>
      <c r="BB236" s="5"/>
      <c r="BC236" s="5"/>
      <c r="BD236" s="5"/>
      <c r="BE236" s="5"/>
      <c r="BF236" s="5">
        <v>1</v>
      </c>
      <c r="BG236" s="5"/>
      <c r="BH236" s="5"/>
      <c r="BI236" s="5"/>
      <c r="BJ236" s="5"/>
      <c r="BK236" s="5" t="s">
        <v>571</v>
      </c>
      <c r="BL236" s="5" t="s">
        <v>782</v>
      </c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>
        <v>1</v>
      </c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</row>
    <row r="237" spans="1:109" x14ac:dyDescent="0.15">
      <c r="A237" s="5" t="str">
        <f>Column!$C237&amp;"_"&amp;Column!$G237</f>
        <v>Links_DestinationId</v>
      </c>
      <c r="B237" s="5" t="s">
        <v>343</v>
      </c>
      <c r="C237" s="5" t="s">
        <v>342</v>
      </c>
      <c r="D237" s="5"/>
      <c r="E237" s="5"/>
      <c r="F237" s="5" t="s">
        <v>341</v>
      </c>
      <c r="G237" s="5" t="s">
        <v>349</v>
      </c>
      <c r="H237" s="5" t="s">
        <v>755</v>
      </c>
      <c r="I237" s="5">
        <v>1</v>
      </c>
      <c r="J237" s="5">
        <v>1</v>
      </c>
      <c r="K237" s="5"/>
      <c r="L237" s="5"/>
      <c r="M237" s="5"/>
      <c r="N237" s="5"/>
      <c r="O237" s="5"/>
      <c r="P237" s="5"/>
      <c r="Q237" s="5"/>
      <c r="R237" s="5"/>
      <c r="S237" s="5"/>
      <c r="T237" s="5">
        <v>1</v>
      </c>
      <c r="U237" s="5"/>
      <c r="V237" s="5">
        <v>1</v>
      </c>
      <c r="W237" s="5"/>
      <c r="X237" s="5"/>
      <c r="Y237" s="5" t="s">
        <v>344</v>
      </c>
      <c r="Z237" s="5"/>
      <c r="AA237" s="5"/>
      <c r="AB237" s="5"/>
      <c r="AC237" s="5"/>
      <c r="AD237" s="5">
        <v>1</v>
      </c>
      <c r="AE237" s="5"/>
      <c r="AF237" s="5"/>
      <c r="AG237" s="5"/>
      <c r="AH237" s="5">
        <v>2</v>
      </c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>
        <v>1</v>
      </c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</row>
    <row r="238" spans="1:109" x14ac:dyDescent="0.15">
      <c r="A238" s="5" t="str">
        <f>Column!$C238&amp;"_"&amp;Column!$G238</f>
        <v>Links_SourceId</v>
      </c>
      <c r="B238" s="5" t="s">
        <v>343</v>
      </c>
      <c r="C238" s="5" t="s">
        <v>342</v>
      </c>
      <c r="D238" s="5"/>
      <c r="E238" s="5"/>
      <c r="F238" s="5" t="s">
        <v>341</v>
      </c>
      <c r="G238" s="5" t="s">
        <v>350</v>
      </c>
      <c r="H238" s="5" t="s">
        <v>756</v>
      </c>
      <c r="I238" s="5">
        <v>2</v>
      </c>
      <c r="J238" s="5">
        <v>2</v>
      </c>
      <c r="K238" s="5"/>
      <c r="L238" s="5"/>
      <c r="M238" s="5"/>
      <c r="N238" s="5"/>
      <c r="O238" s="5"/>
      <c r="P238" s="5"/>
      <c r="Q238" s="5"/>
      <c r="R238" s="5"/>
      <c r="S238" s="5"/>
      <c r="T238" s="5">
        <v>2</v>
      </c>
      <c r="U238" s="5"/>
      <c r="V238" s="5">
        <v>2</v>
      </c>
      <c r="W238" s="5"/>
      <c r="X238" s="5"/>
      <c r="Y238" s="5" t="s">
        <v>344</v>
      </c>
      <c r="Z238" s="5"/>
      <c r="AA238" s="5"/>
      <c r="AB238" s="5"/>
      <c r="AC238" s="5"/>
      <c r="AD238" s="5">
        <v>2</v>
      </c>
      <c r="AE238" s="5"/>
      <c r="AF238" s="5"/>
      <c r="AG238" s="5"/>
      <c r="AH238" s="5">
        <v>1</v>
      </c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>
        <v>1</v>
      </c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</row>
    <row r="239" spans="1:109" x14ac:dyDescent="0.15">
      <c r="A239" s="5" t="str">
        <f>Column!$C239&amp;"_"&amp;Column!$G239</f>
        <v>Links_ReferenceType</v>
      </c>
      <c r="B239" s="5" t="s">
        <v>343</v>
      </c>
      <c r="C239" s="5" t="s">
        <v>342</v>
      </c>
      <c r="D239" s="5"/>
      <c r="E239" s="5"/>
      <c r="F239" s="5" t="s">
        <v>341</v>
      </c>
      <c r="G239" s="5" t="s">
        <v>288</v>
      </c>
      <c r="H239" s="5" t="s">
        <v>725</v>
      </c>
      <c r="I239" s="5">
        <v>101</v>
      </c>
      <c r="J239" s="5">
        <v>101</v>
      </c>
      <c r="K239" s="5"/>
      <c r="L239" s="5"/>
      <c r="M239" s="5"/>
      <c r="N239" s="5"/>
      <c r="O239" s="5"/>
      <c r="P239" s="5"/>
      <c r="Q239" s="5"/>
      <c r="R239" s="5"/>
      <c r="S239" s="5"/>
      <c r="T239" s="5">
        <v>101</v>
      </c>
      <c r="U239" s="5"/>
      <c r="V239" s="5">
        <v>101</v>
      </c>
      <c r="W239" s="5"/>
      <c r="X239" s="5"/>
      <c r="Y239" s="5" t="s">
        <v>3</v>
      </c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 t="s">
        <v>500</v>
      </c>
      <c r="AU239" s="5" t="s">
        <v>345</v>
      </c>
      <c r="AV239" s="5" t="s">
        <v>497</v>
      </c>
      <c r="AW239" s="5"/>
      <c r="AX239" s="5"/>
      <c r="AY239" s="5">
        <v>1</v>
      </c>
      <c r="AZ239" s="5"/>
      <c r="BA239" s="5"/>
      <c r="BB239" s="5"/>
      <c r="BC239" s="5"/>
      <c r="BD239" s="5"/>
      <c r="BE239" s="5"/>
      <c r="BF239" s="5"/>
      <c r="BG239" s="5"/>
      <c r="BH239" s="5">
        <v>1</v>
      </c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</row>
    <row r="240" spans="1:109" x14ac:dyDescent="0.15">
      <c r="A240" s="5" t="str">
        <f>Column!$C240&amp;"_"&amp;Column!$G240</f>
        <v>Links_SiteId</v>
      </c>
      <c r="B240" s="5" t="s">
        <v>343</v>
      </c>
      <c r="C240" s="5" t="s">
        <v>342</v>
      </c>
      <c r="D240" s="5"/>
      <c r="E240" s="5"/>
      <c r="F240" s="5" t="s">
        <v>341</v>
      </c>
      <c r="G240" s="5" t="s">
        <v>384</v>
      </c>
      <c r="H240" s="5" t="s">
        <v>619</v>
      </c>
      <c r="I240" s="5">
        <v>102</v>
      </c>
      <c r="J240" s="5">
        <v>102</v>
      </c>
      <c r="K240" s="5"/>
      <c r="L240" s="5"/>
      <c r="M240" s="5"/>
      <c r="N240" s="5"/>
      <c r="O240" s="5"/>
      <c r="P240" s="5"/>
      <c r="Q240" s="5"/>
      <c r="R240" s="5"/>
      <c r="S240" s="5"/>
      <c r="T240" s="5">
        <v>102</v>
      </c>
      <c r="U240" s="5"/>
      <c r="V240" s="5">
        <v>102</v>
      </c>
      <c r="W240" s="5"/>
      <c r="X240" s="5"/>
      <c r="Y240" s="5" t="s">
        <v>30</v>
      </c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 t="s">
        <v>500</v>
      </c>
      <c r="AU240" s="5"/>
      <c r="AV240" s="5"/>
      <c r="AW240" s="5"/>
      <c r="AX240" s="5"/>
      <c r="AY240" s="5">
        <v>1</v>
      </c>
      <c r="AZ240" s="5"/>
      <c r="BA240" s="5"/>
      <c r="BB240" s="5"/>
      <c r="BC240" s="5"/>
      <c r="BD240" s="5"/>
      <c r="BE240" s="5"/>
      <c r="BF240" s="5"/>
      <c r="BG240" s="5"/>
      <c r="BH240" s="5">
        <v>1</v>
      </c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</row>
    <row r="241" spans="1:109" x14ac:dyDescent="0.15">
      <c r="A241" s="5" t="str">
        <f>Column!$C241&amp;"_"&amp;Column!$G241</f>
        <v>Links_Title</v>
      </c>
      <c r="B241" s="5" t="s">
        <v>343</v>
      </c>
      <c r="C241" s="5" t="s">
        <v>342</v>
      </c>
      <c r="D241" s="5"/>
      <c r="E241" s="5"/>
      <c r="F241" s="5" t="s">
        <v>341</v>
      </c>
      <c r="G241" s="5" t="s">
        <v>397</v>
      </c>
      <c r="H241" s="5" t="s">
        <v>621</v>
      </c>
      <c r="I241" s="5">
        <v>103</v>
      </c>
      <c r="J241" s="5">
        <v>103</v>
      </c>
      <c r="K241" s="5"/>
      <c r="L241" s="5"/>
      <c r="M241" s="5"/>
      <c r="N241" s="5"/>
      <c r="O241" s="5"/>
      <c r="P241" s="5"/>
      <c r="Q241" s="5"/>
      <c r="R241" s="5"/>
      <c r="S241" s="5"/>
      <c r="T241" s="5">
        <v>103</v>
      </c>
      <c r="U241" s="5"/>
      <c r="V241" s="5">
        <v>103</v>
      </c>
      <c r="W241" s="5"/>
      <c r="X241" s="5"/>
      <c r="Y241" s="5" t="s">
        <v>3</v>
      </c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 t="s">
        <v>500</v>
      </c>
      <c r="AU241" s="5"/>
      <c r="AV241" s="5"/>
      <c r="AW241" s="5"/>
      <c r="AX241" s="5"/>
      <c r="AY241" s="5">
        <v>1</v>
      </c>
      <c r="AZ241" s="5"/>
      <c r="BA241" s="5"/>
      <c r="BB241" s="5"/>
      <c r="BC241" s="5"/>
      <c r="BD241" s="5"/>
      <c r="BE241" s="5"/>
      <c r="BF241" s="5"/>
      <c r="BG241" s="5"/>
      <c r="BH241" s="5">
        <v>1</v>
      </c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</row>
    <row r="242" spans="1:109" x14ac:dyDescent="0.15">
      <c r="A242" s="5" t="str">
        <f>Column!$C242&amp;"_"&amp;Column!$G242</f>
        <v>Links_Subset</v>
      </c>
      <c r="B242" s="5" t="s">
        <v>343</v>
      </c>
      <c r="C242" s="5" t="s">
        <v>342</v>
      </c>
      <c r="D242" s="5"/>
      <c r="E242" s="5"/>
      <c r="F242" s="5" t="s">
        <v>341</v>
      </c>
      <c r="G242" s="5" t="s">
        <v>383</v>
      </c>
      <c r="H242" s="5" t="s">
        <v>741</v>
      </c>
      <c r="I242" s="5">
        <v>104</v>
      </c>
      <c r="J242" s="5">
        <v>104</v>
      </c>
      <c r="K242" s="5"/>
      <c r="L242" s="5"/>
      <c r="M242" s="5"/>
      <c r="N242" s="5"/>
      <c r="O242" s="5"/>
      <c r="P242" s="5"/>
      <c r="Q242" s="5"/>
      <c r="R242" s="5"/>
      <c r="S242" s="5"/>
      <c r="T242" s="5">
        <v>104</v>
      </c>
      <c r="U242" s="5"/>
      <c r="V242" s="5">
        <v>104</v>
      </c>
      <c r="W242" s="5"/>
      <c r="X242" s="5"/>
      <c r="Y242" s="5" t="s">
        <v>3</v>
      </c>
      <c r="Z242" s="5"/>
      <c r="AA242" s="5"/>
      <c r="AB242" s="5">
        <v>-1</v>
      </c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 t="s">
        <v>500</v>
      </c>
      <c r="AU242" s="5"/>
      <c r="AV242" s="5"/>
      <c r="AW242" s="5"/>
      <c r="AX242" s="5"/>
      <c r="AY242" s="5">
        <v>1</v>
      </c>
      <c r="AZ242" s="5"/>
      <c r="BA242" s="5"/>
      <c r="BB242" s="5"/>
      <c r="BC242" s="5"/>
      <c r="BD242" s="5"/>
      <c r="BE242" s="5"/>
      <c r="BF242" s="5"/>
      <c r="BG242" s="5"/>
      <c r="BH242" s="5">
        <v>1</v>
      </c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</row>
    <row r="243" spans="1:109" x14ac:dyDescent="0.15">
      <c r="A243" s="5" t="str">
        <f>Column!$C243&amp;"_"&amp;Column!$G243</f>
        <v>Links_SiteTitle</v>
      </c>
      <c r="B243" s="5" t="s">
        <v>343</v>
      </c>
      <c r="C243" s="5" t="s">
        <v>342</v>
      </c>
      <c r="D243" s="5"/>
      <c r="E243" s="5"/>
      <c r="F243" s="5" t="s">
        <v>341</v>
      </c>
      <c r="G243" s="5" t="s">
        <v>346</v>
      </c>
      <c r="H243" s="5" t="s">
        <v>217</v>
      </c>
      <c r="I243" s="5">
        <v>105</v>
      </c>
      <c r="J243" s="5">
        <v>105</v>
      </c>
      <c r="K243" s="5"/>
      <c r="L243" s="5"/>
      <c r="M243" s="5"/>
      <c r="N243" s="5"/>
      <c r="O243" s="5"/>
      <c r="P243" s="5"/>
      <c r="Q243" s="5"/>
      <c r="R243" s="5"/>
      <c r="S243" s="5"/>
      <c r="T243" s="5">
        <v>105</v>
      </c>
      <c r="U243" s="5"/>
      <c r="V243" s="5">
        <v>105</v>
      </c>
      <c r="W243" s="5"/>
      <c r="X243" s="5"/>
      <c r="Y243" s="5" t="s">
        <v>3</v>
      </c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 t="s">
        <v>132</v>
      </c>
      <c r="AU243" s="5" t="s">
        <v>345</v>
      </c>
      <c r="AV243" s="5" t="s">
        <v>493</v>
      </c>
      <c r="AW243" s="5"/>
      <c r="AX243" s="5"/>
      <c r="AY243" s="5">
        <v>1</v>
      </c>
      <c r="AZ243" s="5"/>
      <c r="BA243" s="5"/>
      <c r="BB243" s="5"/>
      <c r="BC243" s="5"/>
      <c r="BD243" s="5"/>
      <c r="BE243" s="5"/>
      <c r="BF243" s="5"/>
      <c r="BG243" s="5"/>
      <c r="BH243" s="5">
        <v>1</v>
      </c>
      <c r="BI243" s="5"/>
      <c r="BJ243" s="5"/>
      <c r="BK243" s="5"/>
      <c r="BL243" s="5"/>
      <c r="BM243" s="5"/>
      <c r="BN243" s="5" t="s">
        <v>499</v>
      </c>
      <c r="BO243" s="5" t="s">
        <v>499</v>
      </c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</row>
    <row r="244" spans="1:109" x14ac:dyDescent="0.15">
      <c r="A244" s="5" t="str">
        <f>Column!$C244&amp;"_"&amp;Column!$G244</f>
        <v>Binaries_BinaryId</v>
      </c>
      <c r="B244" s="5" t="s">
        <v>409</v>
      </c>
      <c r="C244" s="5" t="s">
        <v>410</v>
      </c>
      <c r="D244" s="5"/>
      <c r="E244" s="5"/>
      <c r="F244" s="5" t="s">
        <v>411</v>
      </c>
      <c r="G244" s="5" t="s">
        <v>412</v>
      </c>
      <c r="H244" s="5" t="s">
        <v>757</v>
      </c>
      <c r="I244" s="5">
        <v>1</v>
      </c>
      <c r="J244" s="5">
        <v>1</v>
      </c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 t="s">
        <v>0</v>
      </c>
      <c r="Z244" s="5"/>
      <c r="AA244" s="5"/>
      <c r="AB244" s="5"/>
      <c r="AC244" s="5"/>
      <c r="AD244" s="5">
        <v>1</v>
      </c>
      <c r="AE244" s="5"/>
      <c r="AF244" s="5">
        <v>2</v>
      </c>
      <c r="AG244" s="5"/>
      <c r="AH244" s="5">
        <v>2</v>
      </c>
      <c r="AI244" s="5"/>
      <c r="AJ244" s="5">
        <v>2</v>
      </c>
      <c r="AK244" s="5"/>
      <c r="AL244" s="5"/>
      <c r="AM244" s="5"/>
      <c r="AN244" s="5"/>
      <c r="AO244" s="5"/>
      <c r="AP244" s="5"/>
      <c r="AQ244" s="5">
        <v>1</v>
      </c>
      <c r="AR244" s="5"/>
      <c r="AS244" s="5">
        <v>1</v>
      </c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>
        <v>1</v>
      </c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 t="s">
        <v>113</v>
      </c>
      <c r="CC244" s="5">
        <v>1</v>
      </c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</row>
    <row r="245" spans="1:109" x14ac:dyDescent="0.15">
      <c r="A245" s="5" t="str">
        <f>Column!$C245&amp;"_"&amp;Column!$G245</f>
        <v>Binaries_TenantId</v>
      </c>
      <c r="B245" s="5" t="s">
        <v>409</v>
      </c>
      <c r="C245" s="5" t="s">
        <v>410</v>
      </c>
      <c r="D245" s="5"/>
      <c r="E245" s="5"/>
      <c r="F245" s="5" t="s">
        <v>411</v>
      </c>
      <c r="G245" s="5" t="s">
        <v>267</v>
      </c>
      <c r="H245" s="5" t="s">
        <v>631</v>
      </c>
      <c r="I245" s="5">
        <v>2</v>
      </c>
      <c r="J245" s="5">
        <v>2</v>
      </c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 t="s">
        <v>1</v>
      </c>
      <c r="Z245" s="5"/>
      <c r="AA245" s="5"/>
      <c r="AB245" s="5"/>
      <c r="AC245" s="5"/>
      <c r="AD245" s="5"/>
      <c r="AE245" s="5"/>
      <c r="AF245" s="5">
        <v>1</v>
      </c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>
        <v>1</v>
      </c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</row>
    <row r="246" spans="1:109" x14ac:dyDescent="0.15">
      <c r="A246" s="5" t="str">
        <f>Column!$C246&amp;"_"&amp;Column!$G246</f>
        <v>Binaries_ReferenceId</v>
      </c>
      <c r="B246" s="5" t="s">
        <v>409</v>
      </c>
      <c r="C246" s="5" t="s">
        <v>410</v>
      </c>
      <c r="D246" s="5"/>
      <c r="E246" s="5"/>
      <c r="F246" s="5" t="s">
        <v>411</v>
      </c>
      <c r="G246" s="5" t="s">
        <v>419</v>
      </c>
      <c r="H246" s="5" t="s">
        <v>723</v>
      </c>
      <c r="I246" s="5">
        <v>3</v>
      </c>
      <c r="J246" s="5">
        <v>3</v>
      </c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 t="s">
        <v>0</v>
      </c>
      <c r="Z246" s="5"/>
      <c r="AA246" s="5"/>
      <c r="AB246" s="5"/>
      <c r="AC246" s="5"/>
      <c r="AD246" s="5"/>
      <c r="AE246" s="5"/>
      <c r="AF246" s="5"/>
      <c r="AG246" s="5"/>
      <c r="AH246" s="5">
        <v>1</v>
      </c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>
        <v>1</v>
      </c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</row>
    <row r="247" spans="1:109" x14ac:dyDescent="0.15">
      <c r="A247" s="5" t="str">
        <f>Column!$C247&amp;"_"&amp;Column!$G247</f>
        <v>Binaries_Guid</v>
      </c>
      <c r="B247" s="5" t="s">
        <v>409</v>
      </c>
      <c r="C247" s="5" t="s">
        <v>410</v>
      </c>
      <c r="D247" s="5"/>
      <c r="E247" s="5"/>
      <c r="F247" s="5" t="s">
        <v>411</v>
      </c>
      <c r="G247" s="5" t="s">
        <v>590</v>
      </c>
      <c r="H247" s="5" t="s">
        <v>758</v>
      </c>
      <c r="I247" s="5">
        <v>4</v>
      </c>
      <c r="J247" s="5">
        <v>4</v>
      </c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 t="s">
        <v>3</v>
      </c>
      <c r="Z247" s="5"/>
      <c r="AA247" s="5"/>
      <c r="AB247" s="5">
        <v>32</v>
      </c>
      <c r="AC247" s="5"/>
      <c r="AD247" s="5"/>
      <c r="AE247" s="5"/>
      <c r="AF247" s="5"/>
      <c r="AG247" s="5"/>
      <c r="AH247" s="5"/>
      <c r="AI247" s="5"/>
      <c r="AJ247" s="5">
        <v>1</v>
      </c>
      <c r="AK247" s="5"/>
      <c r="AL247" s="5"/>
      <c r="AM247" s="5"/>
      <c r="AN247" s="5">
        <v>1</v>
      </c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>
        <v>1</v>
      </c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</row>
    <row r="248" spans="1:109" x14ac:dyDescent="0.15">
      <c r="A248" s="5" t="str">
        <f>Column!$C248&amp;"_"&amp;Column!$G248</f>
        <v>Binaries_BinaryType</v>
      </c>
      <c r="B248" s="5" t="s">
        <v>409</v>
      </c>
      <c r="C248" s="5" t="s">
        <v>410</v>
      </c>
      <c r="D248" s="5"/>
      <c r="E248" s="5"/>
      <c r="F248" s="5" t="s">
        <v>411</v>
      </c>
      <c r="G248" s="5" t="s">
        <v>423</v>
      </c>
      <c r="H248" s="5" t="s">
        <v>759</v>
      </c>
      <c r="I248" s="5">
        <v>101</v>
      </c>
      <c r="J248" s="5">
        <v>101</v>
      </c>
      <c r="K248" s="5"/>
      <c r="L248" s="5"/>
      <c r="M248" s="5"/>
      <c r="N248" s="5"/>
      <c r="O248" s="5"/>
      <c r="P248" s="5"/>
      <c r="Q248" s="5"/>
      <c r="R248" s="5"/>
      <c r="S248" s="5"/>
      <c r="T248" s="5">
        <v>101</v>
      </c>
      <c r="U248" s="5"/>
      <c r="V248" s="5">
        <v>101</v>
      </c>
      <c r="W248" s="5"/>
      <c r="X248" s="5"/>
      <c r="Y248" s="5" t="s">
        <v>3</v>
      </c>
      <c r="Z248" s="5"/>
      <c r="AA248" s="5"/>
      <c r="AB248" s="5">
        <v>32</v>
      </c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>
        <v>1</v>
      </c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</row>
    <row r="249" spans="1:109" x14ac:dyDescent="0.15">
      <c r="A249" s="5" t="str">
        <f>Column!$C249&amp;"_"&amp;Column!$G249</f>
        <v>Binaries_Title</v>
      </c>
      <c r="B249" s="5" t="s">
        <v>409</v>
      </c>
      <c r="C249" s="5" t="s">
        <v>410</v>
      </c>
      <c r="D249" s="5"/>
      <c r="E249" s="5"/>
      <c r="F249" s="5" t="s">
        <v>411</v>
      </c>
      <c r="G249" s="5" t="s">
        <v>413</v>
      </c>
      <c r="H249" s="5" t="s">
        <v>621</v>
      </c>
      <c r="I249" s="5">
        <v>102</v>
      </c>
      <c r="J249" s="5">
        <v>102</v>
      </c>
      <c r="K249" s="5"/>
      <c r="L249" s="5"/>
      <c r="M249" s="5"/>
      <c r="N249" s="5"/>
      <c r="O249" s="5"/>
      <c r="P249" s="5"/>
      <c r="Q249" s="5"/>
      <c r="R249" s="5"/>
      <c r="S249" s="5"/>
      <c r="T249" s="5">
        <v>102</v>
      </c>
      <c r="U249" s="5"/>
      <c r="V249" s="5">
        <v>102</v>
      </c>
      <c r="W249" s="5"/>
      <c r="X249" s="5"/>
      <c r="Y249" s="5" t="s">
        <v>3</v>
      </c>
      <c r="Z249" s="5" t="s">
        <v>64</v>
      </c>
      <c r="AA249" s="5" t="s">
        <v>204</v>
      </c>
      <c r="AB249" s="5">
        <v>1024</v>
      </c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>
        <v>1</v>
      </c>
      <c r="BG249" s="5"/>
      <c r="BH249" s="5"/>
      <c r="BI249" s="5" t="s">
        <v>808</v>
      </c>
      <c r="BJ249" s="5"/>
      <c r="BK249" s="5" t="s">
        <v>361</v>
      </c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</row>
    <row r="250" spans="1:109" x14ac:dyDescent="0.15">
      <c r="A250" s="5" t="str">
        <f>Column!$C250&amp;"_"&amp;Column!$G250</f>
        <v>Binaries_Body</v>
      </c>
      <c r="B250" s="5" t="s">
        <v>409</v>
      </c>
      <c r="C250" s="5" t="s">
        <v>410</v>
      </c>
      <c r="D250" s="5"/>
      <c r="E250" s="5"/>
      <c r="F250" s="5" t="s">
        <v>411</v>
      </c>
      <c r="G250" s="5" t="s">
        <v>414</v>
      </c>
      <c r="H250" s="5" t="s">
        <v>622</v>
      </c>
      <c r="I250" s="5">
        <v>103</v>
      </c>
      <c r="J250" s="5">
        <v>103</v>
      </c>
      <c r="K250" s="5"/>
      <c r="L250" s="5"/>
      <c r="M250" s="5"/>
      <c r="N250" s="5"/>
      <c r="O250" s="5"/>
      <c r="P250" s="5"/>
      <c r="Q250" s="5"/>
      <c r="R250" s="5"/>
      <c r="S250" s="5"/>
      <c r="T250" s="5">
        <v>103</v>
      </c>
      <c r="U250" s="5"/>
      <c r="V250" s="5">
        <v>103</v>
      </c>
      <c r="W250" s="5"/>
      <c r="X250" s="5"/>
      <c r="Y250" s="5" t="s">
        <v>3</v>
      </c>
      <c r="Z250" s="5"/>
      <c r="AA250" s="5"/>
      <c r="AB250" s="5">
        <v>-1</v>
      </c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>
        <v>1</v>
      </c>
      <c r="AX250" s="5"/>
      <c r="AY250" s="5"/>
      <c r="AZ250" s="5"/>
      <c r="BA250" s="5"/>
      <c r="BB250" s="5"/>
      <c r="BC250" s="5"/>
      <c r="BD250" s="5"/>
      <c r="BE250" s="5"/>
      <c r="BF250" s="5">
        <v>1</v>
      </c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 t="s">
        <v>557</v>
      </c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</row>
    <row r="251" spans="1:109" x14ac:dyDescent="0.15">
      <c r="A251" s="5" t="str">
        <f>Column!$C251&amp;"_"&amp;Column!$G251</f>
        <v>Binaries_Bin</v>
      </c>
      <c r="B251" s="5" t="s">
        <v>409</v>
      </c>
      <c r="C251" s="5" t="s">
        <v>410</v>
      </c>
      <c r="D251" s="5"/>
      <c r="E251" s="5"/>
      <c r="F251" s="5" t="s">
        <v>411</v>
      </c>
      <c r="G251" s="5" t="s">
        <v>415</v>
      </c>
      <c r="H251" s="5" t="s">
        <v>411</v>
      </c>
      <c r="I251" s="5">
        <v>104</v>
      </c>
      <c r="J251" s="5">
        <v>104</v>
      </c>
      <c r="K251" s="5"/>
      <c r="L251" s="5"/>
      <c r="M251" s="5"/>
      <c r="N251" s="5"/>
      <c r="O251" s="5"/>
      <c r="P251" s="5"/>
      <c r="Q251" s="5"/>
      <c r="R251" s="5"/>
      <c r="S251" s="5"/>
      <c r="T251" s="5">
        <v>104</v>
      </c>
      <c r="U251" s="5"/>
      <c r="V251" s="5">
        <v>104</v>
      </c>
      <c r="W251" s="5"/>
      <c r="X251" s="5"/>
      <c r="Y251" s="5" t="s">
        <v>260</v>
      </c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>
        <v>1</v>
      </c>
      <c r="BG251" s="5"/>
      <c r="BH251" s="5"/>
      <c r="BI251" s="5" t="s">
        <v>815</v>
      </c>
      <c r="BJ251" s="5"/>
      <c r="BK251" s="5" t="s">
        <v>575</v>
      </c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</row>
    <row r="252" spans="1:109" x14ac:dyDescent="0.15">
      <c r="A252" s="5" t="str">
        <f>Column!$C252&amp;"_"&amp;Column!$G252</f>
        <v>Binaries_Thumbnail</v>
      </c>
      <c r="B252" s="5" t="s">
        <v>409</v>
      </c>
      <c r="C252" s="5" t="s">
        <v>410</v>
      </c>
      <c r="D252" s="5"/>
      <c r="E252" s="5"/>
      <c r="F252" s="5" t="s">
        <v>411</v>
      </c>
      <c r="G252" s="5" t="s">
        <v>421</v>
      </c>
      <c r="H252" s="5" t="s">
        <v>760</v>
      </c>
      <c r="I252" s="5">
        <v>105</v>
      </c>
      <c r="J252" s="5">
        <v>105</v>
      </c>
      <c r="K252" s="5"/>
      <c r="L252" s="5"/>
      <c r="M252" s="5"/>
      <c r="N252" s="5"/>
      <c r="O252" s="5"/>
      <c r="P252" s="5"/>
      <c r="Q252" s="5"/>
      <c r="R252" s="5"/>
      <c r="S252" s="5"/>
      <c r="T252" s="5">
        <v>105</v>
      </c>
      <c r="U252" s="5"/>
      <c r="V252" s="5">
        <v>105</v>
      </c>
      <c r="W252" s="5"/>
      <c r="X252" s="5"/>
      <c r="Y252" s="5" t="s">
        <v>260</v>
      </c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>
        <v>1</v>
      </c>
      <c r="BG252" s="5"/>
      <c r="BH252" s="5"/>
      <c r="BI252" s="5"/>
      <c r="BJ252" s="5"/>
      <c r="BK252" s="5" t="s">
        <v>575</v>
      </c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</row>
    <row r="253" spans="1:109" x14ac:dyDescent="0.15">
      <c r="A253" s="5" t="str">
        <f>Column!$C253&amp;"_"&amp;Column!$G253</f>
        <v>Binaries_Icon</v>
      </c>
      <c r="B253" s="5" t="s">
        <v>409</v>
      </c>
      <c r="C253" s="5" t="s">
        <v>410</v>
      </c>
      <c r="D253" s="5"/>
      <c r="E253" s="5"/>
      <c r="F253" s="5" t="s">
        <v>411</v>
      </c>
      <c r="G253" s="5" t="s">
        <v>422</v>
      </c>
      <c r="H253" s="5" t="s">
        <v>761</v>
      </c>
      <c r="I253" s="5">
        <v>106</v>
      </c>
      <c r="J253" s="5">
        <v>106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106</v>
      </c>
      <c r="U253" s="5"/>
      <c r="V253" s="5">
        <v>106</v>
      </c>
      <c r="W253" s="5"/>
      <c r="X253" s="5"/>
      <c r="Y253" s="5" t="s">
        <v>260</v>
      </c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>
        <v>1</v>
      </c>
      <c r="BG253" s="5"/>
      <c r="BH253" s="5"/>
      <c r="BI253" s="5"/>
      <c r="BJ253" s="5"/>
      <c r="BK253" s="5" t="s">
        <v>575</v>
      </c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</row>
    <row r="254" spans="1:109" x14ac:dyDescent="0.15">
      <c r="A254" s="5" t="str">
        <f>Column!$C254&amp;"_"&amp;Column!$G254</f>
        <v>Binaries_FileName</v>
      </c>
      <c r="B254" s="5" t="s">
        <v>409</v>
      </c>
      <c r="C254" s="5" t="s">
        <v>410</v>
      </c>
      <c r="D254" s="5"/>
      <c r="E254" s="5"/>
      <c r="F254" s="5" t="s">
        <v>411</v>
      </c>
      <c r="G254" s="5" t="s">
        <v>416</v>
      </c>
      <c r="H254" s="5" t="s">
        <v>762</v>
      </c>
      <c r="I254" s="5">
        <v>107</v>
      </c>
      <c r="J254" s="5">
        <v>107</v>
      </c>
      <c r="K254" s="5"/>
      <c r="L254" s="5"/>
      <c r="M254" s="5"/>
      <c r="N254" s="5"/>
      <c r="O254" s="5"/>
      <c r="P254" s="5"/>
      <c r="Q254" s="5"/>
      <c r="R254" s="5"/>
      <c r="S254" s="5"/>
      <c r="T254" s="5">
        <v>107</v>
      </c>
      <c r="U254" s="5"/>
      <c r="V254" s="5">
        <v>107</v>
      </c>
      <c r="W254" s="5"/>
      <c r="X254" s="5"/>
      <c r="Y254" s="5" t="s">
        <v>3</v>
      </c>
      <c r="Z254" s="5"/>
      <c r="AA254" s="5"/>
      <c r="AB254" s="5">
        <v>1024</v>
      </c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>
        <v>1</v>
      </c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</row>
    <row r="255" spans="1:109" x14ac:dyDescent="0.15">
      <c r="A255" s="5" t="str">
        <f>Column!$C255&amp;"_"&amp;Column!$G255</f>
        <v>Binaries_Extension</v>
      </c>
      <c r="B255" s="5" t="s">
        <v>409</v>
      </c>
      <c r="C255" s="5" t="s">
        <v>410</v>
      </c>
      <c r="D255" s="5"/>
      <c r="E255" s="5"/>
      <c r="F255" s="5" t="s">
        <v>411</v>
      </c>
      <c r="G255" s="5" t="s">
        <v>417</v>
      </c>
      <c r="H255" s="5" t="s">
        <v>763</v>
      </c>
      <c r="I255" s="5">
        <v>108</v>
      </c>
      <c r="J255" s="5">
        <v>108</v>
      </c>
      <c r="K255" s="5"/>
      <c r="L255" s="5"/>
      <c r="M255" s="5"/>
      <c r="N255" s="5"/>
      <c r="O255" s="5"/>
      <c r="P255" s="5"/>
      <c r="Q255" s="5"/>
      <c r="R255" s="5"/>
      <c r="S255" s="5"/>
      <c r="T255" s="5">
        <v>108</v>
      </c>
      <c r="U255" s="5"/>
      <c r="V255" s="5">
        <v>108</v>
      </c>
      <c r="W255" s="5"/>
      <c r="X255" s="5"/>
      <c r="Y255" s="5" t="s">
        <v>3</v>
      </c>
      <c r="Z255" s="5"/>
      <c r="AA255" s="5"/>
      <c r="AB255" s="5">
        <v>32</v>
      </c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>
        <v>1</v>
      </c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>
        <v>1</v>
      </c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</row>
    <row r="256" spans="1:109" x14ac:dyDescent="0.15">
      <c r="A256" s="5" t="str">
        <f>Column!$C256&amp;"_"&amp;Column!$G256</f>
        <v>Binaries_Size</v>
      </c>
      <c r="B256" s="5" t="s">
        <v>409</v>
      </c>
      <c r="C256" s="5" t="s">
        <v>410</v>
      </c>
      <c r="D256" s="5"/>
      <c r="E256" s="5"/>
      <c r="F256" s="5" t="s">
        <v>411</v>
      </c>
      <c r="G256" s="5" t="s">
        <v>259</v>
      </c>
      <c r="H256" s="5" t="s">
        <v>764</v>
      </c>
      <c r="I256" s="5">
        <v>109</v>
      </c>
      <c r="J256" s="5">
        <v>109</v>
      </c>
      <c r="K256" s="5"/>
      <c r="L256" s="5"/>
      <c r="M256" s="5"/>
      <c r="N256" s="5"/>
      <c r="O256" s="5"/>
      <c r="P256" s="5"/>
      <c r="Q256" s="5"/>
      <c r="R256" s="5"/>
      <c r="S256" s="5"/>
      <c r="T256" s="5">
        <v>109</v>
      </c>
      <c r="U256" s="5"/>
      <c r="V256" s="5">
        <v>109</v>
      </c>
      <c r="W256" s="5"/>
      <c r="X256" s="5"/>
      <c r="Y256" s="5" t="s">
        <v>0</v>
      </c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>
        <v>1</v>
      </c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</row>
    <row r="257" spans="1:109" x14ac:dyDescent="0.15">
      <c r="A257" s="5" t="str">
        <f>Column!$C257&amp;"_"&amp;Column!$G257</f>
        <v>Binaries_ContentType</v>
      </c>
      <c r="B257" s="5" t="s">
        <v>409</v>
      </c>
      <c r="C257" s="5" t="s">
        <v>410</v>
      </c>
      <c r="D257" s="5"/>
      <c r="E257" s="5"/>
      <c r="F257" s="5" t="s">
        <v>411</v>
      </c>
      <c r="G257" s="5" t="s">
        <v>591</v>
      </c>
      <c r="H257" s="5" t="s">
        <v>765</v>
      </c>
      <c r="I257" s="5">
        <v>110</v>
      </c>
      <c r="J257" s="5">
        <v>110</v>
      </c>
      <c r="K257" s="5"/>
      <c r="L257" s="5"/>
      <c r="M257" s="5"/>
      <c r="N257" s="5"/>
      <c r="O257" s="5"/>
      <c r="P257" s="5"/>
      <c r="Q257" s="5"/>
      <c r="R257" s="5"/>
      <c r="S257" s="5"/>
      <c r="T257" s="5">
        <v>110</v>
      </c>
      <c r="U257" s="5"/>
      <c r="V257" s="5">
        <v>110</v>
      </c>
      <c r="W257" s="5"/>
      <c r="X257" s="5"/>
      <c r="Y257" s="5" t="s">
        <v>3</v>
      </c>
      <c r="Z257" s="5"/>
      <c r="AA257" s="5"/>
      <c r="AB257" s="5">
        <v>1024</v>
      </c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>
        <v>1</v>
      </c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>
        <v>1</v>
      </c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</row>
    <row r="258" spans="1:109" x14ac:dyDescent="0.15">
      <c r="A258" s="5" t="str">
        <f>Column!$C258&amp;"_"&amp;Column!$G258</f>
        <v>Binaries_BinarySettings</v>
      </c>
      <c r="B258" s="5" t="s">
        <v>409</v>
      </c>
      <c r="C258" s="5" t="s">
        <v>410</v>
      </c>
      <c r="D258" s="5"/>
      <c r="E258" s="5"/>
      <c r="F258" s="5" t="s">
        <v>411</v>
      </c>
      <c r="G258" s="5" t="s">
        <v>418</v>
      </c>
      <c r="H258" s="5" t="s">
        <v>766</v>
      </c>
      <c r="I258" s="5">
        <v>111</v>
      </c>
      <c r="J258" s="5">
        <v>111</v>
      </c>
      <c r="K258" s="5"/>
      <c r="L258" s="5"/>
      <c r="M258" s="5"/>
      <c r="N258" s="5"/>
      <c r="O258" s="5"/>
      <c r="P258" s="5"/>
      <c r="Q258" s="5"/>
      <c r="R258" s="5"/>
      <c r="S258" s="5"/>
      <c r="T258" s="5">
        <v>111</v>
      </c>
      <c r="U258" s="5"/>
      <c r="V258" s="5">
        <v>111</v>
      </c>
      <c r="W258" s="5"/>
      <c r="X258" s="5"/>
      <c r="Y258" s="5" t="s">
        <v>3</v>
      </c>
      <c r="Z258" s="5" t="s">
        <v>420</v>
      </c>
      <c r="AA258" s="5" t="s">
        <v>222</v>
      </c>
      <c r="AB258" s="5">
        <v>-1</v>
      </c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>
        <v>1</v>
      </c>
      <c r="BG258" s="5"/>
      <c r="BH258" s="5"/>
      <c r="BI258" s="5"/>
      <c r="BJ258" s="5"/>
      <c r="BK258" s="5" t="s">
        <v>570</v>
      </c>
      <c r="BL258" s="5" t="s">
        <v>783</v>
      </c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>
        <v>1</v>
      </c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</row>
    <row r="259" spans="1:109" x14ac:dyDescent="0.15">
      <c r="A259" s="5" t="str">
        <f>Column!$C259&amp;"_"&amp;Column!$G259</f>
        <v>Issues_IssueId</v>
      </c>
      <c r="B259" s="5" t="s">
        <v>37</v>
      </c>
      <c r="C259" s="5" t="s">
        <v>133</v>
      </c>
      <c r="D259" s="5"/>
      <c r="E259" s="5"/>
      <c r="F259" s="5" t="s">
        <v>543</v>
      </c>
      <c r="G259" s="5" t="s">
        <v>108</v>
      </c>
      <c r="H259" s="5" t="s">
        <v>767</v>
      </c>
      <c r="I259" s="5">
        <v>4</v>
      </c>
      <c r="J259" s="5">
        <v>2</v>
      </c>
      <c r="K259" s="5"/>
      <c r="L259" s="5">
        <v>4</v>
      </c>
      <c r="M259" s="5">
        <v>4</v>
      </c>
      <c r="N259" s="5">
        <v>1</v>
      </c>
      <c r="O259" s="5"/>
      <c r="P259" s="5"/>
      <c r="Q259" s="5">
        <v>4</v>
      </c>
      <c r="R259" s="5">
        <v>1</v>
      </c>
      <c r="S259" s="5">
        <v>4</v>
      </c>
      <c r="T259" s="5">
        <v>4</v>
      </c>
      <c r="U259" s="5">
        <v>1</v>
      </c>
      <c r="V259" s="5">
        <v>4</v>
      </c>
      <c r="W259" s="5"/>
      <c r="X259" s="5"/>
      <c r="Y259" s="5" t="s">
        <v>0</v>
      </c>
      <c r="Z259" s="5"/>
      <c r="AA259" s="5"/>
      <c r="AB259" s="5"/>
      <c r="AC259" s="5"/>
      <c r="AD259" s="5">
        <v>10</v>
      </c>
      <c r="AE259" s="5"/>
      <c r="AF259" s="5">
        <v>2</v>
      </c>
      <c r="AG259" s="5"/>
      <c r="AH259" s="5">
        <v>1</v>
      </c>
      <c r="AI259" s="5"/>
      <c r="AJ259" s="5">
        <v>1</v>
      </c>
      <c r="AK259" s="5"/>
      <c r="AL259" s="5"/>
      <c r="AM259" s="5"/>
      <c r="AN259" s="5"/>
      <c r="AO259" s="5"/>
      <c r="AP259" s="5"/>
      <c r="AQ259" s="5"/>
      <c r="AR259" s="5">
        <v>1</v>
      </c>
      <c r="AS259" s="5"/>
      <c r="AT259" s="5"/>
      <c r="AU259" s="5"/>
      <c r="AV259" s="5"/>
      <c r="AW259" s="5"/>
      <c r="AX259" s="5"/>
      <c r="AY259" s="5">
        <v>1</v>
      </c>
      <c r="AZ259" s="5"/>
      <c r="BA259" s="5"/>
      <c r="BB259" s="5"/>
      <c r="BC259" s="5"/>
      <c r="BD259" s="5"/>
      <c r="BE259" s="5">
        <v>1</v>
      </c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>
        <v>20</v>
      </c>
      <c r="BQ259" s="5">
        <v>1</v>
      </c>
      <c r="BR259" s="5"/>
      <c r="BS259" s="5"/>
      <c r="BT259" s="5" t="s">
        <v>512</v>
      </c>
      <c r="BU259" s="5"/>
      <c r="BV259" s="5"/>
      <c r="BW259" s="5"/>
      <c r="BX259" s="5"/>
      <c r="BY259" s="5"/>
      <c r="BZ259" s="5"/>
      <c r="CA259" s="5"/>
      <c r="CB259" s="5" t="s">
        <v>113</v>
      </c>
      <c r="CC259" s="5">
        <v>1</v>
      </c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>
        <v>1</v>
      </c>
      <c r="DD259" s="5"/>
      <c r="DE259" s="5"/>
    </row>
    <row r="260" spans="1:109" x14ac:dyDescent="0.15">
      <c r="A260" s="5" t="str">
        <f>Column!$C260&amp;"_"&amp;Column!$G260</f>
        <v>Issues_StartTime</v>
      </c>
      <c r="B260" s="5" t="s">
        <v>37</v>
      </c>
      <c r="C260" s="5" t="s">
        <v>133</v>
      </c>
      <c r="D260" s="5"/>
      <c r="E260" s="5"/>
      <c r="F260" s="5" t="s">
        <v>543</v>
      </c>
      <c r="G260" s="5" t="s">
        <v>320</v>
      </c>
      <c r="H260" s="5" t="s">
        <v>768</v>
      </c>
      <c r="I260" s="5">
        <v>101</v>
      </c>
      <c r="J260" s="5">
        <v>101</v>
      </c>
      <c r="K260" s="5"/>
      <c r="L260" s="5">
        <v>101</v>
      </c>
      <c r="M260" s="5">
        <v>101</v>
      </c>
      <c r="N260" s="5">
        <v>1</v>
      </c>
      <c r="O260" s="5">
        <v>101</v>
      </c>
      <c r="P260" s="5"/>
      <c r="Q260" s="5">
        <v>101</v>
      </c>
      <c r="R260" s="5">
        <v>1</v>
      </c>
      <c r="S260" s="5">
        <v>101</v>
      </c>
      <c r="T260" s="5">
        <v>101</v>
      </c>
      <c r="U260" s="5">
        <v>1</v>
      </c>
      <c r="V260" s="5">
        <v>101</v>
      </c>
      <c r="W260" s="5">
        <v>1</v>
      </c>
      <c r="X260" s="5"/>
      <c r="Y260" s="5" t="s">
        <v>8</v>
      </c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>
        <v>200</v>
      </c>
      <c r="BF260" s="5"/>
      <c r="BG260" s="5"/>
      <c r="BH260" s="5"/>
      <c r="BI260" s="5" t="s">
        <v>811</v>
      </c>
      <c r="BJ260" s="5" t="s">
        <v>609</v>
      </c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 t="s">
        <v>332</v>
      </c>
      <c r="CE260" s="5" t="s">
        <v>331</v>
      </c>
      <c r="CF260" s="5" t="s">
        <v>331</v>
      </c>
      <c r="CG260" s="5"/>
      <c r="CH260" s="5"/>
      <c r="CI260" s="5"/>
      <c r="CJ260" s="5"/>
      <c r="CK260" s="5">
        <v>0</v>
      </c>
      <c r="CL260" s="5"/>
      <c r="CM260" s="5"/>
      <c r="CN260" s="5"/>
      <c r="CO260" s="5"/>
      <c r="CP260" s="5"/>
      <c r="CQ260" s="5"/>
      <c r="CR260" s="5"/>
      <c r="CS260" s="5"/>
      <c r="CT260" s="5">
        <v>-365</v>
      </c>
      <c r="CU260" s="5">
        <v>365</v>
      </c>
      <c r="CV260" s="5">
        <v>1</v>
      </c>
      <c r="CW260" s="5"/>
      <c r="CX260" s="5"/>
      <c r="CY260" s="5"/>
      <c r="CZ260" s="5"/>
      <c r="DA260" s="5"/>
      <c r="DB260" s="5">
        <v>50</v>
      </c>
      <c r="DC260" s="5"/>
      <c r="DD260" s="5"/>
      <c r="DE260" s="5"/>
    </row>
    <row r="261" spans="1:109" x14ac:dyDescent="0.15">
      <c r="A261" s="5" t="str">
        <f>Column!$C261&amp;"_"&amp;Column!$G261</f>
        <v>Issues_CompletionTime</v>
      </c>
      <c r="B261" s="5" t="s">
        <v>37</v>
      </c>
      <c r="C261" s="5" t="s">
        <v>133</v>
      </c>
      <c r="D261" s="5"/>
      <c r="E261" s="5"/>
      <c r="F261" s="5" t="s">
        <v>543</v>
      </c>
      <c r="G261" s="5" t="s">
        <v>339</v>
      </c>
      <c r="H261" s="5" t="s">
        <v>769</v>
      </c>
      <c r="I261" s="5">
        <v>102</v>
      </c>
      <c r="J261" s="5">
        <v>102</v>
      </c>
      <c r="K261" s="5"/>
      <c r="L261" s="5">
        <v>102</v>
      </c>
      <c r="M261" s="5">
        <v>102</v>
      </c>
      <c r="N261" s="5">
        <v>1</v>
      </c>
      <c r="O261" s="5">
        <v>102</v>
      </c>
      <c r="P261" s="5"/>
      <c r="Q261" s="5">
        <v>102</v>
      </c>
      <c r="R261" s="5">
        <v>1</v>
      </c>
      <c r="S261" s="5">
        <v>102</v>
      </c>
      <c r="T261" s="5">
        <v>102</v>
      </c>
      <c r="U261" s="5">
        <v>1</v>
      </c>
      <c r="V261" s="5">
        <v>102</v>
      </c>
      <c r="W261" s="5">
        <v>1</v>
      </c>
      <c r="X261" s="5"/>
      <c r="Y261" s="5" t="s">
        <v>8</v>
      </c>
      <c r="Z261" s="5" t="s">
        <v>339</v>
      </c>
      <c r="AA261" s="5" t="s">
        <v>204</v>
      </c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>
        <v>1</v>
      </c>
      <c r="AZ261" s="5"/>
      <c r="BA261" s="5"/>
      <c r="BB261" s="5"/>
      <c r="BC261" s="5"/>
      <c r="BD261" s="5"/>
      <c r="BE261" s="5">
        <v>200</v>
      </c>
      <c r="BF261" s="5"/>
      <c r="BG261" s="5"/>
      <c r="BH261" s="5"/>
      <c r="BI261" s="5" t="s">
        <v>812</v>
      </c>
      <c r="BJ261" s="5" t="s">
        <v>601</v>
      </c>
      <c r="BK261" s="5" t="s">
        <v>602</v>
      </c>
      <c r="BL261" s="5"/>
      <c r="BM261" s="5" t="s">
        <v>566</v>
      </c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7" t="s">
        <v>162</v>
      </c>
      <c r="CC261" s="7"/>
      <c r="CD261" s="5" t="s">
        <v>332</v>
      </c>
      <c r="CE261" s="5" t="s">
        <v>331</v>
      </c>
      <c r="CF261" s="5" t="s">
        <v>331</v>
      </c>
      <c r="CG261" s="5"/>
      <c r="CH261" s="5"/>
      <c r="CI261" s="5"/>
      <c r="CJ261" s="5"/>
      <c r="CK261" s="5">
        <v>7</v>
      </c>
      <c r="CL261" s="5"/>
      <c r="CM261" s="5"/>
      <c r="CN261" s="5">
        <v>1</v>
      </c>
      <c r="CO261" s="5"/>
      <c r="CP261" s="5">
        <v>1</v>
      </c>
      <c r="CQ261" s="5"/>
      <c r="CR261" s="5"/>
      <c r="CS261" s="5"/>
      <c r="CT261" s="5">
        <v>-365</v>
      </c>
      <c r="CU261" s="5">
        <v>365</v>
      </c>
      <c r="CV261" s="5">
        <v>1</v>
      </c>
      <c r="CW261" s="5"/>
      <c r="CX261" s="5"/>
      <c r="CY261" s="5"/>
      <c r="CZ261" s="5"/>
      <c r="DA261" s="5"/>
      <c r="DB261" s="5">
        <v>50</v>
      </c>
      <c r="DC261" s="5">
        <v>1</v>
      </c>
      <c r="DD261" s="5"/>
      <c r="DE261" s="5"/>
    </row>
    <row r="262" spans="1:109" x14ac:dyDescent="0.15">
      <c r="A262" s="5" t="str">
        <f>Column!$C262&amp;"_"&amp;Column!$G262</f>
        <v>Issues_WorkValue</v>
      </c>
      <c r="B262" s="5" t="s">
        <v>37</v>
      </c>
      <c r="C262" s="5" t="s">
        <v>133</v>
      </c>
      <c r="D262" s="5"/>
      <c r="E262" s="5"/>
      <c r="F262" s="5" t="s">
        <v>543</v>
      </c>
      <c r="G262" s="5" t="s">
        <v>355</v>
      </c>
      <c r="H262" s="5" t="s">
        <v>770</v>
      </c>
      <c r="I262" s="5">
        <v>103</v>
      </c>
      <c r="J262" s="5">
        <v>103</v>
      </c>
      <c r="K262" s="5"/>
      <c r="L262" s="5">
        <v>103</v>
      </c>
      <c r="M262" s="5">
        <v>103</v>
      </c>
      <c r="N262" s="5">
        <v>1</v>
      </c>
      <c r="O262" s="5">
        <v>103</v>
      </c>
      <c r="P262" s="5"/>
      <c r="Q262" s="5">
        <v>103</v>
      </c>
      <c r="R262" s="5">
        <v>1</v>
      </c>
      <c r="S262" s="5">
        <v>103</v>
      </c>
      <c r="T262" s="5">
        <v>103</v>
      </c>
      <c r="U262" s="5">
        <v>1</v>
      </c>
      <c r="V262" s="5">
        <v>103</v>
      </c>
      <c r="W262" s="5">
        <v>1</v>
      </c>
      <c r="X262" s="5"/>
      <c r="Y262" s="5" t="s">
        <v>323</v>
      </c>
      <c r="Z262" s="5" t="s">
        <v>355</v>
      </c>
      <c r="AA262" s="5" t="s">
        <v>204</v>
      </c>
      <c r="AB262" s="5"/>
      <c r="AC262" s="5" t="s">
        <v>556</v>
      </c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>
        <v>0</v>
      </c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>
        <v>200</v>
      </c>
      <c r="BF262" s="5"/>
      <c r="BG262" s="5"/>
      <c r="BH262" s="5"/>
      <c r="BI262" s="5" t="s">
        <v>813</v>
      </c>
      <c r="BJ262" s="5" t="s">
        <v>598</v>
      </c>
      <c r="BK262" s="5"/>
      <c r="BL262" s="5"/>
      <c r="BM262" s="5" t="s">
        <v>567</v>
      </c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7" t="s">
        <v>372</v>
      </c>
      <c r="CC262" s="7"/>
      <c r="CD262" s="7"/>
      <c r="CE262" s="7"/>
      <c r="CF262" s="7"/>
      <c r="CG262" s="7"/>
      <c r="CH262" s="7">
        <v>1</v>
      </c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>
        <v>1</v>
      </c>
      <c r="CT262" s="5">
        <v>0</v>
      </c>
      <c r="CU262" s="5">
        <v>100</v>
      </c>
      <c r="CV262" s="5">
        <v>0.1</v>
      </c>
      <c r="CW262" s="5"/>
      <c r="CX262" s="5" t="s">
        <v>328</v>
      </c>
      <c r="CY262" s="5">
        <v>0</v>
      </c>
      <c r="CZ262" s="5">
        <v>100</v>
      </c>
      <c r="DA262" s="5">
        <v>25</v>
      </c>
      <c r="DB262" s="5"/>
      <c r="DC262" s="5"/>
      <c r="DD262" s="5"/>
      <c r="DE262" s="5"/>
    </row>
    <row r="263" spans="1:109" x14ac:dyDescent="0.15">
      <c r="A263" s="5" t="str">
        <f>Column!$C263&amp;"_"&amp;Column!$G263</f>
        <v>Issues_ProgressRate</v>
      </c>
      <c r="B263" s="5" t="s">
        <v>37</v>
      </c>
      <c r="C263" s="5" t="s">
        <v>133</v>
      </c>
      <c r="D263" s="5"/>
      <c r="E263" s="5"/>
      <c r="F263" s="5" t="s">
        <v>543</v>
      </c>
      <c r="G263" s="5" t="s">
        <v>321</v>
      </c>
      <c r="H263" s="5" t="s">
        <v>771</v>
      </c>
      <c r="I263" s="5">
        <v>104</v>
      </c>
      <c r="J263" s="5">
        <v>104</v>
      </c>
      <c r="K263" s="5"/>
      <c r="L263" s="5">
        <v>104</v>
      </c>
      <c r="M263" s="5">
        <v>104</v>
      </c>
      <c r="N263" s="5">
        <v>1</v>
      </c>
      <c r="O263" s="5">
        <v>104</v>
      </c>
      <c r="P263" s="5"/>
      <c r="Q263" s="5">
        <v>104</v>
      </c>
      <c r="R263" s="5">
        <v>1</v>
      </c>
      <c r="S263" s="5">
        <v>104</v>
      </c>
      <c r="T263" s="5">
        <v>104</v>
      </c>
      <c r="U263" s="5">
        <v>1</v>
      </c>
      <c r="V263" s="5">
        <v>104</v>
      </c>
      <c r="W263" s="5">
        <v>1</v>
      </c>
      <c r="X263" s="5"/>
      <c r="Y263" s="5" t="s">
        <v>323</v>
      </c>
      <c r="Z263" s="5" t="s">
        <v>321</v>
      </c>
      <c r="AA263" s="5" t="s">
        <v>204</v>
      </c>
      <c r="AB263" s="5"/>
      <c r="AC263" s="5" t="s">
        <v>327</v>
      </c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>
        <v>0</v>
      </c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>
        <v>200</v>
      </c>
      <c r="BF263" s="5"/>
      <c r="BG263" s="5"/>
      <c r="BH263" s="5"/>
      <c r="BI263" s="5" t="s">
        <v>817</v>
      </c>
      <c r="BJ263" s="5" t="s">
        <v>599</v>
      </c>
      <c r="BK263" s="5"/>
      <c r="BL263" s="5"/>
      <c r="BM263" s="5" t="s">
        <v>568</v>
      </c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7" t="s">
        <v>372</v>
      </c>
      <c r="CC263" s="7"/>
      <c r="CD263" s="7"/>
      <c r="CE263" s="7"/>
      <c r="CF263" s="7"/>
      <c r="CG263" s="7"/>
      <c r="CH263" s="7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>
        <v>1</v>
      </c>
      <c r="CT263" s="5">
        <v>0</v>
      </c>
      <c r="CU263" s="5">
        <v>100</v>
      </c>
      <c r="CV263" s="5">
        <v>0.1</v>
      </c>
      <c r="CW263" s="5"/>
      <c r="CX263" s="5" t="s">
        <v>326</v>
      </c>
      <c r="CY263" s="5">
        <v>0</v>
      </c>
      <c r="CZ263" s="5">
        <v>100</v>
      </c>
      <c r="DA263" s="5">
        <v>25</v>
      </c>
      <c r="DB263" s="5"/>
      <c r="DC263" s="5"/>
      <c r="DD263" s="5"/>
      <c r="DE263" s="5"/>
    </row>
    <row r="264" spans="1:109" x14ac:dyDescent="0.15">
      <c r="A264" s="5" t="str">
        <f>Column!$C264&amp;"_"&amp;Column!$G264</f>
        <v>Issues_RemainingWorkValue</v>
      </c>
      <c r="B264" s="5" t="s">
        <v>37</v>
      </c>
      <c r="C264" s="5" t="s">
        <v>133</v>
      </c>
      <c r="D264" s="5"/>
      <c r="E264" s="5"/>
      <c r="F264" s="5" t="s">
        <v>543</v>
      </c>
      <c r="G264" s="5" t="s">
        <v>387</v>
      </c>
      <c r="H264" s="5" t="s">
        <v>772</v>
      </c>
      <c r="I264" s="5">
        <v>105</v>
      </c>
      <c r="J264" s="5">
        <v>105</v>
      </c>
      <c r="K264" s="5"/>
      <c r="L264" s="5">
        <v>105</v>
      </c>
      <c r="M264" s="5">
        <v>105</v>
      </c>
      <c r="N264" s="5">
        <v>1</v>
      </c>
      <c r="O264" s="5"/>
      <c r="P264" s="5"/>
      <c r="Q264" s="5">
        <v>105</v>
      </c>
      <c r="R264" s="5">
        <v>1</v>
      </c>
      <c r="S264" s="5"/>
      <c r="T264" s="5">
        <v>105</v>
      </c>
      <c r="U264" s="5">
        <v>1</v>
      </c>
      <c r="V264" s="5">
        <v>105</v>
      </c>
      <c r="W264" s="5">
        <v>1</v>
      </c>
      <c r="X264" s="5"/>
      <c r="Y264" s="5" t="s">
        <v>323</v>
      </c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>
        <v>1</v>
      </c>
      <c r="AO264" s="10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 t="s">
        <v>509</v>
      </c>
      <c r="BC264" s="5" t="s">
        <v>509</v>
      </c>
      <c r="BD264" s="5"/>
      <c r="BE264" s="5"/>
      <c r="BF264" s="5">
        <v>1</v>
      </c>
      <c r="BG264" s="5"/>
      <c r="BH264" s="5">
        <v>1</v>
      </c>
      <c r="BI264" s="5"/>
      <c r="BJ264" s="5"/>
      <c r="BK264" s="5"/>
      <c r="BL264" s="5"/>
      <c r="BM264" s="5"/>
      <c r="BN264" s="5" t="s">
        <v>564</v>
      </c>
      <c r="BO264" s="5"/>
      <c r="BP264" s="5"/>
      <c r="BQ264" s="5"/>
      <c r="BR264" s="5"/>
      <c r="BS264" s="5"/>
      <c r="BT264" s="5" t="s">
        <v>512</v>
      </c>
      <c r="BU264" s="5"/>
      <c r="BV264" s="5"/>
      <c r="BW264" s="5"/>
      <c r="BX264" s="5"/>
      <c r="BY264" s="5"/>
      <c r="BZ264" s="5"/>
      <c r="CA264" s="5"/>
      <c r="CB264" s="7"/>
      <c r="CC264" s="7"/>
      <c r="CD264" s="7"/>
      <c r="CE264" s="7"/>
      <c r="CF264" s="7"/>
      <c r="CG264" s="7"/>
      <c r="CH264" s="7">
        <v>1</v>
      </c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>
        <v>1</v>
      </c>
      <c r="CT264" s="5"/>
      <c r="CU264" s="5"/>
      <c r="CV264" s="5"/>
      <c r="CW264" s="10" t="s">
        <v>390</v>
      </c>
      <c r="CX264" s="5" t="s">
        <v>388</v>
      </c>
      <c r="CY264" s="5"/>
      <c r="CZ264" s="5"/>
      <c r="DA264" s="5"/>
      <c r="DB264" s="5"/>
      <c r="DC264" s="5"/>
      <c r="DD264" s="5"/>
      <c r="DE264" s="5"/>
    </row>
    <row r="265" spans="1:109" x14ac:dyDescent="0.15">
      <c r="A265" s="5" t="str">
        <f>Column!$C265&amp;"_"&amp;Column!$G265</f>
        <v>Issues_Status</v>
      </c>
      <c r="B265" s="5" t="s">
        <v>37</v>
      </c>
      <c r="C265" s="5" t="s">
        <v>133</v>
      </c>
      <c r="D265" s="5"/>
      <c r="E265" s="5"/>
      <c r="F265" s="5" t="s">
        <v>543</v>
      </c>
      <c r="G265" s="5" t="s">
        <v>44</v>
      </c>
      <c r="H265" s="5" t="s">
        <v>773</v>
      </c>
      <c r="I265" s="5">
        <v>106</v>
      </c>
      <c r="J265" s="5">
        <v>106</v>
      </c>
      <c r="K265" s="5"/>
      <c r="L265" s="5">
        <v>106</v>
      </c>
      <c r="M265" s="5">
        <v>106</v>
      </c>
      <c r="N265" s="5">
        <v>1</v>
      </c>
      <c r="O265" s="5">
        <v>106</v>
      </c>
      <c r="P265" s="5">
        <v>1</v>
      </c>
      <c r="Q265" s="5">
        <v>106</v>
      </c>
      <c r="R265" s="5">
        <v>1</v>
      </c>
      <c r="S265" s="5">
        <v>106</v>
      </c>
      <c r="T265" s="5">
        <v>106</v>
      </c>
      <c r="U265" s="5">
        <v>1</v>
      </c>
      <c r="V265" s="5">
        <v>106</v>
      </c>
      <c r="W265" s="5">
        <v>1</v>
      </c>
      <c r="X265" s="5"/>
      <c r="Y265" s="5" t="s">
        <v>1</v>
      </c>
      <c r="Z265" s="5" t="s">
        <v>203</v>
      </c>
      <c r="AA265" s="5" t="s">
        <v>204</v>
      </c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>
        <v>200</v>
      </c>
      <c r="BF265" s="5"/>
      <c r="BG265" s="5"/>
      <c r="BH265" s="5"/>
      <c r="BI265" s="5" t="s">
        <v>814</v>
      </c>
      <c r="BJ265" s="5" t="s">
        <v>587</v>
      </c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7" t="s">
        <v>257</v>
      </c>
      <c r="CC265" s="7"/>
      <c r="CD265" s="7"/>
      <c r="CE265" s="7"/>
      <c r="CF265" s="7"/>
      <c r="CG265" s="7">
        <v>1</v>
      </c>
      <c r="CH265" s="7"/>
      <c r="CI265" s="6" t="s">
        <v>376</v>
      </c>
      <c r="CJ265" s="6"/>
      <c r="CK265" s="6">
        <v>100</v>
      </c>
      <c r="CL265" s="6"/>
      <c r="CM265" s="6"/>
      <c r="CN265" s="5">
        <v>1</v>
      </c>
      <c r="CO265" s="5"/>
      <c r="CP265" s="5"/>
      <c r="CQ265" s="5"/>
      <c r="CR265" s="5"/>
      <c r="CS265" s="5"/>
      <c r="CT265" s="6"/>
      <c r="CU265" s="6"/>
      <c r="CV265" s="6"/>
      <c r="CW265" s="6"/>
      <c r="CX265" s="6"/>
      <c r="CY265" s="6"/>
      <c r="CZ265" s="6"/>
      <c r="DA265" s="6"/>
      <c r="DB265" s="6"/>
      <c r="DC265" s="5">
        <v>1</v>
      </c>
      <c r="DD265" s="5"/>
      <c r="DE265" s="5"/>
    </row>
    <row r="266" spans="1:109" x14ac:dyDescent="0.15">
      <c r="A266" s="5" t="str">
        <f>Column!$C266&amp;"_"&amp;Column!$G266</f>
        <v>Issues_Manager</v>
      </c>
      <c r="B266" s="5" t="s">
        <v>37</v>
      </c>
      <c r="C266" s="5" t="s">
        <v>133</v>
      </c>
      <c r="D266" s="5"/>
      <c r="E266" s="5"/>
      <c r="F266" s="5" t="s">
        <v>543</v>
      </c>
      <c r="G266" s="5" t="s">
        <v>367</v>
      </c>
      <c r="H266" s="5" t="s">
        <v>774</v>
      </c>
      <c r="I266" s="5">
        <v>107</v>
      </c>
      <c r="J266" s="5">
        <v>107</v>
      </c>
      <c r="K266" s="5"/>
      <c r="L266" s="5">
        <v>107</v>
      </c>
      <c r="M266" s="5">
        <v>107</v>
      </c>
      <c r="N266" s="5">
        <v>1</v>
      </c>
      <c r="O266" s="5">
        <v>107</v>
      </c>
      <c r="P266" s="5">
        <v>1</v>
      </c>
      <c r="Q266" s="5">
        <v>107</v>
      </c>
      <c r="R266" s="5">
        <v>1</v>
      </c>
      <c r="S266" s="5">
        <v>107</v>
      </c>
      <c r="T266" s="5">
        <v>107</v>
      </c>
      <c r="U266" s="5"/>
      <c r="V266" s="5">
        <v>107</v>
      </c>
      <c r="W266" s="5"/>
      <c r="X266" s="5"/>
      <c r="Y266" s="5" t="s">
        <v>140</v>
      </c>
      <c r="Z266" s="5" t="s">
        <v>364</v>
      </c>
      <c r="AA266" s="5" t="s">
        <v>369</v>
      </c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1</v>
      </c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>
        <v>100</v>
      </c>
      <c r="BF266" s="5"/>
      <c r="BG266" s="5"/>
      <c r="BH266" s="5"/>
      <c r="BI266" s="5" t="s">
        <v>810</v>
      </c>
      <c r="BJ266" s="5" t="s">
        <v>606</v>
      </c>
      <c r="BK266" s="5" t="s">
        <v>605</v>
      </c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>
        <v>1</v>
      </c>
      <c r="BZ266" s="5"/>
      <c r="CA266" s="5"/>
      <c r="CB266" s="7" t="s">
        <v>257</v>
      </c>
      <c r="CC266" s="7"/>
      <c r="CD266" s="7"/>
      <c r="CE266" s="7"/>
      <c r="CF266" s="7"/>
      <c r="CG266" s="7">
        <v>1</v>
      </c>
      <c r="CH266" s="7"/>
      <c r="CI266" s="6" t="s">
        <v>351</v>
      </c>
      <c r="CJ266" s="6"/>
      <c r="CK266" s="6" t="s">
        <v>592</v>
      </c>
      <c r="CL266" s="6">
        <v>1</v>
      </c>
      <c r="CM266" s="6"/>
      <c r="CN266" s="5"/>
      <c r="CO266" s="5"/>
      <c r="CP266" s="5"/>
      <c r="CQ266" s="5"/>
      <c r="CR266" s="5"/>
      <c r="CS266" s="5"/>
      <c r="CT266" s="6"/>
      <c r="CU266" s="6"/>
      <c r="CV266" s="6"/>
      <c r="CW266" s="6"/>
      <c r="CX266" s="6"/>
      <c r="CY266" s="6"/>
      <c r="CZ266" s="6"/>
      <c r="DA266" s="6"/>
      <c r="DB266" s="6"/>
      <c r="DC266" s="5">
        <v>1</v>
      </c>
      <c r="DD266" s="5"/>
      <c r="DE266" s="5"/>
    </row>
    <row r="267" spans="1:109" x14ac:dyDescent="0.15">
      <c r="A267" s="5" t="str">
        <f>Column!$C267&amp;"_"&amp;Column!$G267</f>
        <v>Issues_Owner</v>
      </c>
      <c r="B267" s="5" t="s">
        <v>37</v>
      </c>
      <c r="C267" s="5" t="s">
        <v>133</v>
      </c>
      <c r="D267" s="5"/>
      <c r="E267" s="5"/>
      <c r="F267" s="5" t="s">
        <v>543</v>
      </c>
      <c r="G267" s="5" t="s">
        <v>368</v>
      </c>
      <c r="H267" s="5" t="s">
        <v>775</v>
      </c>
      <c r="I267" s="5">
        <v>108</v>
      </c>
      <c r="J267" s="5">
        <v>108</v>
      </c>
      <c r="K267" s="5"/>
      <c r="L267" s="5">
        <v>108</v>
      </c>
      <c r="M267" s="5">
        <v>108</v>
      </c>
      <c r="N267" s="5">
        <v>1</v>
      </c>
      <c r="O267" s="5">
        <v>108</v>
      </c>
      <c r="P267" s="5">
        <v>1</v>
      </c>
      <c r="Q267" s="5">
        <v>108</v>
      </c>
      <c r="R267" s="5">
        <v>1</v>
      </c>
      <c r="S267" s="5">
        <v>108</v>
      </c>
      <c r="T267" s="5">
        <v>108</v>
      </c>
      <c r="U267" s="5">
        <v>1</v>
      </c>
      <c r="V267" s="5">
        <v>108</v>
      </c>
      <c r="W267" s="5">
        <v>1</v>
      </c>
      <c r="X267" s="5"/>
      <c r="Y267" s="5" t="s">
        <v>140</v>
      </c>
      <c r="Z267" s="5" t="s">
        <v>364</v>
      </c>
      <c r="AA267" s="5" t="s">
        <v>369</v>
      </c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>
        <v>100</v>
      </c>
      <c r="BF267" s="5"/>
      <c r="BG267" s="5"/>
      <c r="BH267" s="5"/>
      <c r="BI267" s="5" t="s">
        <v>810</v>
      </c>
      <c r="BJ267" s="5" t="s">
        <v>607</v>
      </c>
      <c r="BK267" s="5" t="s">
        <v>605</v>
      </c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>
        <v>1</v>
      </c>
      <c r="BZ267" s="5"/>
      <c r="CA267" s="5"/>
      <c r="CB267" s="7" t="s">
        <v>257</v>
      </c>
      <c r="CC267" s="7"/>
      <c r="CD267" s="7"/>
      <c r="CE267" s="7"/>
      <c r="CF267" s="7"/>
      <c r="CG267" s="7">
        <v>1</v>
      </c>
      <c r="CH267" s="7"/>
      <c r="CI267" s="6" t="s">
        <v>351</v>
      </c>
      <c r="CJ267" s="6"/>
      <c r="CK267" s="6" t="s">
        <v>592</v>
      </c>
      <c r="CL267" s="6">
        <v>1</v>
      </c>
      <c r="CM267" s="6"/>
      <c r="CN267" s="5"/>
      <c r="CO267" s="5"/>
      <c r="CP267" s="5"/>
      <c r="CQ267" s="5"/>
      <c r="CR267" s="5"/>
      <c r="CS267" s="5"/>
      <c r="CT267" s="6"/>
      <c r="CU267" s="6"/>
      <c r="CV267" s="6"/>
      <c r="CW267" s="6"/>
      <c r="CX267" s="6"/>
      <c r="CY267" s="6"/>
      <c r="CZ267" s="6"/>
      <c r="DA267" s="6"/>
      <c r="DB267" s="6"/>
      <c r="DC267" s="5">
        <v>1</v>
      </c>
      <c r="DD267" s="5"/>
      <c r="DE267" s="5"/>
    </row>
    <row r="268" spans="1:109" x14ac:dyDescent="0.15">
      <c r="A268" s="5" t="str">
        <f>Column!$C268&amp;"_"&amp;Column!$G268</f>
        <v>Issues_SiteTitle</v>
      </c>
      <c r="B268" s="5" t="s">
        <v>37</v>
      </c>
      <c r="C268" s="5" t="s">
        <v>133</v>
      </c>
      <c r="D268" s="5"/>
      <c r="E268" s="5"/>
      <c r="F268" s="5" t="s">
        <v>543</v>
      </c>
      <c r="G268" s="5" t="s">
        <v>346</v>
      </c>
      <c r="H268" s="5" t="s">
        <v>217</v>
      </c>
      <c r="I268" s="5">
        <v>800</v>
      </c>
      <c r="J268" s="5">
        <v>800</v>
      </c>
      <c r="K268" s="5"/>
      <c r="L268" s="5">
        <v>800</v>
      </c>
      <c r="M268" s="5">
        <v>800</v>
      </c>
      <c r="N268" s="5"/>
      <c r="O268" s="5">
        <v>800</v>
      </c>
      <c r="P268" s="5">
        <v>1</v>
      </c>
      <c r="Q268" s="5"/>
      <c r="R268" s="5"/>
      <c r="S268" s="5"/>
      <c r="T268" s="5">
        <v>800</v>
      </c>
      <c r="U268" s="5"/>
      <c r="V268" s="5">
        <v>800</v>
      </c>
      <c r="W268" s="5"/>
      <c r="X268" s="5"/>
      <c r="Y268" s="5" t="s">
        <v>0</v>
      </c>
      <c r="Z268" s="5" t="s">
        <v>346</v>
      </c>
      <c r="AA268" s="5" t="s">
        <v>553</v>
      </c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>
        <v>1</v>
      </c>
      <c r="AZ268" s="5"/>
      <c r="BA268" s="5"/>
      <c r="BB268" s="5"/>
      <c r="BC268" s="5"/>
      <c r="BD268" s="5"/>
      <c r="BE268" s="5"/>
      <c r="BF268" s="5">
        <v>1</v>
      </c>
      <c r="BG268" s="5"/>
      <c r="BH268" s="5">
        <v>1</v>
      </c>
      <c r="BI268" s="5"/>
      <c r="BJ268" s="5"/>
      <c r="BK268" s="5"/>
      <c r="BL268" s="5"/>
      <c r="BM268" s="5"/>
      <c r="BN268" s="5" t="s">
        <v>552</v>
      </c>
      <c r="BO268" s="5" t="s">
        <v>552</v>
      </c>
      <c r="BP268" s="5"/>
      <c r="BQ268" s="5"/>
      <c r="BR268" s="5"/>
      <c r="BS268" s="5"/>
      <c r="BT268" s="5"/>
      <c r="BU268" s="5"/>
      <c r="BV268" s="5"/>
      <c r="BW268" s="5" t="s">
        <v>551</v>
      </c>
      <c r="BX268" s="5"/>
      <c r="BY268" s="5"/>
      <c r="BZ268" s="5"/>
      <c r="CA268" s="5"/>
      <c r="CB268" s="7" t="s">
        <v>257</v>
      </c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</row>
    <row r="269" spans="1:109" x14ac:dyDescent="0.15">
      <c r="A269" s="5" t="str">
        <f>Column!$C269&amp;"_"&amp;Column!$G269</f>
        <v>Results_ResultId</v>
      </c>
      <c r="B269" s="5" t="s">
        <v>374</v>
      </c>
      <c r="C269" s="5" t="s">
        <v>373</v>
      </c>
      <c r="D269" s="5"/>
      <c r="E269" s="5"/>
      <c r="F269" s="5" t="s">
        <v>544</v>
      </c>
      <c r="G269" s="5" t="s">
        <v>375</v>
      </c>
      <c r="H269" s="5" t="s">
        <v>767</v>
      </c>
      <c r="I269" s="5">
        <v>4</v>
      </c>
      <c r="J269" s="5">
        <v>2</v>
      </c>
      <c r="K269" s="5"/>
      <c r="L269" s="5">
        <v>4</v>
      </c>
      <c r="M269" s="5">
        <v>4</v>
      </c>
      <c r="N269" s="5">
        <v>1</v>
      </c>
      <c r="O269" s="5"/>
      <c r="P269" s="5"/>
      <c r="Q269" s="5">
        <v>4</v>
      </c>
      <c r="R269" s="5">
        <v>1</v>
      </c>
      <c r="S269" s="5">
        <v>30</v>
      </c>
      <c r="T269" s="5">
        <v>4</v>
      </c>
      <c r="U269" s="5">
        <v>1</v>
      </c>
      <c r="V269" s="5">
        <v>4</v>
      </c>
      <c r="W269" s="5"/>
      <c r="X269" s="5"/>
      <c r="Y269" s="5" t="s">
        <v>30</v>
      </c>
      <c r="Z269" s="5"/>
      <c r="AA269" s="5"/>
      <c r="AB269" s="5"/>
      <c r="AC269" s="5"/>
      <c r="AD269" s="5">
        <v>10</v>
      </c>
      <c r="AE269" s="5"/>
      <c r="AF269" s="5">
        <v>2</v>
      </c>
      <c r="AG269" s="5"/>
      <c r="AH269" s="5">
        <v>1</v>
      </c>
      <c r="AI269" s="5"/>
      <c r="AJ269" s="5">
        <v>1</v>
      </c>
      <c r="AK269" s="5"/>
      <c r="AL269" s="5"/>
      <c r="AM269" s="5"/>
      <c r="AN269" s="5"/>
      <c r="AO269" s="5"/>
      <c r="AP269" s="5"/>
      <c r="AQ269" s="5"/>
      <c r="AR269" s="5">
        <v>1</v>
      </c>
      <c r="AS269" s="5"/>
      <c r="AT269" s="5"/>
      <c r="AU269" s="5"/>
      <c r="AV269" s="5"/>
      <c r="AW269" s="5"/>
      <c r="AX269" s="5"/>
      <c r="AY269" s="5">
        <v>1</v>
      </c>
      <c r="AZ269" s="5"/>
      <c r="BA269" s="5"/>
      <c r="BB269" s="5"/>
      <c r="BC269" s="5"/>
      <c r="BD269" s="5"/>
      <c r="BE269" s="5">
        <v>1</v>
      </c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>
        <v>30</v>
      </c>
      <c r="BQ269" s="5">
        <v>1</v>
      </c>
      <c r="BR269" s="5"/>
      <c r="BS269" s="5"/>
      <c r="BT269" s="5" t="s">
        <v>512</v>
      </c>
      <c r="BU269" s="5"/>
      <c r="BV269" s="5"/>
      <c r="BW269" s="5"/>
      <c r="BX269" s="5"/>
      <c r="BY269" s="5"/>
      <c r="BZ269" s="5"/>
      <c r="CA269" s="5"/>
      <c r="CB269" s="5" t="s">
        <v>113</v>
      </c>
      <c r="CC269" s="5">
        <v>1</v>
      </c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>
        <v>1</v>
      </c>
      <c r="DD269" s="5"/>
      <c r="DE269" s="5"/>
    </row>
    <row r="270" spans="1:109" x14ac:dyDescent="0.15">
      <c r="A270" s="5" t="str">
        <f>Column!$C270&amp;"_"&amp;Column!$G270</f>
        <v>Results_Title</v>
      </c>
      <c r="B270" s="5" t="s">
        <v>374</v>
      </c>
      <c r="C270" s="5" t="s">
        <v>373</v>
      </c>
      <c r="D270" s="5"/>
      <c r="E270" s="5"/>
      <c r="F270" s="5" t="s">
        <v>544</v>
      </c>
      <c r="G270" s="5" t="s">
        <v>64</v>
      </c>
      <c r="H270" s="5" t="s">
        <v>621</v>
      </c>
      <c r="I270" s="5">
        <v>51</v>
      </c>
      <c r="J270" s="5">
        <v>51</v>
      </c>
      <c r="K270" s="5"/>
      <c r="L270" s="5">
        <v>51</v>
      </c>
      <c r="M270" s="5">
        <v>51</v>
      </c>
      <c r="N270" s="5"/>
      <c r="O270" s="5">
        <v>51</v>
      </c>
      <c r="P270" s="5"/>
      <c r="Q270" s="5">
        <v>51</v>
      </c>
      <c r="R270" s="5">
        <v>1</v>
      </c>
      <c r="S270" s="5">
        <v>51</v>
      </c>
      <c r="T270" s="5">
        <v>51</v>
      </c>
      <c r="U270" s="5">
        <v>1</v>
      </c>
      <c r="V270" s="5">
        <v>4</v>
      </c>
      <c r="W270" s="5">
        <v>1</v>
      </c>
      <c r="X270" s="5"/>
      <c r="Y270" s="5" t="s">
        <v>68</v>
      </c>
      <c r="Z270" s="5" t="s">
        <v>206</v>
      </c>
      <c r="AA270" s="5" t="s">
        <v>204</v>
      </c>
      <c r="AB270" s="5">
        <v>1024</v>
      </c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>
        <v>1</v>
      </c>
      <c r="AO270" s="5"/>
      <c r="AP270" s="5"/>
      <c r="AQ270" s="5"/>
      <c r="AR270" s="5"/>
      <c r="AS270" s="5"/>
      <c r="AT270" s="5"/>
      <c r="AU270" s="5"/>
      <c r="AV270" s="5"/>
      <c r="AW270" s="5">
        <v>1</v>
      </c>
      <c r="AX270" s="5"/>
      <c r="AY270" s="5"/>
      <c r="AZ270" s="5"/>
      <c r="BA270" s="5"/>
      <c r="BB270" s="5"/>
      <c r="BC270" s="5"/>
      <c r="BD270" s="5"/>
      <c r="BE270" s="5">
        <v>4</v>
      </c>
      <c r="BF270" s="5"/>
      <c r="BG270" s="5"/>
      <c r="BH270" s="5"/>
      <c r="BI270" s="5" t="s">
        <v>808</v>
      </c>
      <c r="BJ270" s="5" t="s">
        <v>586</v>
      </c>
      <c r="BK270" s="5" t="s">
        <v>603</v>
      </c>
      <c r="BL270" s="5"/>
      <c r="BM270" s="5"/>
      <c r="BN270" s="5"/>
      <c r="BO270" s="5"/>
      <c r="BP270" s="5">
        <v>1</v>
      </c>
      <c r="BQ270" s="5"/>
      <c r="BR270" s="5"/>
      <c r="BS270" s="5" t="s">
        <v>210</v>
      </c>
      <c r="BT270" s="5" t="s">
        <v>197</v>
      </c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>
        <v>1</v>
      </c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>
        <v>1</v>
      </c>
      <c r="DD270" s="5"/>
      <c r="DE270" s="5"/>
    </row>
    <row r="271" spans="1:109" x14ac:dyDescent="0.15">
      <c r="A271" s="5" t="str">
        <f>Column!$C271&amp;"_"&amp;Column!$G271</f>
        <v>Results_Status</v>
      </c>
      <c r="B271" s="5" t="s">
        <v>374</v>
      </c>
      <c r="C271" s="5" t="s">
        <v>373</v>
      </c>
      <c r="D271" s="5"/>
      <c r="E271" s="5"/>
      <c r="F271" s="5" t="s">
        <v>544</v>
      </c>
      <c r="G271" s="5" t="s">
        <v>44</v>
      </c>
      <c r="H271" s="5" t="s">
        <v>773</v>
      </c>
      <c r="I271" s="5">
        <v>101</v>
      </c>
      <c r="J271" s="5">
        <v>101</v>
      </c>
      <c r="K271" s="5"/>
      <c r="L271" s="5">
        <v>101</v>
      </c>
      <c r="M271" s="5">
        <v>101</v>
      </c>
      <c r="N271" s="5">
        <v>1</v>
      </c>
      <c r="O271" s="5">
        <v>101</v>
      </c>
      <c r="P271" s="5">
        <v>1</v>
      </c>
      <c r="Q271" s="5">
        <v>101</v>
      </c>
      <c r="R271" s="5">
        <v>1</v>
      </c>
      <c r="S271" s="5">
        <v>101</v>
      </c>
      <c r="T271" s="5">
        <v>101</v>
      </c>
      <c r="U271" s="5">
        <v>1</v>
      </c>
      <c r="V271" s="5">
        <v>101</v>
      </c>
      <c r="W271" s="5">
        <v>1</v>
      </c>
      <c r="X271" s="5"/>
      <c r="Y271" s="5" t="s">
        <v>1</v>
      </c>
      <c r="Z271" s="5" t="s">
        <v>203</v>
      </c>
      <c r="AA271" s="5" t="s">
        <v>204</v>
      </c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>
        <v>1</v>
      </c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>
        <v>200</v>
      </c>
      <c r="BF271" s="5"/>
      <c r="BG271" s="5"/>
      <c r="BH271" s="5"/>
      <c r="BI271" s="5" t="s">
        <v>809</v>
      </c>
      <c r="BJ271" s="5" t="s">
        <v>589</v>
      </c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7" t="s">
        <v>257</v>
      </c>
      <c r="CC271" s="7"/>
      <c r="CD271" s="7"/>
      <c r="CE271" s="7"/>
      <c r="CF271" s="7"/>
      <c r="CG271" s="7">
        <v>1</v>
      </c>
      <c r="CH271" s="7"/>
      <c r="CI271" s="6" t="s">
        <v>376</v>
      </c>
      <c r="CJ271" s="6"/>
      <c r="CK271" s="6">
        <v>100</v>
      </c>
      <c r="CL271" s="6"/>
      <c r="CM271" s="6"/>
      <c r="CN271" s="5"/>
      <c r="CO271" s="5"/>
      <c r="CP271" s="5"/>
      <c r="CQ271" s="5"/>
      <c r="CR271" s="5"/>
      <c r="CS271" s="5"/>
      <c r="CT271" s="6"/>
      <c r="CU271" s="6"/>
      <c r="CV271" s="6"/>
      <c r="CW271" s="6"/>
      <c r="CX271" s="6"/>
      <c r="CY271" s="6"/>
      <c r="CZ271" s="6"/>
      <c r="DA271" s="6"/>
      <c r="DB271" s="6"/>
      <c r="DC271" s="5">
        <v>1</v>
      </c>
      <c r="DD271" s="5"/>
      <c r="DE271" s="5"/>
    </row>
    <row r="272" spans="1:109" x14ac:dyDescent="0.15">
      <c r="A272" s="5" t="str">
        <f>Column!$C272&amp;"_"&amp;Column!$G272</f>
        <v>Results_Manager</v>
      </c>
      <c r="B272" s="5" t="s">
        <v>374</v>
      </c>
      <c r="C272" s="5" t="s">
        <v>373</v>
      </c>
      <c r="D272" s="5"/>
      <c r="E272" s="5"/>
      <c r="F272" s="5" t="s">
        <v>544</v>
      </c>
      <c r="G272" s="5" t="s">
        <v>367</v>
      </c>
      <c r="H272" s="5" t="s">
        <v>774</v>
      </c>
      <c r="I272" s="5">
        <v>102</v>
      </c>
      <c r="J272" s="5">
        <v>102</v>
      </c>
      <c r="K272" s="5"/>
      <c r="L272" s="5">
        <v>102</v>
      </c>
      <c r="M272" s="5">
        <v>102</v>
      </c>
      <c r="N272" s="5">
        <v>1</v>
      </c>
      <c r="O272" s="5">
        <v>102</v>
      </c>
      <c r="P272" s="5">
        <v>1</v>
      </c>
      <c r="Q272" s="5">
        <v>102</v>
      </c>
      <c r="R272" s="5">
        <v>1</v>
      </c>
      <c r="S272" s="5">
        <v>102</v>
      </c>
      <c r="T272" s="5">
        <v>102</v>
      </c>
      <c r="U272" s="5"/>
      <c r="V272" s="5">
        <v>102</v>
      </c>
      <c r="W272" s="5"/>
      <c r="X272" s="5"/>
      <c r="Y272" s="5" t="s">
        <v>140</v>
      </c>
      <c r="Z272" s="5" t="s">
        <v>364</v>
      </c>
      <c r="AA272" s="5" t="s">
        <v>369</v>
      </c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>
        <v>1</v>
      </c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>
        <v>100</v>
      </c>
      <c r="BF272" s="5"/>
      <c r="BG272" s="5"/>
      <c r="BH272" s="5"/>
      <c r="BI272" s="5" t="s">
        <v>810</v>
      </c>
      <c r="BJ272" s="5" t="s">
        <v>606</v>
      </c>
      <c r="BK272" s="5" t="s">
        <v>605</v>
      </c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>
        <v>1</v>
      </c>
      <c r="BZ272" s="5"/>
      <c r="CA272" s="5"/>
      <c r="CB272" s="7" t="s">
        <v>257</v>
      </c>
      <c r="CC272" s="7"/>
      <c r="CD272" s="7"/>
      <c r="CE272" s="7"/>
      <c r="CF272" s="7"/>
      <c r="CG272" s="7">
        <v>1</v>
      </c>
      <c r="CH272" s="7"/>
      <c r="CI272" s="5" t="s">
        <v>351</v>
      </c>
      <c r="CJ272" s="5"/>
      <c r="CK272" s="6" t="s">
        <v>592</v>
      </c>
      <c r="CL272" s="5">
        <v>1</v>
      </c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>
        <v>1</v>
      </c>
      <c r="DD272" s="5"/>
      <c r="DE272" s="5"/>
    </row>
    <row r="273" spans="1:109" x14ac:dyDescent="0.15">
      <c r="A273" s="5" t="str">
        <f>Column!$C273&amp;"_"&amp;Column!$G273</f>
        <v>Results_Owner</v>
      </c>
      <c r="B273" s="5" t="s">
        <v>374</v>
      </c>
      <c r="C273" s="5" t="s">
        <v>373</v>
      </c>
      <c r="D273" s="5"/>
      <c r="E273" s="5"/>
      <c r="F273" s="5" t="s">
        <v>544</v>
      </c>
      <c r="G273" s="5" t="s">
        <v>368</v>
      </c>
      <c r="H273" s="5" t="s">
        <v>775</v>
      </c>
      <c r="I273" s="5">
        <v>103</v>
      </c>
      <c r="J273" s="5">
        <v>103</v>
      </c>
      <c r="K273" s="5"/>
      <c r="L273" s="5">
        <v>103</v>
      </c>
      <c r="M273" s="5">
        <v>103</v>
      </c>
      <c r="N273" s="5">
        <v>1</v>
      </c>
      <c r="O273" s="5">
        <v>103</v>
      </c>
      <c r="P273" s="5">
        <v>1</v>
      </c>
      <c r="Q273" s="5">
        <v>103</v>
      </c>
      <c r="R273" s="5">
        <v>1</v>
      </c>
      <c r="S273" s="5">
        <v>103</v>
      </c>
      <c r="T273" s="5">
        <v>103</v>
      </c>
      <c r="U273" s="5">
        <v>1</v>
      </c>
      <c r="V273" s="5">
        <v>103</v>
      </c>
      <c r="W273" s="5">
        <v>1</v>
      </c>
      <c r="X273" s="5"/>
      <c r="Y273" s="5" t="s">
        <v>140</v>
      </c>
      <c r="Z273" s="5" t="s">
        <v>364</v>
      </c>
      <c r="AA273" s="5" t="s">
        <v>369</v>
      </c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>
        <v>1</v>
      </c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>
        <v>100</v>
      </c>
      <c r="BF273" s="5"/>
      <c r="BG273" s="5"/>
      <c r="BH273" s="5"/>
      <c r="BI273" s="5" t="s">
        <v>810</v>
      </c>
      <c r="BJ273" s="5" t="s">
        <v>607</v>
      </c>
      <c r="BK273" s="5" t="s">
        <v>605</v>
      </c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>
        <v>1</v>
      </c>
      <c r="BZ273" s="5"/>
      <c r="CA273" s="5"/>
      <c r="CB273" s="7" t="s">
        <v>257</v>
      </c>
      <c r="CC273" s="7"/>
      <c r="CD273" s="7"/>
      <c r="CE273" s="7"/>
      <c r="CF273" s="7"/>
      <c r="CG273" s="7">
        <v>1</v>
      </c>
      <c r="CH273" s="7"/>
      <c r="CI273" s="5" t="s">
        <v>351</v>
      </c>
      <c r="CJ273" s="5"/>
      <c r="CK273" s="6" t="s">
        <v>592</v>
      </c>
      <c r="CL273" s="5">
        <v>1</v>
      </c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>
        <v>1</v>
      </c>
      <c r="DD273" s="5"/>
      <c r="DE273" s="5"/>
    </row>
    <row r="274" spans="1:109" x14ac:dyDescent="0.15">
      <c r="A274" s="11" t="str">
        <f>Column!$C274&amp;"_"&amp;Column!$G274</f>
        <v>Results_SiteTitle</v>
      </c>
      <c r="B274" s="5" t="s">
        <v>374</v>
      </c>
      <c r="C274" s="5" t="s">
        <v>373</v>
      </c>
      <c r="D274" s="5"/>
      <c r="E274" s="5"/>
      <c r="F274" s="5" t="s">
        <v>544</v>
      </c>
      <c r="G274" s="11" t="s">
        <v>346</v>
      </c>
      <c r="H274" s="11" t="s">
        <v>217</v>
      </c>
      <c r="I274" s="5">
        <v>800</v>
      </c>
      <c r="J274" s="5">
        <v>800</v>
      </c>
      <c r="K274" s="5"/>
      <c r="L274" s="5">
        <v>800</v>
      </c>
      <c r="M274" s="5">
        <v>800</v>
      </c>
      <c r="N274" s="5"/>
      <c r="O274" s="5">
        <v>800</v>
      </c>
      <c r="P274" s="5">
        <v>800</v>
      </c>
      <c r="Q274" s="5"/>
      <c r="R274" s="5"/>
      <c r="S274" s="5"/>
      <c r="T274" s="5">
        <v>800</v>
      </c>
      <c r="U274" s="5"/>
      <c r="V274" s="5">
        <v>800</v>
      </c>
      <c r="W274" s="5"/>
      <c r="X274" s="5"/>
      <c r="Y274" s="5" t="s">
        <v>0</v>
      </c>
      <c r="Z274" s="5" t="s">
        <v>346</v>
      </c>
      <c r="AA274" s="5" t="s">
        <v>553</v>
      </c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>
        <v>1</v>
      </c>
      <c r="AZ274" s="5"/>
      <c r="BA274" s="5"/>
      <c r="BB274" s="5"/>
      <c r="BC274" s="5"/>
      <c r="BD274" s="5"/>
      <c r="BE274" s="5"/>
      <c r="BF274" s="5">
        <v>1</v>
      </c>
      <c r="BG274" s="5"/>
      <c r="BH274" s="5">
        <v>1</v>
      </c>
      <c r="BI274" s="5"/>
      <c r="BJ274" s="5"/>
      <c r="BK274" s="5"/>
      <c r="BL274" s="5"/>
      <c r="BM274" s="5"/>
      <c r="BN274" s="5" t="s">
        <v>552</v>
      </c>
      <c r="BO274" s="5" t="s">
        <v>552</v>
      </c>
      <c r="BP274" s="5"/>
      <c r="BQ274" s="5"/>
      <c r="BR274" s="5"/>
      <c r="BS274" s="5"/>
      <c r="BT274" s="5"/>
      <c r="BU274" s="5"/>
      <c r="BV274" s="5"/>
      <c r="BW274" s="5" t="s">
        <v>551</v>
      </c>
      <c r="BX274" s="5"/>
      <c r="BY274" s="5"/>
      <c r="BZ274" s="5"/>
      <c r="CA274" s="5"/>
      <c r="CB274" s="7" t="s">
        <v>257</v>
      </c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</row>
    <row r="275" spans="1:109" x14ac:dyDescent="0.15">
      <c r="A275" s="11" t="str">
        <f>Column!$C275&amp;"_"&amp;Column!$G275</f>
        <v>Wikis_WikiId</v>
      </c>
      <c r="B275" s="11" t="s">
        <v>398</v>
      </c>
      <c r="C275" s="11" t="s">
        <v>399</v>
      </c>
      <c r="D275" s="11"/>
      <c r="E275" s="11"/>
      <c r="F275" s="11" t="s">
        <v>400</v>
      </c>
      <c r="G275" s="11" t="s">
        <v>401</v>
      </c>
      <c r="H275" s="11" t="s">
        <v>767</v>
      </c>
      <c r="I275" s="11">
        <v>4</v>
      </c>
      <c r="J275" s="11">
        <v>2</v>
      </c>
      <c r="K275" s="11"/>
      <c r="L275" s="5">
        <v>4</v>
      </c>
      <c r="M275" s="5">
        <v>4</v>
      </c>
      <c r="N275" s="5">
        <v>1</v>
      </c>
      <c r="O275" s="5"/>
      <c r="P275" s="5"/>
      <c r="Q275" s="5">
        <v>4</v>
      </c>
      <c r="R275" s="5">
        <v>1</v>
      </c>
      <c r="S275" s="5"/>
      <c r="T275" s="11">
        <v>4</v>
      </c>
      <c r="U275" s="5"/>
      <c r="V275" s="11">
        <v>4</v>
      </c>
      <c r="W275" s="5"/>
      <c r="X275" s="5"/>
      <c r="Y275" s="5" t="s">
        <v>30</v>
      </c>
      <c r="Z275" s="5"/>
      <c r="AA275" s="5"/>
      <c r="AB275" s="5"/>
      <c r="AC275" s="5"/>
      <c r="AD275" s="5">
        <v>10</v>
      </c>
      <c r="AE275" s="5"/>
      <c r="AF275" s="5">
        <v>2</v>
      </c>
      <c r="AG275" s="5"/>
      <c r="AH275" s="5">
        <v>1</v>
      </c>
      <c r="AI275" s="5"/>
      <c r="AJ275" s="5">
        <v>1</v>
      </c>
      <c r="AK275" s="5"/>
      <c r="AL275" s="5"/>
      <c r="AM275" s="5"/>
      <c r="AN275" s="5"/>
      <c r="AO275" s="5"/>
      <c r="AP275" s="5"/>
      <c r="AQ275" s="5"/>
      <c r="AR275" s="5">
        <v>1</v>
      </c>
      <c r="AS275" s="5"/>
      <c r="AT275" s="5"/>
      <c r="AU275" s="5"/>
      <c r="AV275" s="5"/>
      <c r="AW275" s="5"/>
      <c r="AX275" s="5"/>
      <c r="AY275" s="5">
        <v>1</v>
      </c>
      <c r="AZ275" s="5"/>
      <c r="BA275" s="5"/>
      <c r="BB275" s="5"/>
      <c r="BC275" s="5"/>
      <c r="BD275" s="5"/>
      <c r="BE275" s="5">
        <v>1</v>
      </c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>
        <v>40</v>
      </c>
      <c r="BQ275" s="5">
        <v>1</v>
      </c>
      <c r="BR275" s="5"/>
      <c r="BS275" s="5"/>
      <c r="BT275" s="5" t="s">
        <v>514</v>
      </c>
      <c r="BU275" s="5"/>
      <c r="BV275" s="5"/>
      <c r="BW275" s="5"/>
      <c r="BX275" s="5"/>
      <c r="BY275" s="5"/>
      <c r="BZ275" s="5"/>
      <c r="CA275" s="5"/>
      <c r="CB275" s="5" t="s">
        <v>113</v>
      </c>
      <c r="CC275" s="5">
        <v>1</v>
      </c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>
        <v>1</v>
      </c>
      <c r="DD275" s="5"/>
      <c r="DE275" s="5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大嶺倉徳</cp:lastModifiedBy>
  <cp:lastPrinted>2015-05-31T19:18:01Z</cp:lastPrinted>
  <dcterms:created xsi:type="dcterms:W3CDTF">2014-08-17T13:04:54Z</dcterms:created>
  <dcterms:modified xsi:type="dcterms:W3CDTF">2019-08-22T04:15:50Z</dcterms:modified>
</cp:coreProperties>
</file>