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Yakushi\Implem.Pleasanter\App_Data\Definitions\"/>
    </mc:Choice>
  </mc:AlternateContent>
  <xr:revisionPtr revIDLastSave="0" documentId="13_ncr:1_{A2529C0A-0505-4749-B918-9573D3360C42}" xr6:coauthVersionLast="45" xr6:coauthVersionMax="45" xr10:uidLastSave="{00000000-0000-0000-0000-000000000000}"/>
  <bookViews>
    <workbookView xWindow="9570" yWindow="5310" windowWidth="43200" windowHeight="235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64" i="1" l="1"/>
  <c r="A271" i="1"/>
  <c r="A274" i="1"/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2" i="1" l="1"/>
  <c r="A220" i="1" l="1"/>
  <c r="A206" i="1" l="1"/>
  <c r="A265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8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3" i="1" l="1"/>
  <c r="A237" i="1" l="1"/>
  <c r="A199" i="1" l="1"/>
  <c r="A260" i="1" l="1"/>
  <c r="A225" i="1" l="1"/>
  <c r="A236" i="1" l="1"/>
  <c r="A200" i="1" l="1"/>
  <c r="A267" i="1" l="1"/>
  <c r="A269" i="1"/>
  <c r="A270" i="1"/>
  <c r="A266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<sst xmlns="http://schemas.openxmlformats.org/spreadsheetml/2006/main" count="3713" uniqueCount="1722">
  <si>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</si>
  <si>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</si>
  <si>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</si>
  <si>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</si>
  <si>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</si>
  <si>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</si>
  <si>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</si>
  <si>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</si>
  <si>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</si>
  <si>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</si>
  <si>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</si>
  <si>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</si>
  <si>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</si>
  <si>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</si>
  <si>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</si>
  <si>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</si>
  <si>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</si>
  <si>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</si>
  <si>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</si>
  <si>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</si>
  <si>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</si>
  <si>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</si>
  <si>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</si>
  <si>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</si>
  <si>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</si>
  <si>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</si>
  <si>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</si>
  <si>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</si>
  <si>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</si>
  <si>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</si>
  <si>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</si>
  <si>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</si>
  <si>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</si>
  <si>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</si>
  <si>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</si>
  <si>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</si>
  <si>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</si>
  <si>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</si>
  <si>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</si>
  <si>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</si>
  <si>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</si>
  <si>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</si>
  <si>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</si>
  <si>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</si>
  <si>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</si>
  <si>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</si>
  <si>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</si>
  <si>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</si>
  <si>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</si>
  <si>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</si>
  <si>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</si>
  <si>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</si>
  <si>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</si>
  <si>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</si>
  <si>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</si>
  <si>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</si>
  <si>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</si>
  <si>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</si>
  <si>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</si>
  <si>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</si>
  <si>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</si>
  <si>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</si>
  <si>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</si>
  <si>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</si>
  <si>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</si>
  <si>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</si>
  <si>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</si>
  <si>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</si>
  <si>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</si>
  <si>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</si>
  <si>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</si>
  <si>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</si>
  <si>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</si>
  <si>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</si>
  <si>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</si>
  <si>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</si>
  <si>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</si>
  <si>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</si>
  <si>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</si>
  <si>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</si>
  <si>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</si>
  <si>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</si>
  <si>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</si>
  <si>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</si>
  <si>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</si>
  <si>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</si>
  <si>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</si>
  <si>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</si>
  <si>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</si>
  <si>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</si>
  <si>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</si>
  <si>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</si>
  <si>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</si>
  <si>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</si>
  <si>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</si>
  <si>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</si>
  <si>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</si>
  <si>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</si>
  <si>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</si>
  <si>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</si>
  <si>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</si>
  <si>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</si>
  <si>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</si>
  <si>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</si>
  <si>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</si>
  <si>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</si>
  <si>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</si>
  <si>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</si>
  <si>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</si>
  <si>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</si>
  <si>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</si>
  <si>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</si>
  <si>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</si>
  <si>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</si>
  <si>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</si>
  <si>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</si>
  <si>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</si>
  <si>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</si>
  <si>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</si>
  <si>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</si>
  <si>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</si>
  <si>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</si>
  <si>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</si>
  <si>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</si>
  <si>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</si>
  <si>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</si>
  <si>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</si>
  <si>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</si>
  <si>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</si>
  <si>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</si>
  <si>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</si>
  <si>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</si>
  <si>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</si>
  <si>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</si>
  <si>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</si>
  <si>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</si>
  <si>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</si>
  <si>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</si>
  <si>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</si>
  <si>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</si>
  <si>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</si>
  <si>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</si>
  <si>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</si>
  <si>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</si>
  <si>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</si>
  <si>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</si>
  <si>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</si>
  <si>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</si>
  <si>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</si>
  <si>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</si>
  <si>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</si>
  <si>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</si>
  <si>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</si>
  <si>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</si>
  <si>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</si>
  <si>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</si>
  <si>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</si>
  <si>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</si>
  <si>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</si>
  <si>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</si>
  <si>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</si>
  <si>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</si>
  <si>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</si>
  <si>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</si>
  <si>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</si>
  <si>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</si>
  <si>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</si>
  <si>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</si>
  <si>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</si>
  <si>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</si>
  <si>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</si>
  <si>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</si>
  <si>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</si>
  <si>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</si>
  <si>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</si>
  <si>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</si>
  <si>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</si>
  <si>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</si>
  <si>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</si>
  <si>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</si>
  <si>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</si>
  <si>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</si>
  <si>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</si>
  <si>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</si>
  <si>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</si>
  <si>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</si>
  <si>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</si>
  <si>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</si>
  <si>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</si>
  <si>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</si>
  <si>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</si>
  <si>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</si>
  <si>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</si>
  <si>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</si>
  <si>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</si>
  <si>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</si>
  <si>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</si>
  <si>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</si>
  <si>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</si>
  <si>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</si>
  <si>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</si>
  <si>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</si>
  <si>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</si>
  <si>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</si>
  <si>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</si>
  <si>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</si>
  <si>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</si>
  <si>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</si>
  <si>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</si>
  <si>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</si>
  <si>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</si>
  <si>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</si>
  <si>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</si>
  <si>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</si>
  <si>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</si>
  <si>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</si>
  <si>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</si>
  <si>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</si>
  <si>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</si>
  <si>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</si>
  <si>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</si>
  <si>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</si>
  <si>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</si>
  <si>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</si>
  <si>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</si>
  <si>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</si>
  <si>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</si>
  <si>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</si>
  <si>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</si>
  <si>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</si>
  <si>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</si>
  <si>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</si>
  <si>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</si>
  <si>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</si>
  <si>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</si>
  <si>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</si>
  <si>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</si>
  <si>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</si>
  <si>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</si>
  <si>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</si>
  <si>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</si>
  <si>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</si>
  <si>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</si>
  <si>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</si>
  <si>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</si>
  <si>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</si>
  <si>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</si>
  <si>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</si>
  <si>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</si>
  <si>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</si>
  <si>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</si>
  <si>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</si>
  <si>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</si>
  <si>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</si>
  <si>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</si>
  <si>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</si>
  <si>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</si>
  <si>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</si>
  <si>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</si>
  <si>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</si>
  <si>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</si>
  <si>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</si>
  <si>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</si>
  <si>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</si>
  <si>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</si>
  <si>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</si>
  <si>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</si>
  <si>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</si>
  <si>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</si>
  <si>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</si>
  <si>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</si>
  <si>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</si>
  <si>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</si>
  <si>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</si>
  <si>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</si>
  <si>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</si>
  <si>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</si>
  <si>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</si>
  <si>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</si>
  <si>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</si>
  <si>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</si>
  <si>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</si>
  <si>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</si>
  <si>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</si>
  <si>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</si>
  <si>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</si>
  <si>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</si>
  <si>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</si>
  <si>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</si>
  <si>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</si>
  <si>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</si>
  <si>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</si>
  <si>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</si>
  <si>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</si>
  <si>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</si>
  <si>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</si>
  <si>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</si>
  <si>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</si>
  <si>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</si>
  <si>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</si>
  <si>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</si>
  <si>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</si>
  <si>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</si>
  <si>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</si>
  <si>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</si>
  <si>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</si>
  <si>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</si>
  <si>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</si>
  <si>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</si>
  <si>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</si>
  <si>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</si>
  <si>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</si>
  <si>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</si>
  <si>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</si>
  <si>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</si>
  <si>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</si>
  <si>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</si>
  <si>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</si>
  <si>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</si>
  <si>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</si>
  <si>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</si>
  <si>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</si>
  <si>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</si>
  <si>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</si>
  <si>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</si>
  <si>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</si>
  <si>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</si>
  <si>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</si>
  <si>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</si>
  <si>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</si>
  <si>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</si>
  <si>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</si>
  <si>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</si>
  <si>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</si>
  <si>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</si>
  <si>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</si>
  <si>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</si>
  <si>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</si>
  <si>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</si>
  <si>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</si>
  <si>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</si>
  <si>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</si>
  <si>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</si>
  <si>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</si>
  <si>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</si>
  <si>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</si>
  <si>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</si>
  <si>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</si>
  <si>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</si>
  <si>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</si>
  <si>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</si>
  <si>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</si>
  <si>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</si>
  <si>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</si>
  <si>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</si>
  <si>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</si>
  <si>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</si>
  <si>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</si>
  <si>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</si>
  <si>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</si>
  <si>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</si>
  <si>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</si>
  <si>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</si>
  <si>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</si>
  <si>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</si>
  <si>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</si>
  <si>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</si>
  <si>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</si>
  <si>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</si>
  <si>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</si>
  <si>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</si>
  <si>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</si>
  <si>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</si>
  <si>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</si>
  <si>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</si>
  <si>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</si>
  <si>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</si>
  <si>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</si>
  <si>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</si>
  <si>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</si>
  <si>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</si>
  <si>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</si>
  <si>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</si>
  <si>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</si>
  <si>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</si>
  <si>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</si>
  <si>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</si>
  <si>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</si>
  <si>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</si>
  <si>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</si>
  <si>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</si>
  <si>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</si>
  <si>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</si>
  <si>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</si>
  <si>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</si>
  <si>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</si>
  <si>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</si>
  <si>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</si>
  <si>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</si>
  <si>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</si>
  <si>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</si>
  <si>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</si>
  <si>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</si>
  <si>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</si>
  <si>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</si>
  <si>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</si>
  <si>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</si>
  <si>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</si>
  <si>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</si>
  <si>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</si>
  <si>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</si>
  <si>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</si>
  <si>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</si>
  <si>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</si>
  <si>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</si>
  <si>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</si>
  <si>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</si>
  <si>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</si>
  <si>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</si>
  <si>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</si>
  <si>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</si>
  <si>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</si>
  <si>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</si>
  <si>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</si>
  <si>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</si>
  <si>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</si>
  <si>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</si>
  <si>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</si>
  <si>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</si>
  <si>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</si>
  <si>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</si>
  <si>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</si>
  <si>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</si>
  <si>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</si>
  <si>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</si>
  <si>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</si>
  <si>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</si>
  <si>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</si>
  <si>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</si>
  <si>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</si>
  <si>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</si>
  <si>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</si>
  <si>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</si>
  <si>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</si>
  <si>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</si>
  <si>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</si>
  <si>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</si>
  <si>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</si>
  <si>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</si>
  <si>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</si>
  <si>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</si>
  <si>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</si>
  <si>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</si>
  <si>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</si>
  <si>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</si>
  <si>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</si>
  <si>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</si>
  <si>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</si>
  <si>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</si>
  <si>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</si>
  <si>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</si>
  <si>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</si>
  <si>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</si>
  <si>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</si>
  <si>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</si>
  <si>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</si>
  <si>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</si>
  <si>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</si>
  <si>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</si>
  <si>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</si>
  <si>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</si>
  <si>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</si>
  <si>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</si>
  <si>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</si>
  <si>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</si>
  <si>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</si>
  <si>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</si>
  <si>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</si>
  <si>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</si>
  <si>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</si>
  <si>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</si>
  <si>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</si>
  <si>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</si>
  <si>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</si>
  <si>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</si>
  <si>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</si>
  <si>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</si>
  <si>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</si>
  <si>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</si>
  <si>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</si>
  <si>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</si>
  <si>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</si>
  <si>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</si>
  <si>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</si>
  <si>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</si>
  <si>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</si>
  <si>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</si>
  <si>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</si>
  <si>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</si>
  <si>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</si>
  <si>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</si>
  <si>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</si>
  <si>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</si>
  <si>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</si>
  <si>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</si>
  <si>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</si>
  <si>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</si>
  <si>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</si>
  <si>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</si>
  <si>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</si>
  <si>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</si>
  <si>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</si>
  <si>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</si>
  <si>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</si>
  <si>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</si>
  <si>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</si>
  <si>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</si>
  <si>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</si>
  <si>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</si>
  <si>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</si>
  <si>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</si>
  <si>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</si>
  <si>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</si>
  <si>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</si>
  <si>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</si>
  <si>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</si>
  <si>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</si>
  <si>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</si>
  <si>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</si>
  <si>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</si>
  <si>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</si>
  <si>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</si>
  <si>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</si>
  <si>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</si>
  <si>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</si>
  <si>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</si>
  <si>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</si>
  <si>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</si>
  <si>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</si>
  <si>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</si>
  <si>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</si>
  <si>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</si>
  <si>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</si>
  <si>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</si>
  <si>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</si>
  <si>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</si>
  <si>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</si>
  <si>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</si>
  <si>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</si>
  <si>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</si>
  <si>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</si>
  <si>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</si>
  <si>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</si>
  <si>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</si>
  <si>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</si>
  <si>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</si>
  <si>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</si>
  <si>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</si>
  <si>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</si>
  <si>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</si>
  <si>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</si>
  <si>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</si>
  <si>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</si>
  <si>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</si>
  <si>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</si>
  <si>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</si>
  <si>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</si>
  <si>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</si>
  <si>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</si>
  <si>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</si>
  <si>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</si>
  <si>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</si>
  <si>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</si>
  <si>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</si>
  <si>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</si>
  <si>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</si>
  <si>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</si>
  <si>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</si>
  <si>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</si>
  <si>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</si>
  <si>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</si>
  <si>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</si>
  <si>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</si>
  <si>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</si>
  <si>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</si>
  <si>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</si>
  <si>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</si>
  <si>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</si>
  <si>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</si>
  <si>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</si>
  <si>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</si>
  <si>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</si>
  <si>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</si>
  <si>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</si>
  <si>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</si>
  <si>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</si>
  <si>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</si>
  <si>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</si>
  <si>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</si>
  <si>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</si>
  <si>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</si>
  <si>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</si>
  <si>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</si>
  <si>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</si>
  <si>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</si>
  <si>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</si>
  <si>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</si>
  <si>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</si>
  <si>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</si>
  <si>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</si>
  <si>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</si>
  <si>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</si>
  <si>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</si>
  <si>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</si>
  <si>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</si>
  <si>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</si>
  <si>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</si>
  <si>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</si>
  <si>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</si>
  <si>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</si>
  <si>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</si>
  <si>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</si>
  <si>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</si>
  <si>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</si>
  <si>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</si>
  <si>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</si>
  <si>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</si>
  <si>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</si>
  <si>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</si>
  <si>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</si>
  <si>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</si>
  <si>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</si>
  <si>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</si>
  <si>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</si>
  <si>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</si>
  <si>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</si>
  <si>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</si>
  <si>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</si>
  <si>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</si>
  <si>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</si>
  <si>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</si>
  <si>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</si>
  <si>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</si>
  <si>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</si>
  <si>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</si>
  <si>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</si>
  <si>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</si>
  <si>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</si>
  <si>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</si>
  <si>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</si>
  <si>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</si>
  <si>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</si>
  <si>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</si>
  <si>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</si>
  <si>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</si>
  <si>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</si>
  <si>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</si>
  <si>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</si>
  <si>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</si>
  <si>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</si>
  <si>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</si>
  <si>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</si>
  <si>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</si>
  <si>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</si>
  <si>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</si>
  <si>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</si>
  <si>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</si>
  <si>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</si>
  <si>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</si>
  <si>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</si>
  <si>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</si>
  <si>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</si>
  <si>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</si>
  <si>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</si>
  <si>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</si>
  <si>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</si>
  <si>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</si>
  <si>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</si>
  <si>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</si>
  <si>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</si>
  <si>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</si>
  <si>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</si>
  <si>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</si>
  <si>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</si>
  <si>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</si>
  <si>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</si>
  <si>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</si>
  <si>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</si>
  <si>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</si>
  <si>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</si>
  <si>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</si>
  <si>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</si>
  <si>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</si>
  <si>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</si>
  <si>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</si>
  <si>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</si>
  <si>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</si>
  <si>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</si>
  <si>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</si>
  <si>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</si>
  <si>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</si>
  <si>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</si>
  <si>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</si>
  <si>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</si>
  <si>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</si>
  <si>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</si>
  <si>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</si>
  <si>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</si>
  <si>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</si>
  <si>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</si>
  <si>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</si>
  <si>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</si>
  <si>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</si>
  <si>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</si>
  <si>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</si>
  <si>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</si>
  <si>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</si>
  <si>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</si>
  <si>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</si>
  <si>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</si>
  <si>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</si>
  <si>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</si>
  <si>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</si>
  <si>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</si>
  <si>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</si>
  <si>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</si>
  <si>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</si>
  <si>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</si>
  <si>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</si>
  <si>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</si>
  <si>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</si>
  <si>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</si>
  <si>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</si>
  <si>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</si>
  <si>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</si>
  <si>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</si>
  <si>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</si>
  <si>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</si>
  <si>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</si>
  <si>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</si>
  <si>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</si>
  <si>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</si>
  <si>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</si>
  <si>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</si>
  <si>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</si>
  <si>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</si>
  <si>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</si>
  <si>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</si>
  <si>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</si>
  <si>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</si>
  <si>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</si>
  <si>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</si>
  <si>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</si>
  <si>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</si>
  <si>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</si>
  <si>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</si>
  <si>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</si>
  <si>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</si>
  <si>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</si>
  <si>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</si>
  <si>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</si>
  <si>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</si>
  <si>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</si>
  <si>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</si>
  <si>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</si>
  <si>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</si>
  <si>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</si>
  <si>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</si>
  <si>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</si>
  <si>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</si>
  <si>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</si>
  <si>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</si>
  <si>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</si>
  <si>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</si>
  <si>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</si>
  <si>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</si>
  <si>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</si>
  <si>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</si>
  <si>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</si>
  <si>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</si>
  <si>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</si>
  <si>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</si>
  <si>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</si>
  <si>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</si>
  <si>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</si>
  <si>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</si>
  <si>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</si>
  <si>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</si>
  <si>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</si>
  <si>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</si>
  <si>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</si>
  <si>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</si>
  <si>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</si>
  <si>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</si>
  <si>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</si>
  <si>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</si>
  <si>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</si>
  <si>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</si>
  <si>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</si>
  <si>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</si>
  <si>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</si>
  <si>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</si>
  <si>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</si>
  <si>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</si>
  <si>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</si>
  <si>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</si>
  <si>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</si>
  <si>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</si>
  <si>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</si>
  <si>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</si>
  <si>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</si>
  <si>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</si>
  <si>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</si>
  <si>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</si>
  <si>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</si>
  <si>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</si>
  <si>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</si>
  <si>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</si>
  <si>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</si>
  <si>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</si>
  <si>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</si>
  <si>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</si>
  <si>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</si>
  <si>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</si>
  <si>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</si>
  <si>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</si>
  <si>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</si>
  <si>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</si>
  <si>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</si>
  <si>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</si>
  <si>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</si>
  <si>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</si>
  <si>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</si>
  <si>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</si>
  <si>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</si>
  <si>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</si>
  <si>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</si>
  <si>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</si>
  <si>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</si>
  <si>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</si>
  <si>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</si>
  <si>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</si>
  <si>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</si>
  <si>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</si>
  <si>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</si>
  <si>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</si>
  <si>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</si>
  <si>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</si>
  <si>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</si>
  <si>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</si>
  <si>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</si>
  <si>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</si>
  <si>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</si>
  <si>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</si>
  <si>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</si>
  <si>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</si>
  <si>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</si>
  <si>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</si>
  <si>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</si>
  <si>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</si>
  <si>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</si>
  <si>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</si>
  <si>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</si>
  <si>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</si>
  <si>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</si>
  <si>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</si>
  <si>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</si>
  <si>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</si>
  <si>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</si>
  <si>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</si>
  <si>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</si>
  <si>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</si>
  <si>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</si>
  <si>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</si>
  <si>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</si>
  <si>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</si>
  <si>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</si>
  <si>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</si>
  <si>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</si>
  <si>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</si>
  <si>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</si>
  <si>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</si>
  <si>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</si>
  <si>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</si>
  <si>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</si>
  <si>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</si>
  <si>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</si>
  <si>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</si>
  <si>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</si>
  <si>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</si>
  <si>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</si>
  <si>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</si>
  <si>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</si>
  <si>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</si>
  <si>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</si>
  <si>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</si>
  <si>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</si>
  <si>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</si>
  <si>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</si>
  <si>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</si>
  <si>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</si>
  <si>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</si>
  <si>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</si>
  <si>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</si>
  <si>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</si>
  <si>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</si>
  <si>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</si>
  <si>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</si>
  <si>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</si>
  <si>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</si>
  <si>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</si>
  <si>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</si>
  <si>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</si>
  <si>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</si>
  <si>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</si>
  <si>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</si>
  <si>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</si>
  <si>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</si>
  <si>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</si>
  <si>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</si>
  <si>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</si>
  <si>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</si>
  <si>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</si>
  <si>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</si>
  <si>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</si>
  <si>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</si>
  <si>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</si>
  <si>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</si>
  <si>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</si>
  <si>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</si>
  <si>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</si>
  <si>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</si>
  <si>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</si>
  <si>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</si>
  <si>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</si>
  <si>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</si>
  <si>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</si>
  <si>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</si>
  <si>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</si>
  <si>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</si>
  <si>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</si>
  <si>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</si>
  <si>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</si>
  <si>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</si>
  <si>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</si>
  <si>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</si>
  <si>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</si>
  <si>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</si>
  <si>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</si>
  <si>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</si>
  <si>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</si>
  <si>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</si>
  <si>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</si>
  <si>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</si>
  <si>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</si>
  <si>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</si>
  <si>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</si>
  <si>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</si>
  <si>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</si>
  <si>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</si>
  <si>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</si>
  <si>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</si>
  <si>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</si>
  <si>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</si>
  <si>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</si>
  <si>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</si>
  <si>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</si>
  <si>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</si>
  <si>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</si>
  <si>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</si>
  <si>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</si>
  <si>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</si>
  <si>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</si>
  <si>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</si>
  <si>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</si>
  <si>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</si>
  <si>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</si>
  <si>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</si>
  <si>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</si>
  <si>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</si>
  <si>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</si>
  <si>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</si>
  <si>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</si>
  <si>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</si>
  <si>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</si>
  <si>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</si>
  <si>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</si>
  <si>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</si>
  <si>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</si>
  <si>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</si>
  <si>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</si>
  <si>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</si>
  <si>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</si>
  <si>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</si>
  <si>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</si>
  <si>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</si>
  <si>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</si>
  <si>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</si>
  <si>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</si>
  <si>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</si>
  <si>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</si>
  <si>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</si>
  <si>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</si>
  <si>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</si>
  <si>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</si>
  <si>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</si>
  <si>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</si>
  <si>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</si>
  <si>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</si>
  <si>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</si>
  <si>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</si>
  <si>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</si>
  <si>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</si>
  <si>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</si>
  <si>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</si>
  <si>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</si>
  <si>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</si>
  <si>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</si>
  <si>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</si>
  <si>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</si>
  <si>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</si>
  <si>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</si>
  <si>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</si>
  <si>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</si>
  <si>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</si>
  <si>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</si>
  <si>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</si>
  <si>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</si>
  <si>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</si>
  <si>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</si>
  <si>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</si>
  <si>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</si>
  <si>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</si>
  <si>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</si>
  <si>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</si>
  <si>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</si>
  <si>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</si>
  <si>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</si>
  <si>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</si>
  <si>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</si>
  <si>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</si>
  <si>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</si>
  <si>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</si>
  <si>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</si>
  <si>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</si>
  <si>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</si>
  <si>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</si>
  <si>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</si>
  <si>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</si>
  <si>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</si>
  <si>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</si>
  <si>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</si>
  <si>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</si>
  <si>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</si>
  <si>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</si>
  <si>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</si>
  <si>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</si>
  <si>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</si>
  <si>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</si>
  <si>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</si>
  <si>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</si>
  <si>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</si>
  <si>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</si>
  <si>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</si>
  <si>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</si>
  <si>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</si>
  <si>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</si>
  <si>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</si>
  <si>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</si>
  <si>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</si>
  <si>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</si>
  <si>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</si>
  <si>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</si>
  <si>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</si>
  <si>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</si>
  <si>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</si>
  <si>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</si>
  <si>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</si>
  <si>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</si>
  <si>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</si>
  <si>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</si>
  <si>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</si>
  <si>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</si>
  <si>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</si>
  <si>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</si>
  <si>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</si>
  <si>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</si>
  <si>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</si>
  <si>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</si>
  <si>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</si>
  <si>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</si>
  <si>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</si>
  <si>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</si>
  <si>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</si>
  <si>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</si>
  <si>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</si>
  <si>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</si>
  <si>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</si>
  <si>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</si>
  <si>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</si>
  <si>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</si>
  <si>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</si>
  <si>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</si>
  <si>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</si>
  <si>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</si>
  <si>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</si>
  <si>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</si>
  <si>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</si>
  <si>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</si>
  <si>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</si>
  <si>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</si>
  <si>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</si>
  <si>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</si>
  <si>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</si>
  <si>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</si>
  <si>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</si>
  <si>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</si>
  <si>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</si>
  <si>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</si>
  <si>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</si>
  <si>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</si>
  <si>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</si>
  <si>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</si>
  <si>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</si>
  <si>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</si>
  <si>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</si>
  <si>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</si>
  <si>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</si>
  <si>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</si>
  <si>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</si>
  <si>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</si>
  <si>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</si>
  <si>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</si>
  <si>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</si>
  <si>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</si>
  <si>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</si>
  <si>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</si>
  <si>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</si>
  <si>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</si>
  <si>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</si>
  <si>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</si>
  <si>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</si>
  <si>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</si>
  <si>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</si>
  <si>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</si>
  <si>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</si>
  <si>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</si>
  <si>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</si>
  <si>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</si>
  <si>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</si>
  <si>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</si>
  <si>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</si>
  <si>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</si>
  <si>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</si>
  <si>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</si>
  <si>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</si>
  <si>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</si>
  <si>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</si>
  <si>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</si>
  <si>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</si>
  <si>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</si>
  <si>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</si>
  <si>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</si>
  <si>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</si>
  <si>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</si>
  <si>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</si>
  <si>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</si>
  <si>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</si>
  <si>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</si>
  <si>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</si>
  <si>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</si>
  <si>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</si>
  <si>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</si>
  <si>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</si>
  <si>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</si>
  <si>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</si>
  <si>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</si>
  <si>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</si>
  <si>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</si>
  <si>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</si>
  <si>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</si>
  <si>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</si>
  <si>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</si>
  <si>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</si>
  <si>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</si>
  <si>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</si>
  <si>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</si>
  <si>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</si>
  <si>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</si>
  <si>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</si>
  <si>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</si>
  <si>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</si>
  <si>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</si>
  <si>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</si>
  <si>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</si>
  <si>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</si>
  <si>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</si>
  <si>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</si>
  <si>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</si>
  <si>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</si>
  <si>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</si>
  <si>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</si>
  <si>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</si>
  <si>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</si>
  <si>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</si>
  <si>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</si>
  <si>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</si>
  <si>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</si>
  <si>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</si>
  <si>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</si>
  <si>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</si>
  <si>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</si>
  <si>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</si>
  <si>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</si>
  <si>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</si>
  <si>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</si>
  <si>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</si>
  <si>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</si>
  <si>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</si>
  <si>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</si>
  <si>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</si>
  <si>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</si>
  <si>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</si>
  <si>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</si>
  <si>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</si>
  <si>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</si>
  <si>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</si>
  <si>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</si>
  <si>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</si>
  <si>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</si>
  <si>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</si>
  <si>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</si>
  <si>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</si>
  <si>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</si>
  <si>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</si>
  <si>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</si>
  <si>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</si>
  <si>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</si>
  <si>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</si>
  <si>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</si>
  <si>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</si>
  <si>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</si>
  <si>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</si>
  <si>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</si>
  <si>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</si>
  <si>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</si>
  <si>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</si>
  <si>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</si>
  <si>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</si>
  <si>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</si>
  <si>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</si>
  <si>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</si>
  <si>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</si>
  <si>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</si>
  <si>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</si>
  <si>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</si>
  <si>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</si>
  <si>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</si>
  <si>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</si>
  <si>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</si>
  <si>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</si>
  <si>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</si>
  <si>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</si>
  <si>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</si>
  <si>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</si>
  <si>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</si>
  <si>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</si>
  <si>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</si>
  <si>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</si>
  <si>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</si>
  <si>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</si>
  <si>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</si>
  <si>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</si>
  <si>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</si>
  <si>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</si>
  <si>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</si>
  <si>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</si>
  <si>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</si>
  <si>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</si>
  <si>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</si>
  <si>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</si>
  <si>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</si>
  <si>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</si>
  <si>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</si>
  <si>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</si>
  <si>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</si>
  <si>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</si>
  <si>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</si>
  <si>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</si>
  <si>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</si>
  <si>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</si>
  <si>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</si>
  <si>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</si>
  <si>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</si>
  <si>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</si>
  <si>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</si>
  <si>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</si>
  <si>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</si>
  <si>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</si>
  <si>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</si>
  <si>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</si>
  <si>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</si>
  <si>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</si>
  <si>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</si>
  <si>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</si>
  <si>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</si>
  <si>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</si>
  <si>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</si>
  <si>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</si>
  <si>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</si>
  <si>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</si>
  <si>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</si>
  <si>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</si>
  <si>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</si>
  <si>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</si>
  <si>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</si>
  <si>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</si>
  <si>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</si>
  <si>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</si>
  <si>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</si>
  <si>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</si>
  <si>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</si>
  <si>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</si>
  <si>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</si>
  <si>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</si>
  <si>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</si>
  <si>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</si>
  <si>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</si>
  <si>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</si>
  <si>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</si>
  <si>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</si>
  <si>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</si>
  <si>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</si>
  <si>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</si>
  <si>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</si>
  <si>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</si>
  <si>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</si>
  <si>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</si>
  <si>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</si>
  <si>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</si>
  <si>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</si>
  <si>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</si>
  <si>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</si>
  <si>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</si>
  <si>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</si>
  <si>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</si>
  <si>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</si>
  <si>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</si>
  <si>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</si>
  <si>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</si>
  <si>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</si>
  <si>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</si>
  <si>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</si>
  <si>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</si>
  <si>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</si>
  <si>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</si>
  <si>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</si>
  <si>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</si>
  <si>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</si>
  <si>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</si>
  <si>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</si>
  <si>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</si>
  <si>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</si>
  <si>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</si>
  <si>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</si>
  <si>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</si>
  <si>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</si>
  <si>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</si>
  <si>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</si>
  <si>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</si>
  <si>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</si>
  <si>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</si>
  <si>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</si>
  <si>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</si>
  <si>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</si>
  <si>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</si>
  <si>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</si>
  <si>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</si>
  <si>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</si>
  <si>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</si>
  <si>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</si>
  <si>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</si>
  <si>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</si>
  <si>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</si>
  <si>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</si>
  <si>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</si>
  <si>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</si>
  <si>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</si>
  <si>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</si>
  <si>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</si>
  <si>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</si>
  <si>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</si>
  <si>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</si>
  <si>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</si>
  <si>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</si>
  <si>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</si>
  <si>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</si>
  <si>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</si>
  <si>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</si>
  <si>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</si>
  <si>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</si>
  <si>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</si>
  <si>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</si>
  <si>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</si>
  <si>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</si>
  <si>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</si>
  <si>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</si>
  <si>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</si>
  <si>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</si>
  <si>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</si>
  <si>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</si>
  <si>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</si>
  <si>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</si>
  <si>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</si>
  <si>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</si>
  <si>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</si>
  <si>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</si>
  <si>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</si>
  <si>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</si>
  <si>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</si>
  <si>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</si>
  <si>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</si>
  <si>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</si>
  <si>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</si>
  <si>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</si>
  <si>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</si>
  <si>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</si>
  <si>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</si>
  <si>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</si>
  <si>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</si>
  <si>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</si>
  <si>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</si>
  <si>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</si>
  <si>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</si>
  <si>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</si>
  <si>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</si>
  <si>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</si>
  <si>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</si>
  <si>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</si>
  <si>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</si>
  <si>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</si>
  <si>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</si>
  <si>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</si>
  <si>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</si>
  <si>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</si>
  <si>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</si>
  <si>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</si>
  <si>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</si>
  <si>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</si>
  <si>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</si>
  <si>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</si>
  <si>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</si>
  <si>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</si>
  <si>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</si>
  <si>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</si>
  <si>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</si>
  <si>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</si>
  <si>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</si>
  <si>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</si>
  <si>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</si>
  <si>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</si>
  <si>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</si>
  <si>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</si>
  <si>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</si>
  <si>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</si>
  <si>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</si>
  <si>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</si>
  <si>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</si>
  <si>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</si>
  <si>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</si>
  <si>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</si>
  <si>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</si>
  <si>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</si>
  <si>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</si>
  <si>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</si>
  <si>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</si>
  <si>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</si>
  <si>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</si>
  <si>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</si>
  <si>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</si>
  <si>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</si>
  <si>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</si>
  <si>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</si>
  <si>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</si>
  <si>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</si>
  <si>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</si>
  <si>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</si>
  <si>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</si>
  <si>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</si>
  <si>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</si>
  <si>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</si>
  <si>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</si>
  <si>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</si>
  <si>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</si>
  <si>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</si>
  <si>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</si>
  <si>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</si>
  <si>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</si>
  <si>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</si>
  <si>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</si>
  <si>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</si>
  <si>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</si>
  <si>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</si>
  <si>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</si>
  <si>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</si>
  <si>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</si>
  <si>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</si>
  <si>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</si>
  <si>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</si>
  <si>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</si>
  <si>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</si>
  <si>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</si>
  <si>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</si>
  <si>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</si>
  <si>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</si>
  <si>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</si>
  <si>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</si>
  <si>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</si>
  <si>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</si>
  <si>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</si>
  <si>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</si>
  <si>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</si>
  <si>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</si>
  <si>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</si>
  <si>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</si>
  <si>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</si>
  <si>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</si>
  <si>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</si>
  <si>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</si>
  <si>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</si>
  <si>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</si>
  <si>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</si>
  <si>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</si>
  <si>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</si>
  <si>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</si>
  <si>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</si>
  <si>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</si>
  <si>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</si>
  <si>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</si>
  <si>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</si>
  <si>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</si>
  <si>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</si>
  <si>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</si>
  <si>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</si>
  <si>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</si>
  <si>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</si>
  <si>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</si>
  <si>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</si>
  <si>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</si>
  <si>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</si>
  <si>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</si>
  <si>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</si>
  <si>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</si>
  <si>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</si>
  <si>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</si>
  <si>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</si>
  <si>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</si>
  <si>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</si>
  <si>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</si>
  <si>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</si>
  <si>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</si>
  <si>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</si>
  <si>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</si>
  <si>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</si>
  <si>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</si>
  <si>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</si>
  <si>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</si>
  <si>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</si>
  <si>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</si>
  <si>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</si>
  <si>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</si>
  <si>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</si>
  <si>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</si>
  <si>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</si>
  <si>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</si>
  <si>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</si>
  <si>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</si>
  <si>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</si>
  <si>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</si>
  <si>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</si>
  <si>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</si>
  <si>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</si>
  <si>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</si>
  <si>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</si>
  <si>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</si>
  <si>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</si>
  <si>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</si>
  <si>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</si>
  <si>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</si>
  <si>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</si>
  <si>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</si>
  <si>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</si>
  <si>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</si>
  <si>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</si>
  <si>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</si>
  <si>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</si>
  <si>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</si>
  <si>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</si>
  <si>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</si>
  <si>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</si>
  <si>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</si>
  <si>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</si>
  <si>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</si>
  <si>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</si>
  <si>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</si>
  <si>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</si>
  <si>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</si>
  <si>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</si>
  <si>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</si>
  <si>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</si>
  <si>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</si>
  <si>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</si>
  <si>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</si>
  <si>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</si>
  <si>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</si>
  <si>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</si>
  <si>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</si>
  <si>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</si>
  <si>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</si>
  <si>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</si>
  <si>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</si>
  <si>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</si>
  <si>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</si>
  <si>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</si>
  <si>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</si>
  <si>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</si>
  <si>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</si>
  <si>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</si>
  <si>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</si>
  <si>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</si>
  <si>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</si>
  <si>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</si>
  <si>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</si>
  <si>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</si>
  <si>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</si>
  <si>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</si>
  <si>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</si>
  <si>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</si>
  <si>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</si>
  <si>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</si>
  <si>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</si>
  <si>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</si>
  <si>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</si>
  <si>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</si>
  <si>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</si>
  <si>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</si>
  <si>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</si>
  <si>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</si>
  <si>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</si>
  <si>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</si>
  <si>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</si>
  <si>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</si>
  <si>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</si>
  <si>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</si>
  <si>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</si>
  <si>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</si>
  <si>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</si>
  <si>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</si>
  <si>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</si>
  <si>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</si>
  <si>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</si>
  <si>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</si>
  <si>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</si>
  <si>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</si>
  <si>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</si>
  <si>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</si>
  <si>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</si>
  <si>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</si>
  <si>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</si>
  <si>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</si>
  <si>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</si>
  <si>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</si>
  <si>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</si>
  <si>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</si>
  <si>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</si>
  <si>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</si>
  <si>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</si>
  <si>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</si>
  <si>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</si>
  <si>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</si>
  <si>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</si>
  <si>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</si>
  <si>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</si>
  <si>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</si>
  <si>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</si>
  <si>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</si>
  <si>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</si>
  <si>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</si>
  <si>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</si>
  <si>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</si>
  <si>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</si>
  <si>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</si>
  <si>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</si>
  <si>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</si>
  <si>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</si>
  <si>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</si>
  <si>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</si>
  <si>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</si>
  <si>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</si>
  <si>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</si>
  <si>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</si>
  <si>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</si>
  <si>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</si>
  <si>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</si>
  <si>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</si>
  <si>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</si>
  <si>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</si>
  <si>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</si>
  <si>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</si>
  <si>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</si>
  <si>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</si>
  <si>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</si>
  <si>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</si>
  <si>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</si>
  <si>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</si>
  <si>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</si>
  <si>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</si>
  <si>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</si>
  <si>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[TimeZone]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</si>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</sst>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</cellXfs>
  <cellStyles count="1">
    <cellStyle name="標準" xfId="0" builtinId="0"/>
  </cellStyles>
  <dxfs count="1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J274" totalsRowShown="0" headerRowDxfId="116" dataDxfId="115" tableBorderDxfId="114">
  <autoFilter ref="A1:DJ274" xr:uid="{00000000-0009-0000-0100-000001000000}"/>
  <tableColumns count="114">
    <tableColumn id="1" xr3:uid="{00000000-0010-0000-0000-000001000000}" name="Id" dataDxfId="113">
      <calculatedColumnFormula>Column!$C2&amp;"_"&amp;Column!$G2</calculatedColumnFormula>
    </tableColumn>
    <tableColumn id="7" xr3:uid="{00000000-0010-0000-0000-000007000000}" name="ModelName" dataDxfId="112"/>
    <tableColumn id="54" xr3:uid="{00000000-0010-0000-0000-000036000000}" name="TableName" dataDxfId="111"/>
    <tableColumn id="8" xr3:uid="{00000000-0010-0000-0000-000008000000}" name="Base" dataDxfId="110"/>
    <tableColumn id="67" xr3:uid="{00000000-0010-0000-0000-000043000000}" name="EachModel" dataDxfId="109"/>
    <tableColumn id="9" xr3:uid="{00000000-0010-0000-0000-000009000000}" name="Label" dataDxfId="108"/>
    <tableColumn id="15" xr3:uid="{00000000-0010-0000-0000-00000F000000}" name="ColumnName" dataDxfId="107"/>
    <tableColumn id="108" xr3:uid="{345F8A0A-6909-4CFB-9C0B-3AFA95585F75}" name="LabelText" dataDxfId="106"/>
    <tableColumn id="10" xr3:uid="{00000000-0010-0000-0000-00000A000000}" name="No" dataDxfId="105"/>
    <tableColumn id="11" xr3:uid="{00000000-0010-0000-0000-00000B000000}" name="History" dataDxfId="104"/>
    <tableColumn id="44" xr3:uid="{00000000-0010-0000-0000-00002C000000}" name="Import" dataDxfId="103"/>
    <tableColumn id="12" xr3:uid="{00000000-0010-0000-0000-00000C000000}" name="Export" dataDxfId="102"/>
    <tableColumn id="13" xr3:uid="{00000000-0010-0000-0000-00000D000000}" name="GridColumn" dataDxfId="101"/>
    <tableColumn id="14" xr3:uid="{00000000-0010-0000-0000-00000E000000}" name="GridEnabled" dataDxfId="100"/>
    <tableColumn id="86" xr3:uid="{00000000-0010-0000-0000-000056000000}" name="FilterColumn" dataDxfId="99"/>
    <tableColumn id="78" xr3:uid="{00000000-0010-0000-0000-00004E000000}" name="FilterEnabled" dataDxfId="98"/>
    <tableColumn id="76" xr3:uid="{00000000-0010-0000-0000-00004C000000}" name="EditorColumn" dataDxfId="97"/>
    <tableColumn id="63" xr3:uid="{00000000-0010-0000-0000-00003F000000}" name="EditorEnabled" dataDxfId="96"/>
    <tableColumn id="49" xr3:uid="{00000000-0010-0000-0000-000031000000}" name="TitleColumn" dataDxfId="95"/>
    <tableColumn id="95" xr3:uid="{00000000-0010-0000-0000-00005F000000}" name="LinkColumn" dataDxfId="94"/>
    <tableColumn id="93" xr3:uid="{00000000-0010-0000-0000-00005D000000}" name="LinkEnabled" dataDxfId="93"/>
    <tableColumn id="96" xr3:uid="{00000000-0010-0000-0000-000060000000}" name="HistoryColumn" dataDxfId="92"/>
    <tableColumn id="94" xr3:uid="{00000000-0010-0000-0000-00005E000000}" name="HistoryEnabled" dataDxfId="91"/>
    <tableColumn id="107" xr3:uid="{00000000-0010-0000-0000-00006B000000}" name="ExportColumn" dataDxfId="90"/>
    <tableColumn id="17" xr3:uid="{00000000-0010-0000-0000-000011000000}" name="TypeName" dataDxfId="89"/>
    <tableColumn id="18" xr3:uid="{00000000-0010-0000-0000-000012000000}" name="TypeCs" dataDxfId="88"/>
    <tableColumn id="19" xr3:uid="{00000000-0010-0000-0000-000013000000}" name="RecordingData" dataDxfId="87"/>
    <tableColumn id="20" xr3:uid="{00000000-0010-0000-0000-000014000000}" name="MaxLength" dataDxfId="86"/>
    <tableColumn id="77" xr3:uid="{00000000-0010-0000-0000-00004D000000}" name="Size" dataDxfId="85"/>
    <tableColumn id="21" xr3:uid="{00000000-0010-0000-0000-000015000000}" name="Pk" dataDxfId="84"/>
    <tableColumn id="22" xr3:uid="{00000000-0010-0000-0000-000016000000}" name="PkOrderBy" dataDxfId="83"/>
    <tableColumn id="23" xr3:uid="{00000000-0010-0000-0000-000017000000}" name="PkHistory" dataDxfId="82"/>
    <tableColumn id="24" xr3:uid="{00000000-0010-0000-0000-000018000000}" name="PkHistoryOrderBy" dataDxfId="81"/>
    <tableColumn id="25" xr3:uid="{00000000-0010-0000-0000-000019000000}" name="Ix1" dataDxfId="80"/>
    <tableColumn id="26" xr3:uid="{00000000-0010-0000-0000-00001A000000}" name="Ix1OrderBy" dataDxfId="79"/>
    <tableColumn id="27" xr3:uid="{00000000-0010-0000-0000-00001B000000}" name="Ix2" dataDxfId="78"/>
    <tableColumn id="28" xr3:uid="{00000000-0010-0000-0000-00001C000000}" name="Ix2OrderBy" dataDxfId="77"/>
    <tableColumn id="29" xr3:uid="{00000000-0010-0000-0000-00001D000000}" name="Ix3" dataDxfId="76"/>
    <tableColumn id="30" xr3:uid="{00000000-0010-0000-0000-00001E000000}" name="Ix3OrderBy" dataDxfId="75"/>
    <tableColumn id="31" xr3:uid="{00000000-0010-0000-0000-00001F000000}" name="Nullable" dataDxfId="74"/>
    <tableColumn id="32" xr3:uid="{00000000-0010-0000-0000-000020000000}" name="Default" dataDxfId="73"/>
    <tableColumn id="50" xr3:uid="{00000000-0010-0000-0000-000032000000}" name="DefaultCs" dataDxfId="72"/>
    <tableColumn id="33" xr3:uid="{00000000-0010-0000-0000-000021000000}" name="Identity" dataDxfId="71"/>
    <tableColumn id="62" xr3:uid="{00000000-0010-0000-0000-00003E000000}" name="Unique" dataDxfId="70"/>
    <tableColumn id="34" xr3:uid="{00000000-0010-0000-0000-000022000000}" name="Seed" dataDxfId="69"/>
    <tableColumn id="35" xr3:uid="{00000000-0010-0000-0000-000023000000}" name="JoinTableName" dataDxfId="68"/>
    <tableColumn id="36" xr3:uid="{00000000-0010-0000-0000-000024000000}" name="JoinType" dataDxfId="67"/>
    <tableColumn id="37" xr3:uid="{00000000-0010-0000-0000-000025000000}" name="JoinExpression" dataDxfId="66"/>
    <tableColumn id="61" xr3:uid="{00000000-0010-0000-0000-00003D000000}" name="Like" dataDxfId="65"/>
    <tableColumn id="39" xr3:uid="{00000000-0010-0000-0000-000027000000}" name="WhereSpecial" dataDxfId="64"/>
    <tableColumn id="64" xr3:uid="{00000000-0010-0000-0000-000040000000}" name="Required" dataDxfId="63"/>
    <tableColumn id="16" xr3:uid="{433BE874-5BDE-42EE-AC04-6C98193C7960}" name="Class" dataDxfId="62"/>
    <tableColumn id="71" xr3:uid="{00000000-0010-0000-0000-000047000000}" name="ReadAccessControl" dataDxfId="61"/>
    <tableColumn id="75" xr3:uid="{00000000-0010-0000-0000-00004B000000}" name="CreateAccessControl" dataDxfId="60"/>
    <tableColumn id="72" xr3:uid="{00000000-0010-0000-0000-000048000000}" name="UpdateAccessControl" dataDxfId="59"/>
    <tableColumn id="73" xr3:uid="{00000000-0010-0000-0000-000049000000}" name="NotEditSelf" dataDxfId="58"/>
    <tableColumn id="87" xr3:uid="{00000000-0010-0000-0000-000057000000}" name="SearchIndexPriority" dataDxfId="57"/>
    <tableColumn id="43" xr3:uid="{00000000-0010-0000-0000-00002B000000}" name="NotForm" dataDxfId="56"/>
    <tableColumn id="70" xr3:uid="{00000000-0010-0000-0000-000046000000}" name="NotSelect" dataDxfId="55"/>
    <tableColumn id="69" xr3:uid="{00000000-0010-0000-0000-000045000000}" name="NotUpdate" dataDxfId="54"/>
    <tableColumn id="6" xr3:uid="{00000000-0010-0000-0000-000006000000}" name="ByForm" dataDxfId="53"/>
    <tableColumn id="42" xr3:uid="{00000000-0010-0000-0000-00002A000000}" name="ByApi" dataDxfId="52"/>
    <tableColumn id="65" xr3:uid="{00000000-0010-0000-0000-000041000000}" name="ByDataRow" dataDxfId="51"/>
    <tableColumn id="38" xr3:uid="{00000000-0010-0000-0000-000026000000}" name="BySession" dataDxfId="50"/>
    <tableColumn id="68" xr3:uid="{00000000-0010-0000-0000-000044000000}" name="SelectColumns" dataDxfId="49"/>
    <tableColumn id="89" xr3:uid="{00000000-0010-0000-0000-000059000000}" name="ComputeColumn" dataDxfId="48"/>
    <tableColumn id="82" xr3:uid="{00000000-0010-0000-0000-000052000000}" name="OrderByColumns" dataDxfId="47"/>
    <tableColumn id="46" xr3:uid="{00000000-0010-0000-0000-00002E000000}" name="ItemId" dataDxfId="46"/>
    <tableColumn id="91" xr3:uid="{00000000-0010-0000-0000-00005B000000}" name="GenericUi" dataDxfId="45"/>
    <tableColumn id="105" xr3:uid="{00000000-0010-0000-0000-000069000000}" name="UpdateMonitor" dataDxfId="44"/>
    <tableColumn id="48" xr3:uid="{00000000-0010-0000-0000-000030000000}" name="FieldCss" dataDxfId="43"/>
    <tableColumn id="55" xr3:uid="{00000000-0010-0000-0000-000037000000}" name="ControlCss" dataDxfId="42"/>
    <tableColumn id="66" xr3:uid="{00000000-0010-0000-0000-000042000000}" name="GridStyle" dataDxfId="41"/>
    <tableColumn id="51" xr3:uid="{00000000-0010-0000-0000-000033000000}" name="Hash" dataDxfId="40"/>
    <tableColumn id="52" xr3:uid="{00000000-0010-0000-0000-000034000000}" name="Calc" dataDxfId="39"/>
    <tableColumn id="5" xr3:uid="{00000000-0010-0000-0000-000005000000}" name="Session" dataDxfId="38"/>
    <tableColumn id="53" xr3:uid="{00000000-0010-0000-0000-000035000000}" name="UserColumn" dataDxfId="37"/>
    <tableColumn id="47" xr3:uid="{00000000-0010-0000-0000-00002F000000}" name="EnumColumn" dataDxfId="36"/>
    <tableColumn id="85" xr3:uid="{00000000-0010-0000-0000-000055000000}" name="NotEditorSettings" dataDxfId="35"/>
    <tableColumn id="3" xr3:uid="{00000000-0010-0000-0000-000003000000}" name="ControlType" dataDxfId="34"/>
    <tableColumn id="106" xr3:uid="{00000000-0010-0000-0000-00006A000000}" name="EditorReadOnly" dataDxfId="33"/>
    <tableColumn id="81" xr3:uid="{00000000-0010-0000-0000-000051000000}" name="GridFormat" dataDxfId="32"/>
    <tableColumn id="80" xr3:uid="{00000000-0010-0000-0000-000050000000}" name="EditorFormat" dataDxfId="31"/>
    <tableColumn id="92" xr3:uid="{00000000-0010-0000-0000-00005C000000}" name="ExportFormat" dataDxfId="30"/>
    <tableColumn id="84" xr3:uid="{00000000-0010-0000-0000-000054000000}" name="Aggregatable" dataDxfId="29"/>
    <tableColumn id="83" xr3:uid="{00000000-0010-0000-0000-000053000000}" name="Computable" dataDxfId="28"/>
    <tableColumn id="2" xr3:uid="{00000000-0010-0000-0000-000002000000}" name="ChoicesText" dataDxfId="27"/>
    <tableColumn id="104" xr3:uid="{00000000-0010-0000-0000-000068000000}" name="UseSearch" dataDxfId="26"/>
    <tableColumn id="56" xr3:uid="{00000000-0010-0000-0000-000038000000}" name="DefaultInput" dataDxfId="25"/>
    <tableColumn id="45" xr3:uid="{00000000-0010-0000-0000-00002D000000}" name="Own" dataDxfId="24"/>
    <tableColumn id="74" xr3:uid="{00000000-0010-0000-0000-00004A000000}" name="FormName" dataDxfId="23"/>
    <tableColumn id="40" xr3:uid="{00000000-0010-0000-0000-000028000000}" name="ValidateRequired" dataDxfId="22"/>
    <tableColumn id="99" xr3:uid="{00000000-0010-0000-0000-000063000000}" name="ValidateNumber" dataDxfId="21"/>
    <tableColumn id="98" xr3:uid="{00000000-0010-0000-0000-000062000000}" name="ValidateDate" dataDxfId="20"/>
    <tableColumn id="97" xr3:uid="{00000000-0010-0000-0000-000061000000}" name="ValidateEmail" dataDxfId="19"/>
    <tableColumn id="100" xr3:uid="{00000000-0010-0000-0000-000064000000}" name="ValidateEqualTo" dataDxfId="18"/>
    <tableColumn id="90" xr3:uid="{00000000-0010-0000-0000-00005A000000}" name="DecimalPlaces" dataDxfId="17"/>
    <tableColumn id="58" xr3:uid="{00000000-0010-0000-0000-00003A000000}" name="Min" dataDxfId="16"/>
    <tableColumn id="57" xr3:uid="{00000000-0010-0000-0000-000039000000}" name="Max" dataDxfId="15"/>
    <tableColumn id="59" xr3:uid="{00000000-0010-0000-0000-00003B000000}" name="Step" dataDxfId="14"/>
    <tableColumn id="88" xr3:uid="{00000000-0010-0000-0000-000058000000}" name="StringFormat" dataDxfId="13"/>
    <tableColumn id="79" xr3:uid="{00000000-0010-0000-0000-00004F000000}" name="Unit" dataDxfId="12"/>
    <tableColumn id="103" xr3:uid="{00000000-0010-0000-0000-000067000000}" name="NumFilterMin" dataDxfId="11"/>
    <tableColumn id="102" xr3:uid="{00000000-0010-0000-0000-000066000000}" name="NumFilterMax" dataDxfId="10"/>
    <tableColumn id="101" xr3:uid="{00000000-0010-0000-0000-000065000000}" name="NumFilterStep" dataDxfId="9"/>
    <tableColumn id="60" xr3:uid="{00000000-0010-0000-0000-00003C000000}" name="Width" dataDxfId="8"/>
    <tableColumn id="4" xr3:uid="{00000000-0010-0000-0000-000004000000}" name="SettingEnable" dataDxfId="7"/>
    <tableColumn id="109" xr3:uid="{29855AFB-64CB-4F2A-A25B-84AD41AFAA7F}" name="OldColumnName" dataDxfId="6"/>
    <tableColumn id="41" xr3:uid="{00000000-0010-0000-0000-000029000000}" name="ExtendedColumnType" dataDxfId="5"/>
    <tableColumn id="110" xr3:uid="{BEBB4F63-05DF-48C0-ADA6-FA38D9524683}" name="LabelText_en" dataDxfId="4"/>
    <tableColumn id="111" xr3:uid="{11C310B4-9757-4A5A-B553-B28B37903BE8}" name="LabelText_zh" dataDxfId="3"/>
    <tableColumn id="112" xr3:uid="{69C8CF81-719B-4199-86F7-9EDD8CDA6AB2}" name="LabelText_de" dataDxfId="2"/>
    <tableColumn id="113" xr3:uid="{4BCACA7F-4260-44D5-9ED9-CB702BFFE3E8}" name="LabelText_ko" dataDxfId="1"/>
    <tableColumn id="114" xr3:uid="{6DA15116-AF5C-4106-9FC0-8CDF3CAEDCD2}" name="LabelText_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274"/>
  <sheetViews>
    <sheetView showGridLines="0" tabSelected="1" zoomScale="85" zoomScaleNormal="85" workbookViewId="0">
      <pane xSplit="8" ySplit="2" topLeftCell="BQ92" activePane="bottomRight" state="frozen"/>
      <selection activeCell="B1" sqref="B1"/>
      <selection pane="topRight" activeCell="J1" sqref="J1"/>
      <selection pane="bottomLeft" activeCell="B3" sqref="B3"/>
      <selection pane="bottomRight" activeCell="CI131" sqref="CI13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4" width="6.75" style="3" customWidth="1"/>
    <col min="115" max="16384" width="23.5" style="3"/>
  </cols>
  <sheetData>
    <row r="1" spans="1:114" ht="107.2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274</v>
      </c>
      <c r="AO1" s="2" t="s">
        <v>115</v>
      </c>
      <c r="AP1" s="2" t="s">
        <v>158</v>
      </c>
      <c r="AQ1" s="2" t="s">
        <v>95</v>
      </c>
      <c r="AR1" s="2" t="s">
        <v>177</v>
      </c>
      <c r="AS1" s="2" t="s">
        <v>96</v>
      </c>
      <c r="AT1" s="2" t="s">
        <v>118</v>
      </c>
      <c r="AU1" s="2" t="s">
        <v>97</v>
      </c>
      <c r="AV1" s="2" t="s">
        <v>117</v>
      </c>
      <c r="AW1" s="2" t="s">
        <v>191</v>
      </c>
      <c r="AX1" s="2" t="s">
        <v>119</v>
      </c>
      <c r="AY1" s="2" t="s">
        <v>531</v>
      </c>
      <c r="AZ1" s="2" t="s">
        <v>771</v>
      </c>
      <c r="BA1" s="2" t="s">
        <v>502</v>
      </c>
      <c r="BB1" s="2" t="s">
        <v>503</v>
      </c>
      <c r="BC1" s="2" t="s">
        <v>504</v>
      </c>
      <c r="BD1" s="2" t="s">
        <v>275</v>
      </c>
      <c r="BE1" s="2" t="s">
        <v>395</v>
      </c>
      <c r="BF1" s="2" t="s">
        <v>377</v>
      </c>
      <c r="BG1" s="2" t="s">
        <v>268</v>
      </c>
      <c r="BH1" s="2" t="s">
        <v>269</v>
      </c>
      <c r="BI1" s="2" t="s">
        <v>211</v>
      </c>
      <c r="BJ1" s="2" t="s">
        <v>557</v>
      </c>
      <c r="BK1" s="2" t="s">
        <v>212</v>
      </c>
      <c r="BL1" s="2" t="s">
        <v>213</v>
      </c>
      <c r="BM1" s="2" t="s">
        <v>343</v>
      </c>
      <c r="BN1" s="2" t="s">
        <v>382</v>
      </c>
      <c r="BO1" s="2" t="s">
        <v>344</v>
      </c>
      <c r="BP1" s="2" t="s">
        <v>98</v>
      </c>
      <c r="BQ1" s="2" t="s">
        <v>446</v>
      </c>
      <c r="BR1" s="2" t="s">
        <v>500</v>
      </c>
      <c r="BS1" s="2" t="s">
        <v>392</v>
      </c>
      <c r="BT1" s="2" t="s">
        <v>393</v>
      </c>
      <c r="BU1" s="2" t="s">
        <v>197</v>
      </c>
      <c r="BV1" s="2" t="s">
        <v>116</v>
      </c>
      <c r="BW1" s="2" t="s">
        <v>99</v>
      </c>
      <c r="BX1" s="2" t="s">
        <v>252</v>
      </c>
      <c r="BY1" s="2" t="s">
        <v>218</v>
      </c>
      <c r="BZ1" s="2" t="s">
        <v>326</v>
      </c>
      <c r="CA1" s="2" t="s">
        <v>432</v>
      </c>
      <c r="CB1" s="2" t="s">
        <v>321</v>
      </c>
      <c r="CC1" s="2" t="s">
        <v>505</v>
      </c>
      <c r="CD1" s="2" t="s">
        <v>437</v>
      </c>
      <c r="CE1" s="2" t="s">
        <v>462</v>
      </c>
      <c r="CF1" s="2" t="s">
        <v>438</v>
      </c>
      <c r="CG1" s="2" t="s">
        <v>332</v>
      </c>
      <c r="CH1" s="2" t="s">
        <v>333</v>
      </c>
      <c r="CI1" s="2" t="s">
        <v>255</v>
      </c>
      <c r="CJ1" s="2" t="s">
        <v>466</v>
      </c>
      <c r="CK1" s="2" t="s">
        <v>164</v>
      </c>
      <c r="CL1" s="2" t="s">
        <v>216</v>
      </c>
      <c r="CM1" s="2" t="s">
        <v>289</v>
      </c>
      <c r="CN1" s="2" t="s">
        <v>452</v>
      </c>
      <c r="CO1" s="2" t="s">
        <v>453</v>
      </c>
      <c r="CP1" s="2" t="s">
        <v>457</v>
      </c>
      <c r="CQ1" s="2" t="s">
        <v>454</v>
      </c>
      <c r="CR1" s="2" t="s">
        <v>456</v>
      </c>
      <c r="CS1" s="2" t="s">
        <v>455</v>
      </c>
      <c r="CT1" s="2" t="s">
        <v>163</v>
      </c>
      <c r="CU1" s="2" t="s">
        <v>162</v>
      </c>
      <c r="CV1" s="2" t="s">
        <v>165</v>
      </c>
      <c r="CW1" s="2" t="s">
        <v>380</v>
      </c>
      <c r="CX1" s="2" t="s">
        <v>322</v>
      </c>
      <c r="CY1" s="2" t="s">
        <v>463</v>
      </c>
      <c r="CZ1" s="2" t="s">
        <v>464</v>
      </c>
      <c r="DA1" s="2" t="s">
        <v>465</v>
      </c>
      <c r="DB1" s="2" t="s">
        <v>166</v>
      </c>
      <c r="DC1" s="2" t="s">
        <v>89</v>
      </c>
      <c r="DD1" s="2" t="s">
        <v>451</v>
      </c>
      <c r="DE1" s="2" t="s">
        <v>798</v>
      </c>
      <c r="DF1" s="14" t="s">
        <v>840</v>
      </c>
      <c r="DG1" s="14" t="s">
        <v>841</v>
      </c>
      <c r="DH1" s="14" t="s">
        <v>842</v>
      </c>
      <c r="DI1" s="14" t="s">
        <v>843</v>
      </c>
      <c r="DJ1" s="14" t="s">
        <v>844</v>
      </c>
    </row>
    <row r="2" spans="1:114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168</v>
      </c>
      <c r="AX2" s="4" t="s">
        <v>113</v>
      </c>
      <c r="AY2" s="4" t="s">
        <v>113</v>
      </c>
      <c r="AZ2" s="4" t="s">
        <v>113</v>
      </c>
      <c r="BA2" s="4" t="s">
        <v>12</v>
      </c>
      <c r="BB2" s="4" t="s">
        <v>12</v>
      </c>
      <c r="BC2" s="4" t="s">
        <v>12</v>
      </c>
      <c r="BD2" s="4" t="s">
        <v>113</v>
      </c>
      <c r="BE2" s="4" t="s">
        <v>1</v>
      </c>
      <c r="BF2" s="4" t="s">
        <v>168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447</v>
      </c>
      <c r="BR2" s="4" t="s">
        <v>501</v>
      </c>
      <c r="BS2" s="4" t="s">
        <v>12</v>
      </c>
      <c r="BT2" s="4" t="s">
        <v>159</v>
      </c>
      <c r="BU2" s="4" t="s">
        <v>12</v>
      </c>
      <c r="BV2" s="4" t="s">
        <v>113</v>
      </c>
      <c r="BW2" s="4" t="s">
        <v>34</v>
      </c>
      <c r="BX2" s="4" t="s">
        <v>253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334</v>
      </c>
      <c r="CD2" s="4" t="s">
        <v>12</v>
      </c>
      <c r="CE2" s="4" t="s">
        <v>327</v>
      </c>
      <c r="CF2" s="4" t="s">
        <v>12</v>
      </c>
      <c r="CG2" s="4" t="s">
        <v>334</v>
      </c>
      <c r="CH2" s="4" t="s">
        <v>334</v>
      </c>
      <c r="CI2" s="4" t="s">
        <v>12</v>
      </c>
      <c r="CJ2" s="4" t="s">
        <v>467</v>
      </c>
      <c r="CK2" s="4" t="s">
        <v>12</v>
      </c>
      <c r="CL2" s="4" t="s">
        <v>217</v>
      </c>
      <c r="CM2" s="4" t="s">
        <v>12</v>
      </c>
      <c r="CN2" s="4" t="s">
        <v>113</v>
      </c>
      <c r="CO2" s="4" t="s">
        <v>113</v>
      </c>
      <c r="CP2" s="4" t="s">
        <v>113</v>
      </c>
      <c r="CQ2" s="4" t="s">
        <v>113</v>
      </c>
      <c r="CR2" s="4" t="s">
        <v>12</v>
      </c>
      <c r="CS2" s="4" t="s">
        <v>394</v>
      </c>
      <c r="CT2" s="4" t="s">
        <v>373</v>
      </c>
      <c r="CU2" s="4" t="s">
        <v>373</v>
      </c>
      <c r="CV2" s="4" t="s">
        <v>373</v>
      </c>
      <c r="CW2" s="4" t="s">
        <v>12</v>
      </c>
      <c r="CX2" s="4" t="s">
        <v>12</v>
      </c>
      <c r="CY2" s="4" t="s">
        <v>373</v>
      </c>
      <c r="CZ2" s="4" t="s">
        <v>373</v>
      </c>
      <c r="DA2" s="4" t="s">
        <v>373</v>
      </c>
      <c r="DB2" s="4" t="s">
        <v>167</v>
      </c>
      <c r="DC2" s="4" t="s">
        <v>113</v>
      </c>
      <c r="DD2" s="4" t="s">
        <v>12</v>
      </c>
      <c r="DE2" s="4" t="s">
        <v>12</v>
      </c>
      <c r="DF2" s="4" t="s">
        <v>12</v>
      </c>
      <c r="DG2" s="4" t="s">
        <v>12</v>
      </c>
      <c r="DH2" s="4" t="s">
        <v>12</v>
      </c>
      <c r="DI2" s="4" t="s">
        <v>12</v>
      </c>
      <c r="DJ2" s="4" t="s">
        <v>12</v>
      </c>
    </row>
    <row r="3" spans="1:114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12" t="s">
        <v>845</v>
      </c>
      <c r="DG3" s="12" t="s">
        <v>846</v>
      </c>
      <c r="DH3" s="12" t="s">
        <v>847</v>
      </c>
      <c r="DI3" s="12" t="s">
        <v>848</v>
      </c>
      <c r="DJ3" s="12" t="s">
        <v>849</v>
      </c>
    </row>
    <row r="4" spans="1:114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 t="s">
        <v>210</v>
      </c>
      <c r="AP4" s="5" t="s">
        <v>208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581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366</v>
      </c>
      <c r="CE4" s="5" t="s">
        <v>367</v>
      </c>
      <c r="CF4" s="5" t="s">
        <v>367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12" t="s">
        <v>850</v>
      </c>
      <c r="DG4" s="12" t="s">
        <v>851</v>
      </c>
      <c r="DH4" s="12" t="s">
        <v>852</v>
      </c>
      <c r="DI4" s="12" t="s">
        <v>853</v>
      </c>
      <c r="DJ4" s="12" t="s">
        <v>854</v>
      </c>
    </row>
    <row r="5" spans="1:114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777</v>
      </c>
      <c r="BJ5" s="5" t="s">
        <v>558</v>
      </c>
      <c r="BK5" s="5" t="s">
        <v>574</v>
      </c>
      <c r="BL5" s="5"/>
      <c r="BM5" s="5"/>
      <c r="BN5" s="5"/>
      <c r="BO5" s="5"/>
      <c r="BP5" s="5">
        <v>1</v>
      </c>
      <c r="BQ5" s="5"/>
      <c r="BR5" s="5"/>
      <c r="BS5" s="5" t="s">
        <v>207</v>
      </c>
      <c r="BT5" s="5" t="s">
        <v>196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  <c r="DF5" s="12" t="s">
        <v>855</v>
      </c>
      <c r="DG5" s="12" t="s">
        <v>856</v>
      </c>
      <c r="DH5" s="12" t="s">
        <v>857</v>
      </c>
      <c r="DI5" s="12" t="s">
        <v>858</v>
      </c>
      <c r="DJ5" s="12" t="s">
        <v>859</v>
      </c>
    </row>
    <row r="6" spans="1:114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555</v>
      </c>
      <c r="BT6" s="5"/>
      <c r="BU6" s="5"/>
      <c r="BV6" s="5"/>
      <c r="BW6" s="5"/>
      <c r="BX6" s="5"/>
      <c r="BY6" s="5"/>
      <c r="BZ6" s="5"/>
      <c r="CA6" s="5"/>
      <c r="CB6" s="5" t="s">
        <v>534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  <c r="DF6" s="12" t="s">
        <v>860</v>
      </c>
      <c r="DG6" s="12" t="s">
        <v>861</v>
      </c>
      <c r="DH6" s="12" t="s">
        <v>862</v>
      </c>
      <c r="DI6" s="12" t="s">
        <v>863</v>
      </c>
      <c r="DJ6" s="12" t="s">
        <v>864</v>
      </c>
    </row>
    <row r="7" spans="1:114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537</v>
      </c>
      <c r="BN7" s="5"/>
      <c r="BO7" s="5" t="s">
        <v>833</v>
      </c>
      <c r="BP7" s="5">
        <v>1</v>
      </c>
      <c r="BQ7" s="5"/>
      <c r="BR7" s="5"/>
      <c r="BS7" s="5"/>
      <c r="BT7" s="5"/>
      <c r="BU7" s="5" t="s">
        <v>199</v>
      </c>
      <c r="BV7" s="5"/>
      <c r="BW7" s="5" t="s">
        <v>797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12" t="s">
        <v>865</v>
      </c>
      <c r="DG7" s="12" t="s">
        <v>866</v>
      </c>
      <c r="DH7" s="12" t="s">
        <v>867</v>
      </c>
      <c r="DI7" s="12" t="s">
        <v>868</v>
      </c>
      <c r="DJ7" s="12" t="s">
        <v>869</v>
      </c>
    </row>
    <row r="8" spans="1:114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488</v>
      </c>
      <c r="BC8" s="5" t="s">
        <v>488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490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12" t="s">
        <v>870</v>
      </c>
      <c r="DG8" s="12" t="s">
        <v>871</v>
      </c>
      <c r="DH8" s="12" t="s">
        <v>870</v>
      </c>
      <c r="DI8" s="12" t="s">
        <v>872</v>
      </c>
      <c r="DJ8" s="12" t="s">
        <v>873</v>
      </c>
    </row>
    <row r="9" spans="1:114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541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198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12" t="s">
        <v>874</v>
      </c>
      <c r="DG9" s="12" t="s">
        <v>875</v>
      </c>
      <c r="DH9" s="12" t="s">
        <v>876</v>
      </c>
      <c r="DI9" s="12" t="s">
        <v>877</v>
      </c>
      <c r="DJ9" s="12" t="s">
        <v>878</v>
      </c>
    </row>
    <row r="10" spans="1:114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779</v>
      </c>
      <c r="BJ10" s="5"/>
      <c r="BK10" s="5" t="s">
        <v>576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254</v>
      </c>
      <c r="CC10" s="5"/>
      <c r="CD10" s="5"/>
      <c r="CE10" s="5"/>
      <c r="CF10" s="5"/>
      <c r="CG10" s="5"/>
      <c r="CH10" s="5"/>
      <c r="CI10" s="5" t="s">
        <v>347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12" t="s">
        <v>879</v>
      </c>
      <c r="DG10" s="12" t="s">
        <v>880</v>
      </c>
      <c r="DH10" s="12" t="s">
        <v>881</v>
      </c>
      <c r="DI10" s="12" t="s">
        <v>882</v>
      </c>
      <c r="DJ10" s="12" t="s">
        <v>883</v>
      </c>
    </row>
    <row r="11" spans="1:114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779</v>
      </c>
      <c r="BJ11" s="5"/>
      <c r="BK11" s="5" t="s">
        <v>576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254</v>
      </c>
      <c r="CC11" s="5"/>
      <c r="CD11" s="5"/>
      <c r="CE11" s="5"/>
      <c r="CF11" s="5"/>
      <c r="CG11" s="5"/>
      <c r="CH11" s="5"/>
      <c r="CI11" s="5" t="s">
        <v>347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12" t="s">
        <v>884</v>
      </c>
      <c r="DG11" s="12" t="s">
        <v>885</v>
      </c>
      <c r="DH11" s="12" t="s">
        <v>886</v>
      </c>
      <c r="DI11" s="12" t="s">
        <v>887</v>
      </c>
      <c r="DJ11" s="12" t="s">
        <v>888</v>
      </c>
    </row>
    <row r="12" spans="1:114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210</v>
      </c>
      <c r="AP12" s="5" t="s">
        <v>208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366</v>
      </c>
      <c r="CE12" s="5" t="s">
        <v>367</v>
      </c>
      <c r="CF12" s="5" t="s">
        <v>367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12" t="s">
        <v>889</v>
      </c>
      <c r="DG12" s="12" t="s">
        <v>890</v>
      </c>
      <c r="DH12" s="12" t="s">
        <v>891</v>
      </c>
      <c r="DI12" s="12" t="s">
        <v>892</v>
      </c>
      <c r="DJ12" s="12" t="s">
        <v>893</v>
      </c>
    </row>
    <row r="13" spans="1:114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210</v>
      </c>
      <c r="AP13" s="5" t="s">
        <v>208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581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366</v>
      </c>
      <c r="CE13" s="5" t="s">
        <v>367</v>
      </c>
      <c r="CF13" s="5" t="s">
        <v>367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12" t="s">
        <v>850</v>
      </c>
      <c r="DG13" s="12" t="s">
        <v>851</v>
      </c>
      <c r="DH13" s="12" t="s">
        <v>852</v>
      </c>
      <c r="DI13" s="12" t="s">
        <v>853</v>
      </c>
      <c r="DJ13" s="12" t="s">
        <v>854</v>
      </c>
    </row>
    <row r="14" spans="1:114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12" t="s">
        <v>894</v>
      </c>
      <c r="DG14" s="12" t="s">
        <v>895</v>
      </c>
      <c r="DH14" s="12" t="s">
        <v>896</v>
      </c>
      <c r="DI14" s="12" t="s">
        <v>897</v>
      </c>
      <c r="DJ14" s="12" t="s">
        <v>898</v>
      </c>
    </row>
    <row r="15" spans="1:114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546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12" t="s">
        <v>899</v>
      </c>
      <c r="DG15" s="12" t="s">
        <v>900</v>
      </c>
      <c r="DH15" s="12" t="s">
        <v>901</v>
      </c>
      <c r="DI15" s="12" t="s">
        <v>902</v>
      </c>
      <c r="DJ15" s="12" t="s">
        <v>903</v>
      </c>
    </row>
    <row r="16" spans="1:114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12" t="s">
        <v>904</v>
      </c>
      <c r="DG16" s="12" t="s">
        <v>905</v>
      </c>
      <c r="DH16" s="12" t="s">
        <v>906</v>
      </c>
      <c r="DI16" s="12" t="s">
        <v>907</v>
      </c>
      <c r="DJ16" s="12" t="s">
        <v>908</v>
      </c>
    </row>
    <row r="17" spans="1:114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  <c r="DF17" s="12" t="s">
        <v>909</v>
      </c>
      <c r="DG17" s="12" t="s">
        <v>910</v>
      </c>
      <c r="DH17" s="12" t="s">
        <v>911</v>
      </c>
      <c r="DI17" s="12" t="s">
        <v>912</v>
      </c>
      <c r="DJ17" s="12" t="s">
        <v>913</v>
      </c>
    </row>
    <row r="18" spans="1:114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777</v>
      </c>
      <c r="BJ18" s="5"/>
      <c r="BK18" s="5" t="s">
        <v>357</v>
      </c>
      <c r="BL18" s="5"/>
      <c r="BM18" s="5"/>
      <c r="BN18" s="5"/>
      <c r="BO18" s="5"/>
      <c r="BP18" s="5"/>
      <c r="BQ18" s="5"/>
      <c r="BR18" s="5"/>
      <c r="BS18" s="5"/>
      <c r="BT18" s="5" t="s">
        <v>196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  <c r="DF18" s="12" t="s">
        <v>855</v>
      </c>
      <c r="DG18" s="12" t="s">
        <v>856</v>
      </c>
      <c r="DH18" s="12" t="s">
        <v>857</v>
      </c>
      <c r="DI18" s="12" t="s">
        <v>858</v>
      </c>
      <c r="DJ18" s="12" t="s">
        <v>859</v>
      </c>
    </row>
    <row r="19" spans="1:114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534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  <c r="DF19" s="12" t="s">
        <v>860</v>
      </c>
      <c r="DG19" s="12" t="s">
        <v>861</v>
      </c>
      <c r="DH19" s="12" t="s">
        <v>862</v>
      </c>
      <c r="DI19" s="12" t="s">
        <v>863</v>
      </c>
      <c r="DJ19" s="12" t="s">
        <v>864</v>
      </c>
    </row>
    <row r="20" spans="1:114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507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12" t="s">
        <v>914</v>
      </c>
      <c r="DG20" s="12" t="s">
        <v>915</v>
      </c>
      <c r="DH20" s="12" t="s">
        <v>916</v>
      </c>
      <c r="DI20" s="12" t="s">
        <v>917</v>
      </c>
      <c r="DJ20" s="12" t="s">
        <v>918</v>
      </c>
    </row>
    <row r="21" spans="1:114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12" t="s">
        <v>919</v>
      </c>
      <c r="DG21" s="12" t="s">
        <v>920</v>
      </c>
      <c r="DH21" s="12" t="s">
        <v>921</v>
      </c>
      <c r="DI21" s="12" t="s">
        <v>922</v>
      </c>
      <c r="DJ21" s="12" t="s">
        <v>923</v>
      </c>
    </row>
    <row r="22" spans="1:114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12" t="s">
        <v>924</v>
      </c>
      <c r="DG22" s="12" t="s">
        <v>925</v>
      </c>
      <c r="DH22" s="12" t="s">
        <v>926</v>
      </c>
      <c r="DI22" s="12" t="s">
        <v>927</v>
      </c>
      <c r="DJ22" s="12" t="s">
        <v>928</v>
      </c>
    </row>
    <row r="23" spans="1:114" ht="16.5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12" t="s">
        <v>929</v>
      </c>
      <c r="DG23" s="12" t="s">
        <v>930</v>
      </c>
      <c r="DH23" s="12" t="s">
        <v>931</v>
      </c>
      <c r="DI23" s="12" t="s">
        <v>1696</v>
      </c>
      <c r="DJ23" s="12" t="s">
        <v>932</v>
      </c>
    </row>
    <row r="24" spans="1:114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12" t="s">
        <v>933</v>
      </c>
      <c r="DG24" s="12" t="s">
        <v>934</v>
      </c>
      <c r="DH24" s="12" t="s">
        <v>935</v>
      </c>
      <c r="DI24" s="12" t="s">
        <v>936</v>
      </c>
      <c r="DJ24" s="12" t="s">
        <v>937</v>
      </c>
    </row>
    <row r="25" spans="1:114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765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207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12" t="s">
        <v>938</v>
      </c>
      <c r="DG25" s="12" t="s">
        <v>939</v>
      </c>
      <c r="DH25" s="12" t="s">
        <v>940</v>
      </c>
      <c r="DI25" s="12" t="s">
        <v>941</v>
      </c>
      <c r="DJ25" s="12" t="s">
        <v>942</v>
      </c>
    </row>
    <row r="26" spans="1:114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765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207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12" t="s">
        <v>943</v>
      </c>
      <c r="DG26" s="12" t="s">
        <v>944</v>
      </c>
      <c r="DH26" s="12" t="s">
        <v>943</v>
      </c>
      <c r="DI26" s="12" t="s">
        <v>945</v>
      </c>
      <c r="DJ26" s="12" t="s">
        <v>946</v>
      </c>
    </row>
    <row r="27" spans="1:114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765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207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12" t="s">
        <v>947</v>
      </c>
      <c r="DG27" s="12" t="s">
        <v>948</v>
      </c>
      <c r="DH27" s="12" t="s">
        <v>949</v>
      </c>
      <c r="DI27" s="12" t="s">
        <v>950</v>
      </c>
      <c r="DJ27" s="12" t="s">
        <v>951</v>
      </c>
    </row>
    <row r="28" spans="1:114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12" t="s">
        <v>952</v>
      </c>
      <c r="DG28" s="12" t="s">
        <v>953</v>
      </c>
      <c r="DH28" s="12" t="s">
        <v>954</v>
      </c>
      <c r="DI28" s="12" t="s">
        <v>955</v>
      </c>
      <c r="DJ28" s="12" t="s">
        <v>956</v>
      </c>
    </row>
    <row r="29" spans="1:114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12" t="s">
        <v>904</v>
      </c>
      <c r="DG29" s="12" t="s">
        <v>905</v>
      </c>
      <c r="DH29" s="12" t="s">
        <v>906</v>
      </c>
      <c r="DI29" s="12" t="s">
        <v>907</v>
      </c>
      <c r="DJ29" s="12" t="s">
        <v>908</v>
      </c>
    </row>
    <row r="30" spans="1:114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777</v>
      </c>
      <c r="BJ30" s="5"/>
      <c r="BK30" s="5" t="s">
        <v>357</v>
      </c>
      <c r="BL30" s="5"/>
      <c r="BM30" s="5"/>
      <c r="BN30" s="5"/>
      <c r="BO30" s="5"/>
      <c r="BP30" s="5"/>
      <c r="BQ30" s="5"/>
      <c r="BR30" s="5"/>
      <c r="BS30" s="5" t="s">
        <v>207</v>
      </c>
      <c r="BT30" s="5" t="s">
        <v>196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>
        <v>1</v>
      </c>
      <c r="DD30" s="5"/>
      <c r="DE30" s="5"/>
      <c r="DF30" s="12" t="s">
        <v>855</v>
      </c>
      <c r="DG30" s="12" t="s">
        <v>856</v>
      </c>
      <c r="DH30" s="12" t="s">
        <v>857</v>
      </c>
      <c r="DI30" s="12" t="s">
        <v>858</v>
      </c>
      <c r="DJ30" s="12" t="s">
        <v>859</v>
      </c>
    </row>
    <row r="31" spans="1:114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12" t="s">
        <v>957</v>
      </c>
      <c r="DG31" s="12" t="s">
        <v>958</v>
      </c>
      <c r="DH31" s="12" t="s">
        <v>959</v>
      </c>
      <c r="DI31" s="12" t="s">
        <v>960</v>
      </c>
      <c r="DJ31" s="12" t="s">
        <v>961</v>
      </c>
    </row>
    <row r="32" spans="1:114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12" t="s">
        <v>962</v>
      </c>
      <c r="DG32" s="12" t="s">
        <v>963</v>
      </c>
      <c r="DH32" s="12" t="s">
        <v>964</v>
      </c>
      <c r="DI32" s="12" t="s">
        <v>965</v>
      </c>
      <c r="DJ32" s="12" t="s">
        <v>966</v>
      </c>
    </row>
    <row r="33" spans="1:114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12" t="s">
        <v>967</v>
      </c>
      <c r="DG33" s="12" t="s">
        <v>968</v>
      </c>
      <c r="DH33" s="12" t="s">
        <v>969</v>
      </c>
      <c r="DI33" s="12" t="s">
        <v>970</v>
      </c>
      <c r="DJ33" s="12" t="s">
        <v>971</v>
      </c>
    </row>
    <row r="34" spans="1:114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12" t="s">
        <v>425</v>
      </c>
      <c r="DG34" s="12" t="s">
        <v>972</v>
      </c>
      <c r="DH34" s="12" t="s">
        <v>973</v>
      </c>
      <c r="DI34" s="12" t="s">
        <v>974</v>
      </c>
      <c r="DJ34" s="12" t="s">
        <v>975</v>
      </c>
    </row>
    <row r="35" spans="1:114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12" t="s">
        <v>976</v>
      </c>
      <c r="DG35" s="12" t="s">
        <v>977</v>
      </c>
      <c r="DH35" s="12" t="s">
        <v>978</v>
      </c>
      <c r="DI35" s="12" t="s">
        <v>979</v>
      </c>
      <c r="DJ35" s="12" t="s">
        <v>980</v>
      </c>
    </row>
    <row r="36" spans="1:114" x14ac:dyDescent="0.15">
      <c r="A36" s="5" t="str">
        <f>Column!$C36&amp;"_"&amp;Column!$G36</f>
        <v>Sessions_SessionGuid</v>
      </c>
      <c r="B36" s="5" t="s">
        <v>583</v>
      </c>
      <c r="C36" s="5" t="s">
        <v>584</v>
      </c>
      <c r="D36" s="5"/>
      <c r="E36" s="5"/>
      <c r="F36" s="5" t="s">
        <v>582</v>
      </c>
      <c r="G36" s="5" t="s">
        <v>109</v>
      </c>
      <c r="H36" s="5" t="s">
        <v>745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586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12" t="s">
        <v>981</v>
      </c>
      <c r="DG36" s="12" t="s">
        <v>982</v>
      </c>
      <c r="DH36" s="12" t="s">
        <v>983</v>
      </c>
      <c r="DI36" s="12" t="s">
        <v>984</v>
      </c>
      <c r="DJ36" s="12" t="s">
        <v>985</v>
      </c>
    </row>
    <row r="37" spans="1:114" x14ac:dyDescent="0.15">
      <c r="A37" s="5" t="str">
        <f>Column!$C37&amp;"_"&amp;Column!$G37</f>
        <v>Sessions_Key</v>
      </c>
      <c r="B37" s="5" t="s">
        <v>252</v>
      </c>
      <c r="C37" s="5" t="s">
        <v>584</v>
      </c>
      <c r="D37" s="5"/>
      <c r="E37" s="5"/>
      <c r="F37" s="5" t="s">
        <v>582</v>
      </c>
      <c r="G37" s="5" t="s">
        <v>513</v>
      </c>
      <c r="H37" s="5" t="s">
        <v>689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12" t="s">
        <v>986</v>
      </c>
      <c r="DG37" s="12" t="s">
        <v>987</v>
      </c>
      <c r="DH37" s="12" t="s">
        <v>988</v>
      </c>
      <c r="DI37" s="12" t="s">
        <v>989</v>
      </c>
      <c r="DJ37" s="12" t="s">
        <v>990</v>
      </c>
    </row>
    <row r="38" spans="1:114" x14ac:dyDescent="0.15">
      <c r="A38" s="5" t="str">
        <f>Column!$C38&amp;"_"&amp;Column!$G38</f>
        <v>Sessions_Page</v>
      </c>
      <c r="B38" s="5" t="s">
        <v>583</v>
      </c>
      <c r="C38" s="5" t="s">
        <v>584</v>
      </c>
      <c r="D38" s="5"/>
      <c r="E38" s="5"/>
      <c r="F38" s="5" t="s">
        <v>582</v>
      </c>
      <c r="G38" s="5" t="s">
        <v>748</v>
      </c>
      <c r="H38" s="5" t="s">
        <v>749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12" t="s">
        <v>991</v>
      </c>
      <c r="DG38" s="12" t="s">
        <v>992</v>
      </c>
      <c r="DH38" s="12" t="s">
        <v>993</v>
      </c>
      <c r="DI38" s="12" t="s">
        <v>994</v>
      </c>
      <c r="DJ38" s="12" t="s">
        <v>995</v>
      </c>
    </row>
    <row r="39" spans="1:114" x14ac:dyDescent="0.15">
      <c r="A39" s="5" t="str">
        <f>Column!$C39&amp;"_"&amp;Column!$G39</f>
        <v>Sessions_Value</v>
      </c>
      <c r="B39" s="5" t="s">
        <v>583</v>
      </c>
      <c r="C39" s="5" t="s">
        <v>584</v>
      </c>
      <c r="D39" s="5"/>
      <c r="E39" s="5"/>
      <c r="F39" s="5" t="s">
        <v>582</v>
      </c>
      <c r="G39" s="5" t="s">
        <v>585</v>
      </c>
      <c r="H39" s="5" t="s">
        <v>746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586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12" t="s">
        <v>996</v>
      </c>
      <c r="DG39" s="12" t="s">
        <v>997</v>
      </c>
      <c r="DH39" s="12" t="s">
        <v>998</v>
      </c>
      <c r="DI39" s="12" t="s">
        <v>999</v>
      </c>
      <c r="DJ39" s="12" t="s">
        <v>1000</v>
      </c>
    </row>
    <row r="40" spans="1:114" x14ac:dyDescent="0.15">
      <c r="A40" s="5" t="str">
        <f>Column!$C40&amp;"_"&amp;Column!$G40</f>
        <v>Sessions_ReadOnce</v>
      </c>
      <c r="B40" s="5" t="s">
        <v>252</v>
      </c>
      <c r="C40" s="5" t="s">
        <v>584</v>
      </c>
      <c r="D40" s="5"/>
      <c r="E40" s="5"/>
      <c r="F40" s="5" t="s">
        <v>582</v>
      </c>
      <c r="G40" s="5" t="s">
        <v>587</v>
      </c>
      <c r="H40" s="5" t="s">
        <v>747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588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12" t="s">
        <v>1001</v>
      </c>
      <c r="DG40" s="12" t="s">
        <v>1002</v>
      </c>
      <c r="DH40" s="12" t="s">
        <v>1003</v>
      </c>
      <c r="DI40" s="12" t="s">
        <v>1004</v>
      </c>
      <c r="DJ40" s="12" t="s">
        <v>1005</v>
      </c>
    </row>
    <row r="41" spans="1:114" x14ac:dyDescent="0.15">
      <c r="A41" s="11" t="str">
        <f>Column!$C41&amp;"_"&amp;Column!$G41</f>
        <v>Sessions_UserArea</v>
      </c>
      <c r="B41" s="12" t="s">
        <v>252</v>
      </c>
      <c r="C41" s="12" t="s">
        <v>584</v>
      </c>
      <c r="D41" s="12"/>
      <c r="E41" s="12"/>
      <c r="F41" s="5" t="s">
        <v>582</v>
      </c>
      <c r="G41" s="12" t="s">
        <v>787</v>
      </c>
      <c r="H41" s="12" t="s">
        <v>788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 t="s">
        <v>1006</v>
      </c>
      <c r="DG41" s="12" t="s">
        <v>1007</v>
      </c>
      <c r="DH41" s="12" t="s">
        <v>1008</v>
      </c>
      <c r="DI41" s="12" t="s">
        <v>1009</v>
      </c>
      <c r="DJ41" s="12" t="s">
        <v>1010</v>
      </c>
    </row>
    <row r="42" spans="1:114" x14ac:dyDescent="0.15">
      <c r="A42" s="5" t="str">
        <f>Column!$C42&amp;"_"&amp;Column!$G42</f>
        <v>SysLogs_CreatedTime</v>
      </c>
      <c r="B42" s="5" t="s">
        <v>26</v>
      </c>
      <c r="C42" s="5" t="s">
        <v>127</v>
      </c>
      <c r="D42" s="5"/>
      <c r="E42" s="5"/>
      <c r="F42" s="5" t="s">
        <v>232</v>
      </c>
      <c r="G42" s="5" t="s">
        <v>150</v>
      </c>
      <c r="H42" s="5" t="s">
        <v>599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276</v>
      </c>
      <c r="Z42" s="5" t="s">
        <v>277</v>
      </c>
      <c r="AA42" s="5" t="s">
        <v>278</v>
      </c>
      <c r="AB42" s="5"/>
      <c r="AC42" s="5"/>
      <c r="AD42" s="5">
        <v>1</v>
      </c>
      <c r="AE42" s="5" t="s">
        <v>279</v>
      </c>
      <c r="AF42" s="5">
        <v>1</v>
      </c>
      <c r="AG42" s="5" t="s">
        <v>279</v>
      </c>
      <c r="AH42" s="5"/>
      <c r="AI42" s="5"/>
      <c r="AJ42" s="5"/>
      <c r="AK42" s="5"/>
      <c r="AL42" s="5"/>
      <c r="AM42" s="5"/>
      <c r="AN42" s="5"/>
      <c r="AO42" s="5" t="s">
        <v>210</v>
      </c>
      <c r="AP42" s="5" t="s">
        <v>280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12" t="s">
        <v>889</v>
      </c>
      <c r="DG42" s="12" t="s">
        <v>890</v>
      </c>
      <c r="DH42" s="12" t="s">
        <v>891</v>
      </c>
      <c r="DI42" s="12" t="s">
        <v>892</v>
      </c>
      <c r="DJ42" s="12" t="s">
        <v>893</v>
      </c>
    </row>
    <row r="43" spans="1:114" x14ac:dyDescent="0.15">
      <c r="A43" s="5" t="str">
        <f>Column!$C43&amp;"_"&amp;Column!$G43</f>
        <v>SysLogs_SysLogId</v>
      </c>
      <c r="B43" s="5" t="s">
        <v>26</v>
      </c>
      <c r="C43" s="5" t="s">
        <v>127</v>
      </c>
      <c r="D43" s="5"/>
      <c r="E43" s="5"/>
      <c r="F43" s="5" t="s">
        <v>232</v>
      </c>
      <c r="G43" s="5" t="s">
        <v>101</v>
      </c>
      <c r="H43" s="5" t="s">
        <v>610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12" t="s">
        <v>1011</v>
      </c>
      <c r="DG43" s="12" t="s">
        <v>1012</v>
      </c>
      <c r="DH43" s="12" t="s">
        <v>1013</v>
      </c>
      <c r="DI43" s="12" t="s">
        <v>1014</v>
      </c>
      <c r="DJ43" s="12" t="s">
        <v>1015</v>
      </c>
    </row>
    <row r="44" spans="1:114" x14ac:dyDescent="0.15">
      <c r="A44" s="5" t="str">
        <f>Column!$C44&amp;"_"&amp;Column!$G44</f>
        <v>SysLogs_StartTime</v>
      </c>
      <c r="B44" s="5" t="s">
        <v>26</v>
      </c>
      <c r="C44" s="5" t="s">
        <v>127</v>
      </c>
      <c r="D44" s="5"/>
      <c r="E44" s="5"/>
      <c r="F44" s="5" t="s">
        <v>232</v>
      </c>
      <c r="G44" s="5" t="s">
        <v>151</v>
      </c>
      <c r="H44" s="5" t="s">
        <v>611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12" t="s">
        <v>1016</v>
      </c>
      <c r="DG44" s="12" t="s">
        <v>1017</v>
      </c>
      <c r="DH44" s="12" t="s">
        <v>1018</v>
      </c>
      <c r="DI44" s="12" t="s">
        <v>1019</v>
      </c>
      <c r="DJ44" s="12" t="s">
        <v>1020</v>
      </c>
    </row>
    <row r="45" spans="1:114" x14ac:dyDescent="0.15">
      <c r="A45" s="5" t="str">
        <f>Column!$C45&amp;"_"&amp;Column!$G45</f>
        <v>SysLogs_EndTime</v>
      </c>
      <c r="B45" s="5" t="s">
        <v>26</v>
      </c>
      <c r="C45" s="5" t="s">
        <v>127</v>
      </c>
      <c r="D45" s="5"/>
      <c r="E45" s="5"/>
      <c r="F45" s="5" t="s">
        <v>232</v>
      </c>
      <c r="G45" s="5" t="s">
        <v>152</v>
      </c>
      <c r="H45" s="5" t="s">
        <v>612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12" t="s">
        <v>1021</v>
      </c>
      <c r="DG45" s="12" t="s">
        <v>1022</v>
      </c>
      <c r="DH45" s="12" t="s">
        <v>1023</v>
      </c>
      <c r="DI45" s="12" t="s">
        <v>1024</v>
      </c>
      <c r="DJ45" s="12" t="s">
        <v>1025</v>
      </c>
    </row>
    <row r="46" spans="1:114" x14ac:dyDescent="0.15">
      <c r="A46" s="5" t="str">
        <f>Column!$C46&amp;"_"&amp;Column!$G46</f>
        <v>SysLogs_SysLogType</v>
      </c>
      <c r="B46" s="5" t="s">
        <v>26</v>
      </c>
      <c r="C46" s="5" t="s">
        <v>127</v>
      </c>
      <c r="D46" s="5"/>
      <c r="E46" s="5"/>
      <c r="F46" s="5" t="s">
        <v>232</v>
      </c>
      <c r="G46" s="5" t="s">
        <v>31</v>
      </c>
      <c r="H46" s="5" t="s">
        <v>613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125</v>
      </c>
      <c r="Z46" s="5" t="s">
        <v>124</v>
      </c>
      <c r="AA46" s="5" t="s">
        <v>126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12" t="s">
        <v>1026</v>
      </c>
      <c r="DG46" s="12" t="s">
        <v>1027</v>
      </c>
      <c r="DH46" s="12" t="s">
        <v>1028</v>
      </c>
      <c r="DI46" s="12" t="s">
        <v>1029</v>
      </c>
      <c r="DJ46" s="12" t="s">
        <v>1030</v>
      </c>
    </row>
    <row r="47" spans="1:114" x14ac:dyDescent="0.15">
      <c r="A47" s="5" t="str">
        <f>Column!$C47&amp;"_"&amp;Column!$G47</f>
        <v>SysLogs_OnAzure</v>
      </c>
      <c r="B47" s="5" t="s">
        <v>26</v>
      </c>
      <c r="C47" s="5" t="s">
        <v>127</v>
      </c>
      <c r="D47" s="5"/>
      <c r="E47" s="5"/>
      <c r="F47" s="5" t="s">
        <v>232</v>
      </c>
      <c r="G47" s="5" t="s">
        <v>59</v>
      </c>
      <c r="H47" s="5" t="s">
        <v>614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60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12" t="s">
        <v>1031</v>
      </c>
      <c r="DG47" s="12" t="s">
        <v>1032</v>
      </c>
      <c r="DH47" s="12" t="s">
        <v>1033</v>
      </c>
      <c r="DI47" s="12" t="s">
        <v>1034</v>
      </c>
      <c r="DJ47" s="12" t="s">
        <v>1035</v>
      </c>
    </row>
    <row r="48" spans="1:114" x14ac:dyDescent="0.15">
      <c r="A48" s="5" t="str">
        <f>Column!$C48&amp;"_"&amp;Column!$G48</f>
        <v>SysLogs_MachineName</v>
      </c>
      <c r="B48" s="5" t="s">
        <v>26</v>
      </c>
      <c r="C48" s="5" t="s">
        <v>127</v>
      </c>
      <c r="D48" s="5"/>
      <c r="E48" s="5"/>
      <c r="F48" s="5" t="s">
        <v>232</v>
      </c>
      <c r="G48" s="5" t="s">
        <v>19</v>
      </c>
      <c r="H48" s="5" t="s">
        <v>615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12" t="s">
        <v>1036</v>
      </c>
      <c r="DG48" s="12" t="s">
        <v>1037</v>
      </c>
      <c r="DH48" s="12" t="s">
        <v>1038</v>
      </c>
      <c r="DI48" s="12" t="s">
        <v>1039</v>
      </c>
      <c r="DJ48" s="12" t="s">
        <v>1040</v>
      </c>
    </row>
    <row r="49" spans="1:114" x14ac:dyDescent="0.15">
      <c r="A49" s="5" t="str">
        <f>Column!$C49&amp;"_"&amp;Column!$G49</f>
        <v>SysLogs_ServiceName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260</v>
      </c>
      <c r="H49" s="5" t="s">
        <v>616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12" t="s">
        <v>1041</v>
      </c>
      <c r="DG49" s="12" t="s">
        <v>1042</v>
      </c>
      <c r="DH49" s="12" t="s">
        <v>1043</v>
      </c>
      <c r="DI49" s="12" t="s">
        <v>1044</v>
      </c>
      <c r="DJ49" s="12" t="s">
        <v>1045</v>
      </c>
    </row>
    <row r="50" spans="1:114" x14ac:dyDescent="0.15">
      <c r="A50" s="5" t="str">
        <f>Column!$C50&amp;"_"&amp;Column!$G50</f>
        <v>SysLogs_TenantName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265</v>
      </c>
      <c r="H50" s="5" t="s">
        <v>617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12" t="s">
        <v>904</v>
      </c>
      <c r="DG50" s="12" t="s">
        <v>905</v>
      </c>
      <c r="DH50" s="12" t="s">
        <v>906</v>
      </c>
      <c r="DI50" s="12" t="s">
        <v>907</v>
      </c>
      <c r="DJ50" s="12" t="s">
        <v>908</v>
      </c>
    </row>
    <row r="51" spans="1:114" x14ac:dyDescent="0.15">
      <c r="A51" s="5" t="str">
        <f>Column!$C51&amp;"_"&amp;Column!$G51</f>
        <v>SysLogs_Application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148</v>
      </c>
      <c r="H51" s="5" t="s">
        <v>618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12" t="s">
        <v>1046</v>
      </c>
      <c r="DG51" s="12" t="s">
        <v>1047</v>
      </c>
      <c r="DH51" s="12" t="s">
        <v>1048</v>
      </c>
      <c r="DI51" s="12" t="s">
        <v>1049</v>
      </c>
      <c r="DJ51" s="12" t="s">
        <v>1050</v>
      </c>
    </row>
    <row r="52" spans="1:114" x14ac:dyDescent="0.15">
      <c r="A52" s="5" t="str">
        <f>Column!$C52&amp;"_"&amp;Column!$G52</f>
        <v>SysLogs_Class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17</v>
      </c>
      <c r="H52" s="5" t="s">
        <v>619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12" t="s">
        <v>1051</v>
      </c>
      <c r="DG52" s="12" t="s">
        <v>1052</v>
      </c>
      <c r="DH52" s="12" t="s">
        <v>1053</v>
      </c>
      <c r="DI52" s="12" t="s">
        <v>1054</v>
      </c>
      <c r="DJ52" s="12" t="s">
        <v>1055</v>
      </c>
    </row>
    <row r="53" spans="1:114" x14ac:dyDescent="0.15">
      <c r="A53" s="5" t="str">
        <f>Column!$C53&amp;"_"&amp;Column!$G53</f>
        <v>SysLogs_Method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147</v>
      </c>
      <c r="H53" s="5" t="s">
        <v>620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12" t="s">
        <v>1056</v>
      </c>
      <c r="DG53" s="12" t="s">
        <v>1057</v>
      </c>
      <c r="DH53" s="12" t="s">
        <v>1058</v>
      </c>
      <c r="DI53" s="12" t="s">
        <v>1059</v>
      </c>
      <c r="DJ53" s="12" t="s">
        <v>1060</v>
      </c>
    </row>
    <row r="54" spans="1:114" x14ac:dyDescent="0.15">
      <c r="A54" s="5" t="str">
        <f>Column!$C54&amp;"_"&amp;Column!$G54</f>
        <v>SysLogs_RequestData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32</v>
      </c>
      <c r="H54" s="5" t="s">
        <v>621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12" t="s">
        <v>1061</v>
      </c>
      <c r="DG54" s="12" t="s">
        <v>1062</v>
      </c>
      <c r="DH54" s="12" t="s">
        <v>1063</v>
      </c>
      <c r="DI54" s="12" t="s">
        <v>1064</v>
      </c>
      <c r="DJ54" s="12" t="s">
        <v>1065</v>
      </c>
    </row>
    <row r="55" spans="1:114" x14ac:dyDescent="0.15">
      <c r="A55" s="5" t="str">
        <f>Column!$C55&amp;"_"&amp;Column!$G55</f>
        <v>SysLogs_HttpMethod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146</v>
      </c>
      <c r="H55" s="5" t="s">
        <v>622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12" t="s">
        <v>1066</v>
      </c>
      <c r="DG55" s="12" t="s">
        <v>1067</v>
      </c>
      <c r="DH55" s="12" t="s">
        <v>1068</v>
      </c>
      <c r="DI55" s="12" t="s">
        <v>1069</v>
      </c>
      <c r="DJ55" s="12" t="s">
        <v>1070</v>
      </c>
    </row>
    <row r="56" spans="1:114" x14ac:dyDescent="0.15">
      <c r="A56" s="5" t="str">
        <f>Column!$C56&amp;"_"&amp;Column!$G56</f>
        <v>SysLogs_RequestSize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54</v>
      </c>
      <c r="H56" s="5" t="s">
        <v>623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12" t="s">
        <v>1071</v>
      </c>
      <c r="DG56" s="12" t="s">
        <v>1072</v>
      </c>
      <c r="DH56" s="12" t="s">
        <v>1073</v>
      </c>
      <c r="DI56" s="12" t="s">
        <v>1074</v>
      </c>
      <c r="DJ56" s="12" t="s">
        <v>1075</v>
      </c>
    </row>
    <row r="57" spans="1:114" x14ac:dyDescent="0.15">
      <c r="A57" s="5" t="str">
        <f>Column!$C57&amp;"_"&amp;Column!$G57</f>
        <v>SysLogs_ResponseSize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56</v>
      </c>
      <c r="H57" s="5" t="s">
        <v>624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12" t="s">
        <v>1076</v>
      </c>
      <c r="DG57" s="12" t="s">
        <v>1077</v>
      </c>
      <c r="DH57" s="12" t="s">
        <v>1078</v>
      </c>
      <c r="DI57" s="12" t="s">
        <v>1079</v>
      </c>
      <c r="DJ57" s="12" t="s">
        <v>1080</v>
      </c>
    </row>
    <row r="58" spans="1:114" x14ac:dyDescent="0.15">
      <c r="A58" s="5" t="str">
        <f>Column!$C58&amp;"_"&amp;Column!$G58</f>
        <v>SysLogs_Elapsed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52</v>
      </c>
      <c r="H58" s="5" t="s">
        <v>625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12" t="s">
        <v>1081</v>
      </c>
      <c r="DG58" s="12" t="s">
        <v>1082</v>
      </c>
      <c r="DH58" s="12" t="s">
        <v>1083</v>
      </c>
      <c r="DI58" s="12" t="s">
        <v>1084</v>
      </c>
      <c r="DJ58" s="12" t="s">
        <v>1085</v>
      </c>
    </row>
    <row r="59" spans="1:114" x14ac:dyDescent="0.15">
      <c r="A59" s="5" t="str">
        <f>Column!$C59&amp;"_"&amp;Column!$G59</f>
        <v>SysLogs_ApplicationAge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142</v>
      </c>
      <c r="H59" s="5" t="s">
        <v>626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12" t="s">
        <v>1086</v>
      </c>
      <c r="DG59" s="12" t="s">
        <v>1087</v>
      </c>
      <c r="DH59" s="12" t="s">
        <v>1088</v>
      </c>
      <c r="DI59" s="12" t="s">
        <v>1089</v>
      </c>
      <c r="DJ59" s="12" t="s">
        <v>1090</v>
      </c>
    </row>
    <row r="60" spans="1:114" x14ac:dyDescent="0.15">
      <c r="A60" s="5" t="str">
        <f>Column!$C60&amp;"_"&amp;Column!$G60</f>
        <v>SysLogs_ApplicationRequestInterval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143</v>
      </c>
      <c r="H60" s="5" t="s">
        <v>627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12" t="s">
        <v>1091</v>
      </c>
      <c r="DG60" s="12" t="s">
        <v>1092</v>
      </c>
      <c r="DH60" s="12" t="s">
        <v>1093</v>
      </c>
      <c r="DI60" s="12" t="s">
        <v>1094</v>
      </c>
      <c r="DJ60" s="12" t="s">
        <v>1095</v>
      </c>
    </row>
    <row r="61" spans="1:114" x14ac:dyDescent="0.15">
      <c r="A61" s="5" t="str">
        <f>Column!$C61&amp;"_"&amp;Column!$G61</f>
        <v>SysLogs_SessionAge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144</v>
      </c>
      <c r="H61" s="5" t="s">
        <v>628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12" t="s">
        <v>1096</v>
      </c>
      <c r="DG61" s="12" t="s">
        <v>1097</v>
      </c>
      <c r="DH61" s="12" t="s">
        <v>1098</v>
      </c>
      <c r="DI61" s="12" t="s">
        <v>1099</v>
      </c>
      <c r="DJ61" s="12" t="s">
        <v>1100</v>
      </c>
    </row>
    <row r="62" spans="1:114" x14ac:dyDescent="0.15">
      <c r="A62" s="5" t="str">
        <f>Column!$C62&amp;"_"&amp;Column!$G62</f>
        <v>SysLogs_SessionRequestInterval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145</v>
      </c>
      <c r="H62" s="5" t="s">
        <v>629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12" t="s">
        <v>1101</v>
      </c>
      <c r="DG62" s="12" t="s">
        <v>1102</v>
      </c>
      <c r="DH62" s="12" t="s">
        <v>1103</v>
      </c>
      <c r="DI62" s="12" t="s">
        <v>1104</v>
      </c>
      <c r="DJ62" s="12" t="s">
        <v>1105</v>
      </c>
    </row>
    <row r="63" spans="1:114" x14ac:dyDescent="0.15">
      <c r="A63" s="5" t="str">
        <f>Column!$C63&amp;"_"&amp;Column!$G63</f>
        <v>SysLogs_WorkingSet64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49</v>
      </c>
      <c r="H63" s="5" t="s">
        <v>630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12" t="s">
        <v>49</v>
      </c>
      <c r="DG63" s="12" t="s">
        <v>49</v>
      </c>
      <c r="DH63" s="12" t="s">
        <v>49</v>
      </c>
      <c r="DI63" s="12" t="s">
        <v>49</v>
      </c>
      <c r="DJ63" s="12" t="s">
        <v>49</v>
      </c>
    </row>
    <row r="64" spans="1:114" x14ac:dyDescent="0.15">
      <c r="A64" s="5" t="str">
        <f>Column!$C64&amp;"_"&amp;Column!$G64</f>
        <v>SysLogs_VirtualMemorySize64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50</v>
      </c>
      <c r="H64" s="5" t="s">
        <v>631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12" t="s">
        <v>50</v>
      </c>
      <c r="DG64" s="12" t="s">
        <v>50</v>
      </c>
      <c r="DH64" s="12" t="s">
        <v>50</v>
      </c>
      <c r="DI64" s="12" t="s">
        <v>50</v>
      </c>
      <c r="DJ64" s="12" t="s">
        <v>50</v>
      </c>
    </row>
    <row r="65" spans="1:114" x14ac:dyDescent="0.15">
      <c r="A65" s="5" t="str">
        <f>Column!$C65&amp;"_"&amp;Column!$G65</f>
        <v>SysLogs_ProcessId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108</v>
      </c>
      <c r="H65" s="5" t="s">
        <v>632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12" t="s">
        <v>1106</v>
      </c>
      <c r="DG65" s="12" t="s">
        <v>1107</v>
      </c>
      <c r="DH65" s="12" t="s">
        <v>1108</v>
      </c>
      <c r="DI65" s="12" t="s">
        <v>1109</v>
      </c>
      <c r="DJ65" s="12" t="s">
        <v>1110</v>
      </c>
    </row>
    <row r="66" spans="1:114" x14ac:dyDescent="0.15">
      <c r="A66" s="5" t="str">
        <f>Column!$C66&amp;"_"&amp;Column!$G66</f>
        <v>SysLogs_ProcessName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47</v>
      </c>
      <c r="H66" s="5" t="s">
        <v>633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12" t="s">
        <v>1111</v>
      </c>
      <c r="DG66" s="12" t="s">
        <v>1112</v>
      </c>
      <c r="DH66" s="12" t="s">
        <v>1113</v>
      </c>
      <c r="DI66" s="12" t="s">
        <v>1114</v>
      </c>
      <c r="DJ66" s="12" t="s">
        <v>1115</v>
      </c>
    </row>
    <row r="67" spans="1:114" x14ac:dyDescent="0.15">
      <c r="A67" s="5" t="str">
        <f>Column!$C67&amp;"_"&amp;Column!$G67</f>
        <v>SysLogs_BasePriority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48</v>
      </c>
      <c r="H67" s="5" t="s">
        <v>634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12" t="s">
        <v>1116</v>
      </c>
      <c r="DG67" s="12" t="s">
        <v>1117</v>
      </c>
      <c r="DH67" s="12" t="s">
        <v>1118</v>
      </c>
      <c r="DI67" s="12" t="s">
        <v>1119</v>
      </c>
      <c r="DJ67" s="12" t="s">
        <v>1120</v>
      </c>
    </row>
    <row r="68" spans="1:114" x14ac:dyDescent="0.15">
      <c r="A68" s="6" t="str">
        <f>Column!$C68&amp;"_"&amp;Column!$G68</f>
        <v>SysLogs_Url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4</v>
      </c>
      <c r="H68" s="5" t="s">
        <v>635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6"/>
      <c r="CU68" s="6"/>
      <c r="CV68" s="6"/>
      <c r="CW68" s="6"/>
      <c r="CX68" s="6"/>
      <c r="CY68" s="6"/>
      <c r="CZ68" s="6"/>
      <c r="DA68" s="6"/>
      <c r="DB68" s="6"/>
      <c r="DC68" s="5"/>
      <c r="DD68" s="5"/>
      <c r="DE68" s="5"/>
      <c r="DF68" s="12" t="s">
        <v>635</v>
      </c>
      <c r="DG68" s="12" t="s">
        <v>635</v>
      </c>
      <c r="DH68" s="12" t="s">
        <v>1121</v>
      </c>
      <c r="DI68" s="12" t="s">
        <v>635</v>
      </c>
      <c r="DJ68" s="12" t="s">
        <v>635</v>
      </c>
    </row>
    <row r="69" spans="1:114" x14ac:dyDescent="0.15">
      <c r="A69" s="5" t="str">
        <f>Column!$C69&amp;"_"&amp;Column!$G69</f>
        <v>SysLogs_UrlReferer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5</v>
      </c>
      <c r="H69" s="5" t="s">
        <v>636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12" t="s">
        <v>1122</v>
      </c>
      <c r="DG69" s="12" t="s">
        <v>1123</v>
      </c>
      <c r="DH69" s="12" t="s">
        <v>1124</v>
      </c>
      <c r="DI69" s="12" t="s">
        <v>1125</v>
      </c>
      <c r="DJ69" s="12" t="s">
        <v>1126</v>
      </c>
    </row>
    <row r="70" spans="1:114" x14ac:dyDescent="0.15">
      <c r="A70" s="5" t="str">
        <f>Column!$C70&amp;"_"&amp;Column!$G70</f>
        <v>SysLogs_UserHostName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21</v>
      </c>
      <c r="H70" s="5" t="s">
        <v>637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12" t="s">
        <v>1127</v>
      </c>
      <c r="DG70" s="12" t="s">
        <v>1128</v>
      </c>
      <c r="DH70" s="12" t="s">
        <v>1129</v>
      </c>
      <c r="DI70" s="12" t="s">
        <v>1130</v>
      </c>
      <c r="DJ70" s="12" t="s">
        <v>1131</v>
      </c>
    </row>
    <row r="71" spans="1:114" x14ac:dyDescent="0.15">
      <c r="A71" s="5" t="str">
        <f>Column!$C71&amp;"_"&amp;Column!$G71</f>
        <v>SysLogs_UserHostAddress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20</v>
      </c>
      <c r="H71" s="5" t="s">
        <v>638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12" t="s">
        <v>1132</v>
      </c>
      <c r="DG71" s="12" t="s">
        <v>1133</v>
      </c>
      <c r="DH71" s="12" t="s">
        <v>1134</v>
      </c>
      <c r="DI71" s="12" t="s">
        <v>1135</v>
      </c>
      <c r="DJ71" s="12" t="s">
        <v>1136</v>
      </c>
    </row>
    <row r="72" spans="1:114" x14ac:dyDescent="0.15">
      <c r="A72" s="5" t="str">
        <f>Column!$C72&amp;"_"&amp;Column!$G72</f>
        <v>SysLogs_UserLanguage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22</v>
      </c>
      <c r="H72" s="5" t="s">
        <v>639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12" t="s">
        <v>1137</v>
      </c>
      <c r="DG72" s="12" t="s">
        <v>1138</v>
      </c>
      <c r="DH72" s="12" t="s">
        <v>1139</v>
      </c>
      <c r="DI72" s="12" t="s">
        <v>1140</v>
      </c>
      <c r="DJ72" s="12" t="s">
        <v>1141</v>
      </c>
    </row>
    <row r="73" spans="1:114" x14ac:dyDescent="0.15">
      <c r="A73" s="5" t="str">
        <f>Column!$C73&amp;"_"&amp;Column!$G73</f>
        <v>SysLogs_UserAgent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23</v>
      </c>
      <c r="H73" s="5" t="s">
        <v>640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12" t="s">
        <v>1142</v>
      </c>
      <c r="DG73" s="12" t="s">
        <v>1143</v>
      </c>
      <c r="DH73" s="12" t="s">
        <v>1144</v>
      </c>
      <c r="DI73" s="12" t="s">
        <v>1145</v>
      </c>
      <c r="DJ73" s="12" t="s">
        <v>1146</v>
      </c>
    </row>
    <row r="74" spans="1:114" x14ac:dyDescent="0.15">
      <c r="A74" s="5" t="str">
        <f>Column!$C74&amp;"_"&amp;Column!$G74</f>
        <v>SysLogs_SessionGuid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109</v>
      </c>
      <c r="H74" s="5" t="s">
        <v>641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12" t="s">
        <v>1147</v>
      </c>
      <c r="DG74" s="12" t="s">
        <v>982</v>
      </c>
      <c r="DH74" s="12" t="s">
        <v>983</v>
      </c>
      <c r="DI74" s="12" t="s">
        <v>984</v>
      </c>
      <c r="DJ74" s="12" t="s">
        <v>985</v>
      </c>
    </row>
    <row r="75" spans="1:114" x14ac:dyDescent="0.15">
      <c r="A75" s="5" t="str">
        <f>Column!$C75&amp;"_"&amp;Column!$G75</f>
        <v>SysLogs_ErrMessage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81</v>
      </c>
      <c r="H75" s="5" t="s">
        <v>642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80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12" t="s">
        <v>1148</v>
      </c>
      <c r="DG75" s="12" t="s">
        <v>1149</v>
      </c>
      <c r="DH75" s="12" t="s">
        <v>1150</v>
      </c>
      <c r="DI75" s="12" t="s">
        <v>1151</v>
      </c>
      <c r="DJ75" s="12" t="s">
        <v>1152</v>
      </c>
    </row>
    <row r="76" spans="1:114" x14ac:dyDescent="0.15">
      <c r="A76" s="5" t="str">
        <f>Column!$C76&amp;"_"&amp;Column!$G76</f>
        <v>SysLogs_ErrStackTrace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79</v>
      </c>
      <c r="H76" s="5" t="s">
        <v>643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80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12" t="s">
        <v>1153</v>
      </c>
      <c r="DG76" s="12" t="s">
        <v>1154</v>
      </c>
      <c r="DH76" s="12" t="s">
        <v>1155</v>
      </c>
      <c r="DI76" s="12" t="s">
        <v>1156</v>
      </c>
      <c r="DJ76" s="12" t="s">
        <v>1157</v>
      </c>
    </row>
    <row r="77" spans="1:114" x14ac:dyDescent="0.15">
      <c r="A77" s="5" t="str">
        <f>Column!$C77&amp;"_"&amp;Column!$G77</f>
        <v>SysLogs_Title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244</v>
      </c>
      <c r="H77" s="5" t="s">
        <v>592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67</v>
      </c>
      <c r="Z77" s="5" t="s">
        <v>205</v>
      </c>
      <c r="AA77" s="5" t="s">
        <v>203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250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12" t="s">
        <v>855</v>
      </c>
      <c r="DG77" s="12" t="s">
        <v>856</v>
      </c>
      <c r="DH77" s="12" t="s">
        <v>857</v>
      </c>
      <c r="DI77" s="12" t="s">
        <v>858</v>
      </c>
      <c r="DJ77" s="12" t="s">
        <v>859</v>
      </c>
    </row>
    <row r="78" spans="1:114" x14ac:dyDescent="0.15">
      <c r="A78" s="5" t="str">
        <f>Column!$C78&amp;"_"&amp;Column!$G78</f>
        <v>SysLogs_InDebug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258</v>
      </c>
      <c r="H78" s="5" t="s">
        <v>644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12" t="s">
        <v>1158</v>
      </c>
      <c r="DG78" s="12" t="s">
        <v>1159</v>
      </c>
      <c r="DH78" s="12" t="s">
        <v>1160</v>
      </c>
      <c r="DI78" s="12" t="s">
        <v>1161</v>
      </c>
      <c r="DJ78" s="12" t="s">
        <v>1162</v>
      </c>
    </row>
    <row r="79" spans="1:114" x14ac:dyDescent="0.15">
      <c r="A79" s="5" t="str">
        <f>Column!$C79&amp;"_"&amp;Column!$G79</f>
        <v>SysLogs_AssemblyVersion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33</v>
      </c>
      <c r="H79" s="5" t="s">
        <v>645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12" t="s">
        <v>1163</v>
      </c>
      <c r="DG79" s="12" t="s">
        <v>1164</v>
      </c>
      <c r="DH79" s="12" t="s">
        <v>1165</v>
      </c>
      <c r="DI79" s="12" t="s">
        <v>1166</v>
      </c>
      <c r="DJ79" s="12" t="s">
        <v>1167</v>
      </c>
    </row>
    <row r="80" spans="1:114" x14ac:dyDescent="0.15">
      <c r="A80" s="5" t="str">
        <f>Column!$C80&amp;"_"&amp;Column!$G80</f>
        <v>Statuses_TenantId</v>
      </c>
      <c r="B80" s="5" t="s">
        <v>44</v>
      </c>
      <c r="C80" s="5" t="s">
        <v>495</v>
      </c>
      <c r="D80" s="5"/>
      <c r="E80" s="5"/>
      <c r="F80" s="5" t="s">
        <v>496</v>
      </c>
      <c r="G80" s="5" t="s">
        <v>523</v>
      </c>
      <c r="H80" s="5" t="s">
        <v>602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12" t="s">
        <v>904</v>
      </c>
      <c r="DG80" s="12" t="s">
        <v>905</v>
      </c>
      <c r="DH80" s="12" t="s">
        <v>906</v>
      </c>
      <c r="DI80" s="12" t="s">
        <v>907</v>
      </c>
      <c r="DJ80" s="12" t="s">
        <v>908</v>
      </c>
    </row>
    <row r="81" spans="1:114" x14ac:dyDescent="0.15">
      <c r="A81" s="5" t="str">
        <f>Column!$C81&amp;"_"&amp;Column!$G81</f>
        <v>Statuses_StatusId</v>
      </c>
      <c r="B81" s="5" t="s">
        <v>494</v>
      </c>
      <c r="C81" s="5" t="s">
        <v>495</v>
      </c>
      <c r="D81" s="5"/>
      <c r="E81" s="5"/>
      <c r="F81" s="5" t="s">
        <v>496</v>
      </c>
      <c r="G81" s="5" t="s">
        <v>497</v>
      </c>
      <c r="H81" s="5" t="s">
        <v>646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499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12" t="s">
        <v>1168</v>
      </c>
      <c r="DG81" s="12" t="s">
        <v>1169</v>
      </c>
      <c r="DH81" s="12" t="s">
        <v>1170</v>
      </c>
      <c r="DI81" s="12" t="s">
        <v>1171</v>
      </c>
      <c r="DJ81" s="12" t="s">
        <v>1172</v>
      </c>
    </row>
    <row r="82" spans="1:114" x14ac:dyDescent="0.15">
      <c r="A82" s="5" t="str">
        <f>Column!$C82&amp;"_"&amp;Column!$G82</f>
        <v>Statuses_Value</v>
      </c>
      <c r="B82" s="5" t="s">
        <v>494</v>
      </c>
      <c r="C82" s="5" t="s">
        <v>550</v>
      </c>
      <c r="D82" s="5"/>
      <c r="E82" s="5"/>
      <c r="F82" s="5" t="s">
        <v>496</v>
      </c>
      <c r="G82" s="5" t="s">
        <v>498</v>
      </c>
      <c r="H82" s="5" t="s">
        <v>647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12" t="s">
        <v>996</v>
      </c>
      <c r="DG82" s="12" t="s">
        <v>997</v>
      </c>
      <c r="DH82" s="12" t="s">
        <v>998</v>
      </c>
      <c r="DI82" s="12" t="s">
        <v>999</v>
      </c>
      <c r="DJ82" s="12" t="s">
        <v>1000</v>
      </c>
    </row>
    <row r="83" spans="1:114" x14ac:dyDescent="0.15">
      <c r="A83" s="5" t="str">
        <f>Column!$C83&amp;"_"&amp;Column!$G83</f>
        <v>ReminderSchedules_SiteId</v>
      </c>
      <c r="B83" s="5" t="s">
        <v>553</v>
      </c>
      <c r="C83" s="5" t="s">
        <v>552</v>
      </c>
      <c r="D83" s="5"/>
      <c r="E83" s="5"/>
      <c r="F83" s="5" t="s">
        <v>554</v>
      </c>
      <c r="G83" s="5" t="s">
        <v>548</v>
      </c>
      <c r="H83" s="5" t="s">
        <v>590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12" t="s">
        <v>845</v>
      </c>
      <c r="DG83" s="12" t="s">
        <v>846</v>
      </c>
      <c r="DH83" s="12" t="s">
        <v>847</v>
      </c>
      <c r="DI83" s="12" t="s">
        <v>848</v>
      </c>
      <c r="DJ83" s="12" t="s">
        <v>849</v>
      </c>
    </row>
    <row r="84" spans="1:114" x14ac:dyDescent="0.15">
      <c r="A84" s="5" t="str">
        <f>Column!$C84&amp;"_"&amp;Column!$G84</f>
        <v>ReminderSchedules_Id</v>
      </c>
      <c r="B84" s="5" t="s">
        <v>553</v>
      </c>
      <c r="C84" s="5" t="s">
        <v>552</v>
      </c>
      <c r="D84" s="5"/>
      <c r="E84" s="5"/>
      <c r="F84" s="5" t="s">
        <v>554</v>
      </c>
      <c r="G84" s="5" t="s">
        <v>549</v>
      </c>
      <c r="H84" s="5" t="s">
        <v>648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12" t="s">
        <v>1173</v>
      </c>
      <c r="DG84" s="12" t="s">
        <v>1174</v>
      </c>
      <c r="DH84" s="12" t="s">
        <v>1175</v>
      </c>
      <c r="DI84" s="12" t="s">
        <v>1176</v>
      </c>
      <c r="DJ84" s="12" t="s">
        <v>1177</v>
      </c>
    </row>
    <row r="85" spans="1:114" x14ac:dyDescent="0.15">
      <c r="A85" s="5" t="str">
        <f>Column!$C85&amp;"_"&amp;Column!$G85</f>
        <v>ReminderSchedules_ScheduledTime</v>
      </c>
      <c r="B85" s="5" t="s">
        <v>553</v>
      </c>
      <c r="C85" s="5" t="s">
        <v>552</v>
      </c>
      <c r="D85" s="5"/>
      <c r="E85" s="5"/>
      <c r="F85" s="5" t="s">
        <v>554</v>
      </c>
      <c r="G85" s="5" t="s">
        <v>551</v>
      </c>
      <c r="H85" s="5" t="s">
        <v>649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12" t="s">
        <v>1178</v>
      </c>
      <c r="DG85" s="12" t="s">
        <v>1179</v>
      </c>
      <c r="DH85" s="12" t="s">
        <v>1180</v>
      </c>
      <c r="DI85" s="12" t="s">
        <v>1181</v>
      </c>
      <c r="DJ85" s="12" t="s">
        <v>1182</v>
      </c>
    </row>
    <row r="86" spans="1:114" x14ac:dyDescent="0.15">
      <c r="A86" s="5" t="str">
        <f>Column!$C86&amp;"_"&amp;Column!$G86</f>
        <v>Depts_TenantId</v>
      </c>
      <c r="B86" s="5" t="s">
        <v>27</v>
      </c>
      <c r="C86" s="5" t="s">
        <v>128</v>
      </c>
      <c r="D86" s="5"/>
      <c r="E86" s="5"/>
      <c r="F86" s="5" t="s">
        <v>231</v>
      </c>
      <c r="G86" s="5" t="s">
        <v>264</v>
      </c>
      <c r="H86" s="5" t="s">
        <v>602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261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491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12" t="s">
        <v>904</v>
      </c>
      <c r="DG86" s="12" t="s">
        <v>905</v>
      </c>
      <c r="DH86" s="12" t="s">
        <v>906</v>
      </c>
      <c r="DI86" s="12" t="s">
        <v>907</v>
      </c>
      <c r="DJ86" s="12" t="s">
        <v>908</v>
      </c>
    </row>
    <row r="87" spans="1:114" x14ac:dyDescent="0.15">
      <c r="A87" s="5" t="str">
        <f>Column!$C87&amp;"_"&amp;Column!$G87</f>
        <v>Depts_DeptId</v>
      </c>
      <c r="B87" s="5" t="s">
        <v>27</v>
      </c>
      <c r="C87" s="5" t="s">
        <v>128</v>
      </c>
      <c r="D87" s="5"/>
      <c r="E87" s="5"/>
      <c r="F87" s="5" t="s">
        <v>231</v>
      </c>
      <c r="G87" s="5" t="s">
        <v>102</v>
      </c>
      <c r="H87" s="5" t="s">
        <v>650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139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491</v>
      </c>
      <c r="BU87" s="5"/>
      <c r="BV87" s="5"/>
      <c r="BW87" s="5"/>
      <c r="BX87" s="5"/>
      <c r="BY87" s="5"/>
      <c r="BZ87" s="5"/>
      <c r="CA87" s="5"/>
      <c r="CB87" s="5" t="s">
        <v>112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12" t="s">
        <v>1183</v>
      </c>
      <c r="DG87" s="12" t="s">
        <v>1184</v>
      </c>
      <c r="DH87" s="12" t="s">
        <v>1185</v>
      </c>
      <c r="DI87" s="12" t="s">
        <v>1186</v>
      </c>
      <c r="DJ87" s="12" t="s">
        <v>1187</v>
      </c>
    </row>
    <row r="88" spans="1:114" x14ac:dyDescent="0.15">
      <c r="A88" s="5" t="str">
        <f>Column!$C88&amp;"_"&amp;Column!$G88</f>
        <v>Depts_DeptCode</v>
      </c>
      <c r="B88" s="5" t="s">
        <v>27</v>
      </c>
      <c r="C88" s="5" t="s">
        <v>128</v>
      </c>
      <c r="D88" s="5"/>
      <c r="E88" s="5"/>
      <c r="F88" s="5" t="s">
        <v>231</v>
      </c>
      <c r="G88" s="5" t="s">
        <v>141</v>
      </c>
      <c r="H88" s="5" t="s">
        <v>651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272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12" t="s">
        <v>1188</v>
      </c>
      <c r="DG88" s="12" t="s">
        <v>1189</v>
      </c>
      <c r="DH88" s="12" t="s">
        <v>1190</v>
      </c>
      <c r="DI88" s="12" t="s">
        <v>1191</v>
      </c>
      <c r="DJ88" s="12" t="s">
        <v>1192</v>
      </c>
    </row>
    <row r="89" spans="1:114" x14ac:dyDescent="0.15">
      <c r="A89" s="5" t="str">
        <f>Column!$C89&amp;"_"&amp;Column!$G89</f>
        <v>Depts_Dept</v>
      </c>
      <c r="B89" s="5" t="s">
        <v>27</v>
      </c>
      <c r="C89" s="5" t="s">
        <v>128</v>
      </c>
      <c r="D89" s="5"/>
      <c r="E89" s="5"/>
      <c r="F89" s="5" t="s">
        <v>231</v>
      </c>
      <c r="G89" s="5" t="s">
        <v>259</v>
      </c>
      <c r="H89" s="5" t="s">
        <v>231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259</v>
      </c>
      <c r="Z89" s="5" t="s">
        <v>259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828</v>
      </c>
      <c r="BO89" s="5" t="s">
        <v>828</v>
      </c>
      <c r="BP89" s="5"/>
      <c r="BQ89" s="5"/>
      <c r="BR89" s="5"/>
      <c r="BS89" s="5"/>
      <c r="BT89" s="5"/>
      <c r="BU89" s="5"/>
      <c r="BV89" s="5"/>
      <c r="BW89" s="5" t="s">
        <v>575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12" t="s">
        <v>1193</v>
      </c>
      <c r="DG89" s="12" t="s">
        <v>1194</v>
      </c>
      <c r="DH89" s="12" t="s">
        <v>1195</v>
      </c>
      <c r="DI89" s="12" t="s">
        <v>1196</v>
      </c>
      <c r="DJ89" s="12" t="s">
        <v>1197</v>
      </c>
    </row>
    <row r="90" spans="1:114" x14ac:dyDescent="0.15">
      <c r="A90" s="5" t="str">
        <f>Column!$C90&amp;"_"&amp;Column!$G90</f>
        <v>Depts_DeptName</v>
      </c>
      <c r="B90" s="5" t="s">
        <v>27</v>
      </c>
      <c r="C90" s="5" t="s">
        <v>128</v>
      </c>
      <c r="D90" s="5"/>
      <c r="E90" s="5"/>
      <c r="F90" s="5" t="s">
        <v>231</v>
      </c>
      <c r="G90" s="5" t="s">
        <v>35</v>
      </c>
      <c r="H90" s="5" t="s">
        <v>652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207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12" t="s">
        <v>1198</v>
      </c>
      <c r="DG90" s="12" t="s">
        <v>1199</v>
      </c>
      <c r="DH90" s="12" t="s">
        <v>1200</v>
      </c>
      <c r="DI90" s="12" t="s">
        <v>1201</v>
      </c>
      <c r="DJ90" s="12" t="s">
        <v>1202</v>
      </c>
    </row>
    <row r="91" spans="1:114" x14ac:dyDescent="0.15">
      <c r="A91" s="5" t="str">
        <f>Column!$C91&amp;"_"&amp;Column!$G91</f>
        <v>Depts_Body</v>
      </c>
      <c r="B91" s="5" t="s">
        <v>27</v>
      </c>
      <c r="C91" s="5" t="s">
        <v>128</v>
      </c>
      <c r="D91" s="5"/>
      <c r="E91" s="5"/>
      <c r="F91" s="5" t="s">
        <v>231</v>
      </c>
      <c r="G91" s="5" t="s">
        <v>2</v>
      </c>
      <c r="H91" s="5" t="s">
        <v>653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67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555</v>
      </c>
      <c r="BT91" s="5"/>
      <c r="BU91" s="5"/>
      <c r="BV91" s="5"/>
      <c r="BW91" s="5"/>
      <c r="BX91" s="5"/>
      <c r="BY91" s="5"/>
      <c r="BZ91" s="5"/>
      <c r="CA91" s="5"/>
      <c r="CB91" s="5" t="s">
        <v>534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12" t="s">
        <v>1203</v>
      </c>
      <c r="DG91" s="12" t="s">
        <v>1204</v>
      </c>
      <c r="DH91" s="12" t="s">
        <v>1205</v>
      </c>
      <c r="DI91" s="12" t="s">
        <v>1206</v>
      </c>
      <c r="DJ91" s="12" t="s">
        <v>1207</v>
      </c>
    </row>
    <row r="92" spans="1:114" x14ac:dyDescent="0.15">
      <c r="A92" s="5" t="str">
        <f>Column!$C92&amp;"_"&amp;Column!$G92</f>
        <v>Depts_Title</v>
      </c>
      <c r="B92" s="5" t="s">
        <v>27</v>
      </c>
      <c r="C92" s="5" t="s">
        <v>128</v>
      </c>
      <c r="D92" s="5"/>
      <c r="E92" s="5"/>
      <c r="F92" s="5" t="s">
        <v>231</v>
      </c>
      <c r="G92" s="5" t="s">
        <v>63</v>
      </c>
      <c r="H92" s="5" t="s">
        <v>652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67</v>
      </c>
      <c r="Z92" s="5" t="s">
        <v>205</v>
      </c>
      <c r="AA92" s="5" t="s">
        <v>203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249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12" t="s">
        <v>855</v>
      </c>
      <c r="DG92" s="12" t="s">
        <v>856</v>
      </c>
      <c r="DH92" s="12" t="s">
        <v>857</v>
      </c>
      <c r="DI92" s="12" t="s">
        <v>858</v>
      </c>
      <c r="DJ92" s="12" t="s">
        <v>859</v>
      </c>
    </row>
    <row r="93" spans="1:114" x14ac:dyDescent="0.15">
      <c r="A93" s="5" t="str">
        <f>Column!$C93&amp;"_"&amp;Column!$G93</f>
        <v>Groups_TenantId</v>
      </c>
      <c r="B93" s="5" t="s">
        <v>473</v>
      </c>
      <c r="C93" s="5" t="s">
        <v>468</v>
      </c>
      <c r="D93" s="5"/>
      <c r="E93" s="5"/>
      <c r="F93" s="5" t="s">
        <v>469</v>
      </c>
      <c r="G93" s="5" t="s">
        <v>470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492</v>
      </c>
      <c r="BU93" s="5"/>
      <c r="BV93" s="5"/>
      <c r="BW93" s="5"/>
      <c r="BX93" s="5"/>
      <c r="BY93" s="5"/>
      <c r="BZ93" s="5"/>
      <c r="CA93" s="5"/>
      <c r="CB93" s="5" t="s">
        <v>112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12" t="s">
        <v>904</v>
      </c>
      <c r="DG93" s="12" t="s">
        <v>905</v>
      </c>
      <c r="DH93" s="12" t="s">
        <v>906</v>
      </c>
      <c r="DI93" s="12" t="s">
        <v>907</v>
      </c>
      <c r="DJ93" s="12" t="s">
        <v>908</v>
      </c>
    </row>
    <row r="94" spans="1:114" x14ac:dyDescent="0.15">
      <c r="A94" s="5" t="str">
        <f>Column!$C94&amp;"_"&amp;Column!$G94</f>
        <v>Groups_GroupId</v>
      </c>
      <c r="B94" s="5" t="s">
        <v>473</v>
      </c>
      <c r="C94" s="5" t="s">
        <v>468</v>
      </c>
      <c r="D94" s="5"/>
      <c r="E94" s="5"/>
      <c r="F94" s="5" t="s">
        <v>469</v>
      </c>
      <c r="G94" s="5" t="s">
        <v>471</v>
      </c>
      <c r="H94" s="5" t="s">
        <v>654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261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12" t="s">
        <v>1208</v>
      </c>
      <c r="DG94" s="12" t="s">
        <v>1209</v>
      </c>
      <c r="DH94" s="12" t="s">
        <v>1210</v>
      </c>
      <c r="DI94" s="12" t="s">
        <v>1211</v>
      </c>
      <c r="DJ94" s="12" t="s">
        <v>1212</v>
      </c>
    </row>
    <row r="95" spans="1:114" x14ac:dyDescent="0.15">
      <c r="A95" s="5" t="str">
        <f>Column!$C95&amp;"_"&amp;Column!$G95</f>
        <v>Groups_GroupName</v>
      </c>
      <c r="B95" s="5" t="s">
        <v>473</v>
      </c>
      <c r="C95" s="5" t="s">
        <v>468</v>
      </c>
      <c r="D95" s="5"/>
      <c r="E95" s="5"/>
      <c r="F95" s="5" t="s">
        <v>469</v>
      </c>
      <c r="G95" s="5" t="s">
        <v>472</v>
      </c>
      <c r="H95" s="5" t="s">
        <v>655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207</v>
      </c>
      <c r="BT95" s="5" t="s">
        <v>196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12" t="s">
        <v>1213</v>
      </c>
      <c r="DG95" s="12" t="s">
        <v>1214</v>
      </c>
      <c r="DH95" s="12" t="s">
        <v>1215</v>
      </c>
      <c r="DI95" s="12" t="s">
        <v>1216</v>
      </c>
      <c r="DJ95" s="12" t="s">
        <v>1217</v>
      </c>
    </row>
    <row r="96" spans="1:114" x14ac:dyDescent="0.15">
      <c r="A96" s="5" t="str">
        <f>Column!$C96&amp;"_"&amp;Column!$G96</f>
        <v>Groups_Body</v>
      </c>
      <c r="B96" s="5" t="s">
        <v>473</v>
      </c>
      <c r="C96" s="5" t="s">
        <v>468</v>
      </c>
      <c r="D96" s="5"/>
      <c r="E96" s="5"/>
      <c r="F96" s="5" t="s">
        <v>469</v>
      </c>
      <c r="G96" s="5" t="s">
        <v>2</v>
      </c>
      <c r="H96" s="5" t="s">
        <v>653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67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555</v>
      </c>
      <c r="BT96" s="5"/>
      <c r="BU96" s="5"/>
      <c r="BV96" s="5"/>
      <c r="BW96" s="5"/>
      <c r="BX96" s="5"/>
      <c r="BY96" s="5"/>
      <c r="BZ96" s="5"/>
      <c r="CA96" s="5"/>
      <c r="CB96" s="5" t="s">
        <v>534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12" t="s">
        <v>860</v>
      </c>
      <c r="DG96" s="12" t="s">
        <v>861</v>
      </c>
      <c r="DH96" s="12" t="s">
        <v>862</v>
      </c>
      <c r="DI96" s="12" t="s">
        <v>863</v>
      </c>
      <c r="DJ96" s="12" t="s">
        <v>864</v>
      </c>
    </row>
    <row r="97" spans="1:114" x14ac:dyDescent="0.15">
      <c r="A97" s="5" t="str">
        <f>Column!$C97&amp;"_"&amp;Column!$G97</f>
        <v>Groups_Title</v>
      </c>
      <c r="B97" s="5" t="s">
        <v>473</v>
      </c>
      <c r="C97" s="5" t="s">
        <v>468</v>
      </c>
      <c r="D97" s="5"/>
      <c r="E97" s="5"/>
      <c r="F97" s="5" t="s">
        <v>469</v>
      </c>
      <c r="G97" s="5" t="s">
        <v>243</v>
      </c>
      <c r="H97" s="5" t="s">
        <v>655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67</v>
      </c>
      <c r="Z97" s="5" t="s">
        <v>63</v>
      </c>
      <c r="AA97" s="5" t="s">
        <v>203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477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12" t="s">
        <v>1213</v>
      </c>
      <c r="DG97" s="12" t="s">
        <v>1214</v>
      </c>
      <c r="DH97" s="12" t="s">
        <v>1215</v>
      </c>
      <c r="DI97" s="12" t="s">
        <v>1216</v>
      </c>
      <c r="DJ97" s="12" t="s">
        <v>1217</v>
      </c>
    </row>
    <row r="98" spans="1:114" x14ac:dyDescent="0.15">
      <c r="A98" s="5" t="str">
        <f>Column!$C98&amp;"_"&amp;Column!$G98</f>
        <v>GroupMembers_GroupId</v>
      </c>
      <c r="B98" s="5" t="s">
        <v>474</v>
      </c>
      <c r="C98" s="5" t="s">
        <v>475</v>
      </c>
      <c r="D98" s="5"/>
      <c r="E98" s="5"/>
      <c r="F98" s="5" t="s">
        <v>476</v>
      </c>
      <c r="G98" s="5" t="s">
        <v>471</v>
      </c>
      <c r="H98" s="5" t="s">
        <v>654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12" t="s">
        <v>1208</v>
      </c>
      <c r="DG98" s="12" t="s">
        <v>1209</v>
      </c>
      <c r="DH98" s="12" t="s">
        <v>1210</v>
      </c>
      <c r="DI98" s="12" t="s">
        <v>1211</v>
      </c>
      <c r="DJ98" s="12" t="s">
        <v>1212</v>
      </c>
    </row>
    <row r="99" spans="1:114" x14ac:dyDescent="0.15">
      <c r="A99" s="5" t="str">
        <f>Column!$C99&amp;"_"&amp;Column!$G99</f>
        <v>GroupMembers_DeptId</v>
      </c>
      <c r="B99" s="5" t="s">
        <v>474</v>
      </c>
      <c r="C99" s="5" t="s">
        <v>475</v>
      </c>
      <c r="D99" s="5"/>
      <c r="E99" s="5"/>
      <c r="F99" s="5" t="s">
        <v>476</v>
      </c>
      <c r="G99" s="5" t="s">
        <v>102</v>
      </c>
      <c r="H99" s="5" t="s">
        <v>650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12" t="s">
        <v>1183</v>
      </c>
      <c r="DG99" s="12" t="s">
        <v>1184</v>
      </c>
      <c r="DH99" s="12" t="s">
        <v>1185</v>
      </c>
      <c r="DI99" s="12" t="s">
        <v>1186</v>
      </c>
      <c r="DJ99" s="12" t="s">
        <v>1187</v>
      </c>
    </row>
    <row r="100" spans="1:114" x14ac:dyDescent="0.15">
      <c r="A100" s="5" t="str">
        <f>Column!$C100&amp;"_"&amp;Column!$G100</f>
        <v>GroupMembers_UserId</v>
      </c>
      <c r="B100" s="5" t="s">
        <v>474</v>
      </c>
      <c r="C100" s="5" t="s">
        <v>475</v>
      </c>
      <c r="D100" s="5"/>
      <c r="E100" s="5"/>
      <c r="F100" s="5" t="s">
        <v>476</v>
      </c>
      <c r="G100" s="5" t="s">
        <v>103</v>
      </c>
      <c r="H100" s="5" t="s">
        <v>656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12" t="s">
        <v>1218</v>
      </c>
      <c r="DG100" s="12" t="s">
        <v>1219</v>
      </c>
      <c r="DH100" s="12" t="s">
        <v>1220</v>
      </c>
      <c r="DI100" s="12" t="s">
        <v>1221</v>
      </c>
      <c r="DJ100" s="12" t="s">
        <v>1222</v>
      </c>
    </row>
    <row r="101" spans="1:114" x14ac:dyDescent="0.15">
      <c r="A101" s="5" t="str">
        <f>Column!$C101&amp;"_"&amp;Column!$G101</f>
        <v>GroupMembers_Admin</v>
      </c>
      <c r="B101" s="5" t="s">
        <v>474</v>
      </c>
      <c r="C101" s="5" t="s">
        <v>475</v>
      </c>
      <c r="D101" s="5"/>
      <c r="E101" s="5"/>
      <c r="F101" s="5" t="s">
        <v>476</v>
      </c>
      <c r="G101" s="5" t="s">
        <v>482</v>
      </c>
      <c r="H101" s="5" t="s">
        <v>657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12" t="s">
        <v>1223</v>
      </c>
      <c r="DG101" s="12" t="s">
        <v>1224</v>
      </c>
      <c r="DH101" s="12" t="s">
        <v>1225</v>
      </c>
      <c r="DI101" s="12" t="s">
        <v>1226</v>
      </c>
      <c r="DJ101" s="12" t="s">
        <v>1227</v>
      </c>
    </row>
    <row r="102" spans="1:114" x14ac:dyDescent="0.15">
      <c r="A102" s="5" t="str">
        <f>Column!$C102&amp;"_"&amp;Column!$G102</f>
        <v>Registrations_TenantId</v>
      </c>
      <c r="B102" s="5" t="s">
        <v>799</v>
      </c>
      <c r="C102" s="5" t="s">
        <v>800</v>
      </c>
      <c r="D102" s="5"/>
      <c r="E102" s="5"/>
      <c r="F102" s="5" t="s">
        <v>801</v>
      </c>
      <c r="G102" s="5" t="s">
        <v>264</v>
      </c>
      <c r="H102" s="5" t="s">
        <v>802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803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804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2"/>
      <c r="DE102" s="15"/>
      <c r="DF102" s="12" t="s">
        <v>1228</v>
      </c>
      <c r="DG102" s="12" t="s">
        <v>905</v>
      </c>
      <c r="DH102" s="12" t="s">
        <v>906</v>
      </c>
      <c r="DI102" s="12" t="s">
        <v>907</v>
      </c>
      <c r="DJ102" s="12" t="s">
        <v>1229</v>
      </c>
    </row>
    <row r="103" spans="1:114" ht="16.5" x14ac:dyDescent="0.15">
      <c r="A103" s="5" t="str">
        <f>Column!$C103&amp;"_"&amp;Column!$G103</f>
        <v>Registrations_RegistrationId</v>
      </c>
      <c r="B103" s="5" t="s">
        <v>799</v>
      </c>
      <c r="C103" s="5" t="s">
        <v>805</v>
      </c>
      <c r="D103" s="5"/>
      <c r="E103" s="5"/>
      <c r="F103" s="5" t="s">
        <v>801</v>
      </c>
      <c r="G103" s="5" t="s">
        <v>806</v>
      </c>
      <c r="H103" s="5" t="s">
        <v>807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803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804</v>
      </c>
      <c r="BU103" s="5"/>
      <c r="BV103" s="5"/>
      <c r="BW103" s="5"/>
      <c r="BX103" s="5"/>
      <c r="BY103" s="5"/>
      <c r="BZ103" s="5"/>
      <c r="CA103" s="5"/>
      <c r="CB103" s="5" t="s">
        <v>808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2"/>
      <c r="DE103" s="15"/>
      <c r="DF103" s="12" t="s">
        <v>1230</v>
      </c>
      <c r="DG103" s="12" t="s">
        <v>1231</v>
      </c>
      <c r="DH103" s="12" t="s">
        <v>1232</v>
      </c>
      <c r="DI103" s="12" t="s">
        <v>1697</v>
      </c>
      <c r="DJ103" s="12" t="s">
        <v>1233</v>
      </c>
    </row>
    <row r="104" spans="1:114" x14ac:dyDescent="0.15">
      <c r="A104" s="5" t="str">
        <f>Column!$C104&amp;"_"&amp;Column!$G104</f>
        <v>Registrations_MailAddress</v>
      </c>
      <c r="B104" s="5" t="s">
        <v>799</v>
      </c>
      <c r="C104" s="5" t="s">
        <v>805</v>
      </c>
      <c r="D104" s="5"/>
      <c r="E104" s="5"/>
      <c r="F104" s="5" t="s">
        <v>801</v>
      </c>
      <c r="G104" s="5" t="s">
        <v>809</v>
      </c>
      <c r="H104" s="5" t="s">
        <v>215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67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417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2"/>
      <c r="DE104" s="15"/>
      <c r="DF104" s="12" t="s">
        <v>1234</v>
      </c>
      <c r="DG104" s="12" t="s">
        <v>968</v>
      </c>
      <c r="DH104" s="12" t="s">
        <v>969</v>
      </c>
      <c r="DI104" s="12" t="s">
        <v>970</v>
      </c>
      <c r="DJ104" s="12" t="s">
        <v>1235</v>
      </c>
    </row>
    <row r="105" spans="1:114" ht="16.5" x14ac:dyDescent="0.15">
      <c r="A105" s="5" t="str">
        <f>Column!$C105&amp;"_"&amp;Column!$G105</f>
        <v>Registrations_Invitee</v>
      </c>
      <c r="B105" s="5" t="s">
        <v>799</v>
      </c>
      <c r="C105" s="5" t="s">
        <v>800</v>
      </c>
      <c r="D105" s="5"/>
      <c r="E105" s="5"/>
      <c r="F105" s="5" t="s">
        <v>801</v>
      </c>
      <c r="G105" s="5" t="s">
        <v>810</v>
      </c>
      <c r="H105" s="5" t="s">
        <v>817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803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12"/>
      <c r="DE105" s="15"/>
      <c r="DF105" s="12" t="s">
        <v>1236</v>
      </c>
      <c r="DG105" s="12" t="s">
        <v>1698</v>
      </c>
      <c r="DH105" s="12" t="s">
        <v>1237</v>
      </c>
      <c r="DI105" s="12" t="s">
        <v>1699</v>
      </c>
      <c r="DJ105" s="12" t="s">
        <v>1238</v>
      </c>
    </row>
    <row r="106" spans="1:114" ht="16.5" x14ac:dyDescent="0.15">
      <c r="A106" s="5" t="str">
        <f>Column!$C106&amp;"_"&amp;Column!$G106</f>
        <v>Registrations_InviteeName</v>
      </c>
      <c r="B106" s="5" t="s">
        <v>799</v>
      </c>
      <c r="C106" s="5" t="s">
        <v>800</v>
      </c>
      <c r="D106" s="5"/>
      <c r="E106" s="5"/>
      <c r="F106" s="5" t="s">
        <v>801</v>
      </c>
      <c r="G106" s="5" t="s">
        <v>816</v>
      </c>
      <c r="H106" s="5" t="s">
        <v>811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15"/>
      <c r="DF106" s="12" t="s">
        <v>810</v>
      </c>
      <c r="DG106" s="12" t="s">
        <v>1239</v>
      </c>
      <c r="DH106" s="12" t="s">
        <v>1240</v>
      </c>
      <c r="DI106" s="12" t="s">
        <v>1700</v>
      </c>
      <c r="DJ106" s="12" t="s">
        <v>1241</v>
      </c>
    </row>
    <row r="107" spans="1:114" x14ac:dyDescent="0.15">
      <c r="A107" s="5" t="str">
        <f>Column!$C107&amp;"_"&amp;Column!$G107</f>
        <v>Registrations_LoginId</v>
      </c>
      <c r="B107" s="5" t="s">
        <v>799</v>
      </c>
      <c r="C107" s="5" t="s">
        <v>800</v>
      </c>
      <c r="D107" s="5"/>
      <c r="E107" s="5"/>
      <c r="F107" s="5" t="s">
        <v>801</v>
      </c>
      <c r="G107" s="5" t="s">
        <v>140</v>
      </c>
      <c r="H107" s="5" t="s">
        <v>658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67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15"/>
      <c r="DF107" s="12" t="s">
        <v>1242</v>
      </c>
      <c r="DG107" s="12" t="s">
        <v>958</v>
      </c>
      <c r="DH107" s="12" t="s">
        <v>959</v>
      </c>
      <c r="DI107" s="12" t="s">
        <v>960</v>
      </c>
      <c r="DJ107" s="12" t="s">
        <v>1243</v>
      </c>
    </row>
    <row r="108" spans="1:114" x14ac:dyDescent="0.15">
      <c r="A108" s="5" t="str">
        <f>Column!$C108&amp;"_"&amp;Column!$G108</f>
        <v>Registrations_Name</v>
      </c>
      <c r="B108" s="5" t="s">
        <v>799</v>
      </c>
      <c r="C108" s="5" t="s">
        <v>800</v>
      </c>
      <c r="D108" s="5"/>
      <c r="E108" s="5"/>
      <c r="F108" s="5" t="s">
        <v>801</v>
      </c>
      <c r="G108" s="5" t="s">
        <v>510</v>
      </c>
      <c r="H108" s="5" t="s">
        <v>660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15"/>
      <c r="DF108" s="12" t="s">
        <v>510</v>
      </c>
      <c r="DG108" s="12" t="s">
        <v>1244</v>
      </c>
      <c r="DH108" s="12" t="s">
        <v>1245</v>
      </c>
      <c r="DI108" s="12" t="s">
        <v>1246</v>
      </c>
      <c r="DJ108" s="12" t="s">
        <v>1247</v>
      </c>
    </row>
    <row r="109" spans="1:114" x14ac:dyDescent="0.15">
      <c r="A109" s="5" t="str">
        <f>Column!$C109&amp;"_"&amp;Column!$G109</f>
        <v>Registrations_Password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25</v>
      </c>
      <c r="H109" s="5" t="s">
        <v>662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15"/>
      <c r="DF109" s="12" t="s">
        <v>25</v>
      </c>
      <c r="DG109" s="12" t="s">
        <v>1248</v>
      </c>
      <c r="DH109" s="12" t="s">
        <v>1249</v>
      </c>
      <c r="DI109" s="12" t="s">
        <v>1250</v>
      </c>
      <c r="DJ109" s="12" t="s">
        <v>1251</v>
      </c>
    </row>
    <row r="110" spans="1:114" x14ac:dyDescent="0.15">
      <c r="A110" s="5" t="str">
        <f>Column!$C110&amp;"_"&amp;Column!$G110</f>
        <v>Registrations_PasswordValidate</v>
      </c>
      <c r="B110" s="5" t="s">
        <v>799</v>
      </c>
      <c r="C110" s="5" t="s">
        <v>800</v>
      </c>
      <c r="D110" s="5"/>
      <c r="E110" s="5"/>
      <c r="F110" s="5" t="s">
        <v>801</v>
      </c>
      <c r="G110" s="5" t="s">
        <v>295</v>
      </c>
      <c r="H110" s="5" t="s">
        <v>663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491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812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15"/>
      <c r="DF110" s="12" t="s">
        <v>1252</v>
      </c>
      <c r="DG110" s="12" t="s">
        <v>1253</v>
      </c>
      <c r="DH110" s="12" t="s">
        <v>1254</v>
      </c>
      <c r="DI110" s="12" t="s">
        <v>1255</v>
      </c>
      <c r="DJ110" s="12" t="s">
        <v>1256</v>
      </c>
    </row>
    <row r="111" spans="1:114" x14ac:dyDescent="0.15">
      <c r="A111" s="5" t="str">
        <f>Column!$C111&amp;"_"&amp;Column!$G111</f>
        <v>Registrations_Language</v>
      </c>
      <c r="B111" s="5" t="s">
        <v>799</v>
      </c>
      <c r="C111" s="5" t="s">
        <v>800</v>
      </c>
      <c r="D111" s="5"/>
      <c r="E111" s="5"/>
      <c r="F111" s="5" t="s">
        <v>801</v>
      </c>
      <c r="G111" s="5" t="s">
        <v>11</v>
      </c>
      <c r="H111" s="5" t="s">
        <v>670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330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254</v>
      </c>
      <c r="CC111" s="7"/>
      <c r="CD111" s="7"/>
      <c r="CE111" s="7"/>
      <c r="CF111" s="7"/>
      <c r="CG111" s="7"/>
      <c r="CH111" s="7"/>
      <c r="CI111" s="8" t="s">
        <v>1721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15"/>
      <c r="DF111" s="12" t="s">
        <v>11</v>
      </c>
      <c r="DG111" s="12" t="s">
        <v>1257</v>
      </c>
      <c r="DH111" s="12" t="s">
        <v>1258</v>
      </c>
      <c r="DI111" s="12" t="s">
        <v>1259</v>
      </c>
      <c r="DJ111" s="12" t="s">
        <v>1260</v>
      </c>
    </row>
    <row r="112" spans="1:114" x14ac:dyDescent="0.15">
      <c r="A112" s="5" t="str">
        <f>Column!$C112&amp;"_"&amp;Column!$G112</f>
        <v>Registrations_Passphrase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420</v>
      </c>
      <c r="H112" s="5" t="s">
        <v>607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15"/>
      <c r="DF112" s="12" t="s">
        <v>1261</v>
      </c>
      <c r="DG112" s="12" t="s">
        <v>963</v>
      </c>
      <c r="DH112" s="12" t="s">
        <v>964</v>
      </c>
      <c r="DI112" s="12" t="s">
        <v>965</v>
      </c>
      <c r="DJ112" s="12" t="s">
        <v>966</v>
      </c>
    </row>
    <row r="113" spans="1:114" ht="16.5" x14ac:dyDescent="0.15">
      <c r="A113" s="5" t="str">
        <f>Column!$C113&amp;"_"&amp;Column!$G113</f>
        <v>Registrations_Invitingflg</v>
      </c>
      <c r="B113" s="5" t="s">
        <v>813</v>
      </c>
      <c r="C113" s="5" t="s">
        <v>800</v>
      </c>
      <c r="D113" s="5"/>
      <c r="E113" s="5"/>
      <c r="F113" s="5" t="s">
        <v>801</v>
      </c>
      <c r="G113" s="5" t="s">
        <v>814</v>
      </c>
      <c r="H113" s="5" t="s">
        <v>815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254</v>
      </c>
      <c r="CC113" s="7">
        <v>1</v>
      </c>
      <c r="CD113" s="7"/>
      <c r="CE113" s="7"/>
      <c r="CF113" s="7"/>
      <c r="CG113" s="7"/>
      <c r="CH113" s="7"/>
      <c r="CI113" s="8" t="s">
        <v>818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15"/>
      <c r="DF113" s="12" t="s">
        <v>1262</v>
      </c>
      <c r="DG113" s="12" t="s">
        <v>1701</v>
      </c>
      <c r="DH113" s="12" t="s">
        <v>1263</v>
      </c>
      <c r="DI113" s="12" t="s">
        <v>1702</v>
      </c>
      <c r="DJ113" s="12" t="s">
        <v>1264</v>
      </c>
    </row>
    <row r="114" spans="1:114" x14ac:dyDescent="0.15">
      <c r="A114" s="5" t="str">
        <f>Column!$C114&amp;"_"&amp;Column!$G114</f>
        <v>Registrations_UserId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103</v>
      </c>
      <c r="H114" s="5" t="s">
        <v>656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15"/>
      <c r="DF114" s="12" t="s">
        <v>1265</v>
      </c>
      <c r="DG114" s="12" t="s">
        <v>1219</v>
      </c>
      <c r="DH114" s="12" t="s">
        <v>1220</v>
      </c>
      <c r="DI114" s="12" t="s">
        <v>1221</v>
      </c>
      <c r="DJ114" s="12" t="s">
        <v>1222</v>
      </c>
    </row>
    <row r="115" spans="1:114" x14ac:dyDescent="0.15">
      <c r="A115" s="5" t="str">
        <f>Column!$C115&amp;"_"&amp;Column!$G115</f>
        <v>Registrations_DeptId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102</v>
      </c>
      <c r="H115" s="5" t="s">
        <v>231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15"/>
      <c r="DF115" s="12" t="s">
        <v>1266</v>
      </c>
      <c r="DG115" s="12" t="s">
        <v>1194</v>
      </c>
      <c r="DH115" s="12" t="s">
        <v>1195</v>
      </c>
      <c r="DI115" s="12" t="s">
        <v>1196</v>
      </c>
      <c r="DJ115" s="12" t="s">
        <v>1197</v>
      </c>
    </row>
    <row r="116" spans="1:114" x14ac:dyDescent="0.15">
      <c r="A116" s="5" t="str">
        <f>Column!$C116&amp;"_"&amp;Column!$G116</f>
        <v>Registrations_GroupId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471</v>
      </c>
      <c r="H116" s="5" t="s">
        <v>654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15"/>
      <c r="DF116" s="12" t="s">
        <v>1208</v>
      </c>
      <c r="DG116" s="12" t="s">
        <v>1209</v>
      </c>
      <c r="DH116" s="12" t="s">
        <v>1210</v>
      </c>
      <c r="DI116" s="12" t="s">
        <v>1211</v>
      </c>
      <c r="DJ116" s="12" t="s">
        <v>1212</v>
      </c>
    </row>
    <row r="117" spans="1:114" x14ac:dyDescent="0.15">
      <c r="A117" s="5" t="str">
        <f>Column!$C117&amp;"_"&amp;Column!$G117</f>
        <v>Users_TenantId</v>
      </c>
      <c r="B117" s="5" t="s">
        <v>28</v>
      </c>
      <c r="C117" s="5" t="s">
        <v>129</v>
      </c>
      <c r="D117" s="5"/>
      <c r="E117" s="5"/>
      <c r="F117" s="5" t="s">
        <v>230</v>
      </c>
      <c r="G117" s="5" t="s">
        <v>264</v>
      </c>
      <c r="H117" s="5" t="s">
        <v>602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261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492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12" t="s">
        <v>904</v>
      </c>
      <c r="DG117" s="12" t="s">
        <v>905</v>
      </c>
      <c r="DH117" s="12" t="s">
        <v>906</v>
      </c>
      <c r="DI117" s="12" t="s">
        <v>907</v>
      </c>
      <c r="DJ117" s="12" t="s">
        <v>908</v>
      </c>
    </row>
    <row r="118" spans="1:114" x14ac:dyDescent="0.15">
      <c r="A118" s="5" t="str">
        <f>Column!$C118&amp;"_"&amp;Column!$G118</f>
        <v>Users_UserId</v>
      </c>
      <c r="B118" s="5" t="s">
        <v>28</v>
      </c>
      <c r="C118" s="5" t="s">
        <v>129</v>
      </c>
      <c r="D118" s="5"/>
      <c r="E118" s="5"/>
      <c r="F118" s="5" t="s">
        <v>230</v>
      </c>
      <c r="G118" s="5" t="s">
        <v>103</v>
      </c>
      <c r="H118" s="5" t="s">
        <v>656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139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491</v>
      </c>
      <c r="BU118" s="5"/>
      <c r="BV118" s="5"/>
      <c r="BW118" s="5"/>
      <c r="BX118" s="5"/>
      <c r="BY118" s="5"/>
      <c r="BZ118" s="5"/>
      <c r="CA118" s="5"/>
      <c r="CB118" s="5" t="s">
        <v>112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12" t="s">
        <v>1218</v>
      </c>
      <c r="DG118" s="12" t="s">
        <v>1219</v>
      </c>
      <c r="DH118" s="12" t="s">
        <v>1220</v>
      </c>
      <c r="DI118" s="12" t="s">
        <v>1221</v>
      </c>
      <c r="DJ118" s="12" t="s">
        <v>1222</v>
      </c>
    </row>
    <row r="119" spans="1:114" x14ac:dyDescent="0.15">
      <c r="A119" s="5" t="str">
        <f>Column!$C119&amp;"_"&amp;Column!$G119</f>
        <v>Users_LoginId</v>
      </c>
      <c r="B119" s="5" t="s">
        <v>28</v>
      </c>
      <c r="C119" s="5" t="s">
        <v>129</v>
      </c>
      <c r="D119" s="5"/>
      <c r="E119" s="5"/>
      <c r="F119" s="5" t="s">
        <v>230</v>
      </c>
      <c r="G119" s="5" t="s">
        <v>140</v>
      </c>
      <c r="H119" s="5" t="s">
        <v>658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272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12" t="s">
        <v>957</v>
      </c>
      <c r="DG119" s="12" t="s">
        <v>958</v>
      </c>
      <c r="DH119" s="12" t="s">
        <v>959</v>
      </c>
      <c r="DI119" s="12" t="s">
        <v>960</v>
      </c>
      <c r="DJ119" s="12" t="s">
        <v>961</v>
      </c>
    </row>
    <row r="120" spans="1:114" x14ac:dyDescent="0.15">
      <c r="A120" s="5" t="str">
        <f>Column!$C120&amp;"_"&amp;Column!$G120</f>
        <v>Users_GlobalId</v>
      </c>
      <c r="B120" s="5" t="s">
        <v>28</v>
      </c>
      <c r="C120" s="5" t="s">
        <v>129</v>
      </c>
      <c r="D120" s="5"/>
      <c r="E120" s="5"/>
      <c r="F120" s="5" t="s">
        <v>230</v>
      </c>
      <c r="G120" s="5" t="s">
        <v>517</v>
      </c>
      <c r="H120" s="5" t="s">
        <v>659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12" t="s">
        <v>1267</v>
      </c>
      <c r="DG120" s="12" t="s">
        <v>1268</v>
      </c>
      <c r="DH120" s="12" t="s">
        <v>1269</v>
      </c>
      <c r="DI120" s="12" t="s">
        <v>1270</v>
      </c>
      <c r="DJ120" s="12" t="s">
        <v>1271</v>
      </c>
    </row>
    <row r="121" spans="1:114" x14ac:dyDescent="0.15">
      <c r="A121" s="5" t="str">
        <f>Column!$C121&amp;"_"&amp;Column!$G121</f>
        <v>Users_Name</v>
      </c>
      <c r="B121" s="5" t="s">
        <v>28</v>
      </c>
      <c r="C121" s="5" t="s">
        <v>129</v>
      </c>
      <c r="D121" s="5"/>
      <c r="E121" s="5"/>
      <c r="F121" s="5" t="s">
        <v>230</v>
      </c>
      <c r="G121" s="5" t="s">
        <v>510</v>
      </c>
      <c r="H121" s="5" t="s">
        <v>660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12" t="s">
        <v>1245</v>
      </c>
      <c r="DG121" s="12" t="s">
        <v>1244</v>
      </c>
      <c r="DH121" s="12" t="s">
        <v>1245</v>
      </c>
      <c r="DI121" s="12" t="s">
        <v>1246</v>
      </c>
      <c r="DJ121" s="12" t="s">
        <v>1272</v>
      </c>
    </row>
    <row r="122" spans="1:114" x14ac:dyDescent="0.15">
      <c r="A122" s="5" t="str">
        <f>Column!$C122&amp;"_"&amp;Column!$G122</f>
        <v>Users_UserCode</v>
      </c>
      <c r="B122" s="5" t="s">
        <v>28</v>
      </c>
      <c r="C122" s="5" t="s">
        <v>129</v>
      </c>
      <c r="D122" s="5"/>
      <c r="E122" s="5"/>
      <c r="F122" s="5" t="s">
        <v>230</v>
      </c>
      <c r="G122" s="5" t="s">
        <v>356</v>
      </c>
      <c r="H122" s="5" t="s">
        <v>661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12" t="s">
        <v>1273</v>
      </c>
      <c r="DG122" s="12" t="s">
        <v>1274</v>
      </c>
      <c r="DH122" s="12" t="s">
        <v>1275</v>
      </c>
      <c r="DI122" s="12" t="s">
        <v>1276</v>
      </c>
      <c r="DJ122" s="12" t="s">
        <v>1277</v>
      </c>
    </row>
    <row r="123" spans="1:114" x14ac:dyDescent="0.15">
      <c r="A123" s="5" t="str">
        <f>Column!$C123&amp;"_"&amp;Column!$G123</f>
        <v>Users_Password</v>
      </c>
      <c r="B123" s="5" t="s">
        <v>28</v>
      </c>
      <c r="C123" s="5" t="s">
        <v>129</v>
      </c>
      <c r="D123" s="5"/>
      <c r="E123" s="5"/>
      <c r="F123" s="5" t="s">
        <v>230</v>
      </c>
      <c r="G123" s="5" t="s">
        <v>25</v>
      </c>
      <c r="H123" s="5" t="s">
        <v>662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488</v>
      </c>
      <c r="BB123" s="5"/>
      <c r="BC123" s="5" t="s">
        <v>488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12" t="s">
        <v>1278</v>
      </c>
      <c r="DG123" s="12" t="s">
        <v>1248</v>
      </c>
      <c r="DH123" s="12" t="s">
        <v>1249</v>
      </c>
      <c r="DI123" s="12" t="s">
        <v>1250</v>
      </c>
      <c r="DJ123" s="12" t="s">
        <v>1279</v>
      </c>
    </row>
    <row r="124" spans="1:114" x14ac:dyDescent="0.15">
      <c r="A124" s="5" t="str">
        <f>Column!$C124&amp;"_"&amp;Column!$G124</f>
        <v>Users_PasswordValidate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295</v>
      </c>
      <c r="H124" s="5" t="s">
        <v>663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488</v>
      </c>
      <c r="BB124" s="5"/>
      <c r="BC124" s="5" t="s">
        <v>488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491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458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12" t="s">
        <v>1280</v>
      </c>
      <c r="DG124" s="12" t="s">
        <v>1253</v>
      </c>
      <c r="DH124" s="12" t="s">
        <v>1254</v>
      </c>
      <c r="DI124" s="12" t="s">
        <v>1255</v>
      </c>
      <c r="DJ124" s="12" t="s">
        <v>1256</v>
      </c>
    </row>
    <row r="125" spans="1:114" x14ac:dyDescent="0.15">
      <c r="A125" s="5" t="str">
        <f>Column!$C125&amp;"_"&amp;Column!$G125</f>
        <v>Users_PasswordDummy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296</v>
      </c>
      <c r="H125" s="5" t="s">
        <v>664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488</v>
      </c>
      <c r="BB125" s="5" t="s">
        <v>488</v>
      </c>
      <c r="BC125" s="5" t="s">
        <v>488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350</v>
      </c>
      <c r="BT125" s="5" t="s">
        <v>491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12" t="s">
        <v>1281</v>
      </c>
      <c r="DG125" s="12" t="s">
        <v>1282</v>
      </c>
      <c r="DH125" s="12" t="s">
        <v>1281</v>
      </c>
      <c r="DI125" s="12" t="s">
        <v>1283</v>
      </c>
      <c r="DJ125" s="12" t="s">
        <v>1284</v>
      </c>
    </row>
    <row r="126" spans="1:114" x14ac:dyDescent="0.15">
      <c r="A126" s="5" t="str">
        <f>Column!$C126&amp;"_"&amp;Column!$G126</f>
        <v>Users_RememberMe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292</v>
      </c>
      <c r="H126" s="5" t="s">
        <v>665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488</v>
      </c>
      <c r="BB126" s="5" t="s">
        <v>488</v>
      </c>
      <c r="BC126" s="5" t="s">
        <v>488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12" t="s">
        <v>1285</v>
      </c>
      <c r="DG126" s="12" t="s">
        <v>1286</v>
      </c>
      <c r="DH126" s="12" t="s">
        <v>1287</v>
      </c>
      <c r="DI126" s="12" t="s">
        <v>1288</v>
      </c>
      <c r="DJ126" s="12" t="s">
        <v>1289</v>
      </c>
    </row>
    <row r="127" spans="1:114" x14ac:dyDescent="0.15">
      <c r="A127" s="5" t="str">
        <f>Column!$C127&amp;"_"&amp;Column!$G127</f>
        <v>Users_LastName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7</v>
      </c>
      <c r="H127" s="5" t="s">
        <v>666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488</v>
      </c>
      <c r="BB127" s="5" t="s">
        <v>488</v>
      </c>
      <c r="BC127" s="5" t="s">
        <v>488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12" t="s">
        <v>1290</v>
      </c>
      <c r="DG127" s="12" t="s">
        <v>1291</v>
      </c>
      <c r="DH127" s="12" t="s">
        <v>1292</v>
      </c>
      <c r="DI127" s="12" t="s">
        <v>1293</v>
      </c>
      <c r="DJ127" s="12" t="s">
        <v>1294</v>
      </c>
    </row>
    <row r="128" spans="1:114" x14ac:dyDescent="0.15">
      <c r="A128" s="5" t="str">
        <f>Column!$C128&amp;"_"&amp;Column!$G128</f>
        <v>Users_FirstName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6</v>
      </c>
      <c r="H128" s="5" t="s">
        <v>667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488</v>
      </c>
      <c r="BB128" s="5" t="s">
        <v>488</v>
      </c>
      <c r="BC128" s="5" t="s">
        <v>488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12" t="s">
        <v>1295</v>
      </c>
      <c r="DG128" s="12" t="s">
        <v>1296</v>
      </c>
      <c r="DH128" s="12" t="s">
        <v>1297</v>
      </c>
      <c r="DI128" s="12" t="s">
        <v>1246</v>
      </c>
      <c r="DJ128" s="12" t="s">
        <v>1272</v>
      </c>
    </row>
    <row r="129" spans="1:114" x14ac:dyDescent="0.15">
      <c r="A129" s="5" t="str">
        <f>Column!$C129&amp;"_"&amp;Column!$G129</f>
        <v>Users_Birthday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10</v>
      </c>
      <c r="H129" s="5" t="s">
        <v>668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204</v>
      </c>
      <c r="AA129" s="5" t="s">
        <v>203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328</v>
      </c>
      <c r="CE129" s="5" t="s">
        <v>328</v>
      </c>
      <c r="CF129" s="5" t="s">
        <v>328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12" t="s">
        <v>1298</v>
      </c>
      <c r="DG129" s="12" t="s">
        <v>1299</v>
      </c>
      <c r="DH129" s="12" t="s">
        <v>1300</v>
      </c>
      <c r="DI129" s="12" t="s">
        <v>1301</v>
      </c>
      <c r="DJ129" s="12" t="s">
        <v>1302</v>
      </c>
    </row>
    <row r="130" spans="1:114" x14ac:dyDescent="0.15">
      <c r="A130" s="5" t="str">
        <f>Column!$C130&amp;"_"&amp;Column!$G130</f>
        <v>Users_Gender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449</v>
      </c>
      <c r="H130" s="5" t="s">
        <v>669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254</v>
      </c>
      <c r="CC130" s="7"/>
      <c r="CD130" s="7"/>
      <c r="CE130" s="7"/>
      <c r="CF130" s="7"/>
      <c r="CG130" s="7"/>
      <c r="CH130" s="7"/>
      <c r="CI130" s="8" t="s">
        <v>271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 t="s">
        <v>450</v>
      </c>
      <c r="DE130" s="5"/>
      <c r="DF130" s="12" t="s">
        <v>1303</v>
      </c>
      <c r="DG130" s="12" t="s">
        <v>1304</v>
      </c>
      <c r="DH130" s="12" t="s">
        <v>1305</v>
      </c>
      <c r="DI130" s="12" t="s">
        <v>1306</v>
      </c>
      <c r="DJ130" s="12" t="s">
        <v>1307</v>
      </c>
    </row>
    <row r="131" spans="1:114" x14ac:dyDescent="0.15">
      <c r="A131" s="5" t="str">
        <f>Column!$C131&amp;"_"&amp;Column!$G131</f>
        <v>Users_Language</v>
      </c>
      <c r="B131" s="6" t="s">
        <v>331</v>
      </c>
      <c r="C131" s="5" t="s">
        <v>129</v>
      </c>
      <c r="D131" s="5"/>
      <c r="E131" s="5"/>
      <c r="F131" s="5" t="s">
        <v>230</v>
      </c>
      <c r="G131" s="5" t="s">
        <v>11</v>
      </c>
      <c r="H131" s="5" t="s">
        <v>670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254</v>
      </c>
      <c r="CC131" s="7"/>
      <c r="CD131" s="7"/>
      <c r="CE131" s="7"/>
      <c r="CF131" s="7"/>
      <c r="CG131" s="7"/>
      <c r="CH131" s="7"/>
      <c r="CI131" s="8" t="s">
        <v>1721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12" t="s">
        <v>1308</v>
      </c>
      <c r="DG131" s="12" t="s">
        <v>1257</v>
      </c>
      <c r="DH131" s="12" t="s">
        <v>1258</v>
      </c>
      <c r="DI131" s="12" t="s">
        <v>1259</v>
      </c>
      <c r="DJ131" s="12" t="s">
        <v>1260</v>
      </c>
    </row>
    <row r="132" spans="1:114" x14ac:dyDescent="0.15">
      <c r="A132" s="5" t="str">
        <f>Column!$C132&amp;"_"&amp;Column!$G132</f>
        <v>Users_TimeZone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359</v>
      </c>
      <c r="H132" s="5" t="s">
        <v>671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1720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254</v>
      </c>
      <c r="CC132" s="7"/>
      <c r="CD132" s="7"/>
      <c r="CE132" s="7"/>
      <c r="CF132" s="7"/>
      <c r="CG132" s="7"/>
      <c r="CH132" s="7"/>
      <c r="CI132" s="8" t="s">
        <v>349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 t="s">
        <v>1309</v>
      </c>
      <c r="DG132" s="5" t="s">
        <v>1310</v>
      </c>
      <c r="DH132" s="5" t="s">
        <v>1311</v>
      </c>
      <c r="DI132" s="5" t="s">
        <v>1312</v>
      </c>
      <c r="DJ132" s="5" t="s">
        <v>1313</v>
      </c>
    </row>
    <row r="133" spans="1:114" x14ac:dyDescent="0.15">
      <c r="A133" s="5" t="str">
        <f>Column!$C133&amp;"_"&amp;Column!$G133</f>
        <v>Users_TimeZoneInfo</v>
      </c>
      <c r="B133" s="6" t="s">
        <v>331</v>
      </c>
      <c r="C133" s="5" t="s">
        <v>129</v>
      </c>
      <c r="D133" s="5"/>
      <c r="E133" s="5"/>
      <c r="F133" s="5" t="s">
        <v>230</v>
      </c>
      <c r="G133" s="5" t="s">
        <v>206</v>
      </c>
      <c r="H133" s="5" t="s">
        <v>671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206</v>
      </c>
      <c r="Z133" s="5" t="s">
        <v>206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1718</v>
      </c>
      <c r="BO133" s="5" t="s">
        <v>1718</v>
      </c>
      <c r="BP133" s="5"/>
      <c r="BQ133" s="5"/>
      <c r="BR133" s="5"/>
      <c r="BS133" s="5"/>
      <c r="BT133" s="5"/>
      <c r="BU133" s="5"/>
      <c r="BV133" s="5"/>
      <c r="BW133" s="5" t="s">
        <v>1719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 t="s">
        <v>1314</v>
      </c>
      <c r="DG133" s="5" t="s">
        <v>1315</v>
      </c>
      <c r="DH133" s="5" t="s">
        <v>1316</v>
      </c>
      <c r="DI133" s="5" t="s">
        <v>1317</v>
      </c>
      <c r="DJ133" s="5" t="s">
        <v>1318</v>
      </c>
    </row>
    <row r="134" spans="1:114" x14ac:dyDescent="0.15">
      <c r="A134" s="5" t="str">
        <f>Column!$C134&amp;"_"&amp;Column!$G134</f>
        <v>Users_DeptCode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565</v>
      </c>
      <c r="H134" s="5" t="s">
        <v>651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128</v>
      </c>
      <c r="AU134" s="5" t="s">
        <v>209</v>
      </c>
      <c r="AV134" s="5" t="s">
        <v>834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12" t="s">
        <v>1188</v>
      </c>
      <c r="DG134" s="12" t="s">
        <v>1189</v>
      </c>
      <c r="DH134" s="12" t="s">
        <v>1190</v>
      </c>
      <c r="DI134" s="12" t="s">
        <v>1191</v>
      </c>
      <c r="DJ134" s="12" t="s">
        <v>1192</v>
      </c>
    </row>
    <row r="135" spans="1:114" x14ac:dyDescent="0.15">
      <c r="A135" s="5" t="str">
        <f>Column!$C135&amp;"_"&amp;Column!$G135</f>
        <v>Users_DeptId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104</v>
      </c>
      <c r="H135" s="5" t="s">
        <v>231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139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489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254</v>
      </c>
      <c r="CC135" s="7"/>
      <c r="CD135" s="7"/>
      <c r="CE135" s="7"/>
      <c r="CF135" s="7"/>
      <c r="CG135" s="7"/>
      <c r="CH135" s="7"/>
      <c r="CI135" s="6" t="s">
        <v>348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12" t="s">
        <v>1183</v>
      </c>
      <c r="DG135" s="12" t="s">
        <v>1184</v>
      </c>
      <c r="DH135" s="12" t="s">
        <v>1185</v>
      </c>
      <c r="DI135" s="12" t="s">
        <v>1186</v>
      </c>
      <c r="DJ135" s="12" t="s">
        <v>1187</v>
      </c>
    </row>
    <row r="136" spans="1:114" x14ac:dyDescent="0.15">
      <c r="A136" s="5" t="str">
        <f>Column!$C136&amp;"_"&amp;Column!$G136</f>
        <v>Users_Dept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259</v>
      </c>
      <c r="H136" s="5" t="s">
        <v>231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259</v>
      </c>
      <c r="Z136" s="5" t="s">
        <v>259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828</v>
      </c>
      <c r="BO136" s="5" t="s">
        <v>828</v>
      </c>
      <c r="BP136" s="5"/>
      <c r="BQ136" s="5"/>
      <c r="BR136" s="5"/>
      <c r="BS136" s="5"/>
      <c r="BT136" s="5"/>
      <c r="BU136" s="5"/>
      <c r="BV136" s="5"/>
      <c r="BW136" s="5" t="s">
        <v>579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12" t="s">
        <v>1193</v>
      </c>
      <c r="DG136" s="12" t="s">
        <v>1194</v>
      </c>
      <c r="DH136" s="12" t="s">
        <v>1195</v>
      </c>
      <c r="DI136" s="12" t="s">
        <v>1196</v>
      </c>
      <c r="DJ136" s="12" t="s">
        <v>1197</v>
      </c>
    </row>
    <row r="137" spans="1:114" x14ac:dyDescent="0.15">
      <c r="A137" s="5" t="str">
        <f>Column!$C137&amp;"_"&amp;Column!$G137</f>
        <v>Users_FirstAndLastNameOrder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192</v>
      </c>
      <c r="H137" s="5" t="s">
        <v>672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193</v>
      </c>
      <c r="Z137" s="5" t="s">
        <v>194</v>
      </c>
      <c r="AA137" s="5" t="s">
        <v>195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488</v>
      </c>
      <c r="BB137" s="5" t="s">
        <v>488</v>
      </c>
      <c r="BC137" s="5" t="s">
        <v>488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254</v>
      </c>
      <c r="CC137" s="7"/>
      <c r="CD137" s="7"/>
      <c r="CE137" s="7"/>
      <c r="CF137" s="7"/>
      <c r="CG137" s="7"/>
      <c r="CH137" s="7"/>
      <c r="CI137" s="6" t="s">
        <v>461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12" t="s">
        <v>1319</v>
      </c>
      <c r="DG137" s="12" t="s">
        <v>1320</v>
      </c>
      <c r="DH137" s="12" t="s">
        <v>1321</v>
      </c>
      <c r="DI137" s="12" t="s">
        <v>1322</v>
      </c>
      <c r="DJ137" s="12" t="s">
        <v>1323</v>
      </c>
    </row>
    <row r="138" spans="1:114" x14ac:dyDescent="0.15">
      <c r="A138" s="5" t="str">
        <f>Column!$C138&amp;"_"&amp;Column!$G138</f>
        <v>Users_Title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248</v>
      </c>
      <c r="H138" s="5" t="s">
        <v>592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67</v>
      </c>
      <c r="Z138" s="5" t="s">
        <v>205</v>
      </c>
      <c r="AA138" s="5" t="s">
        <v>203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511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12" t="s">
        <v>855</v>
      </c>
      <c r="DG138" s="12" t="s">
        <v>856</v>
      </c>
      <c r="DH138" s="12" t="s">
        <v>857</v>
      </c>
      <c r="DI138" s="12" t="s">
        <v>858</v>
      </c>
      <c r="DJ138" s="12" t="s">
        <v>859</v>
      </c>
    </row>
    <row r="139" spans="1:114" x14ac:dyDescent="0.15">
      <c r="A139" s="5" t="str">
        <f>Column!$C139&amp;"_"&amp;Column!$G139</f>
        <v>Users_Body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2</v>
      </c>
      <c r="H139" s="5" t="s">
        <v>653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67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555</v>
      </c>
      <c r="BT139" s="5"/>
      <c r="BU139" s="5"/>
      <c r="BV139" s="5"/>
      <c r="BW139" s="5"/>
      <c r="BX139" s="5"/>
      <c r="BY139" s="5"/>
      <c r="BZ139" s="5"/>
      <c r="CA139" s="5"/>
      <c r="CB139" s="5" t="s">
        <v>534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12" t="s">
        <v>860</v>
      </c>
      <c r="DG139" s="12" t="s">
        <v>861</v>
      </c>
      <c r="DH139" s="12" t="s">
        <v>862</v>
      </c>
      <c r="DI139" s="12" t="s">
        <v>863</v>
      </c>
      <c r="DJ139" s="12" t="s">
        <v>864</v>
      </c>
    </row>
    <row r="140" spans="1:114" x14ac:dyDescent="0.15">
      <c r="A140" s="5" t="str">
        <f>Column!$C140&amp;"_"&amp;Column!$G140</f>
        <v>Users_LastLoginTime</v>
      </c>
      <c r="B140" s="5" t="s">
        <v>28</v>
      </c>
      <c r="C140" s="5" t="s">
        <v>129</v>
      </c>
      <c r="D140" s="5"/>
      <c r="E140" s="5"/>
      <c r="F140" s="5" t="s">
        <v>230</v>
      </c>
      <c r="G140" s="5" t="s">
        <v>149</v>
      </c>
      <c r="H140" s="5" t="s">
        <v>673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489</v>
      </c>
      <c r="BB140" s="5" t="s">
        <v>488</v>
      </c>
      <c r="BC140" s="5" t="s">
        <v>488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413</v>
      </c>
      <c r="CE140" s="5" t="s">
        <v>413</v>
      </c>
      <c r="CF140" s="5" t="s">
        <v>413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12" t="s">
        <v>1324</v>
      </c>
      <c r="DG140" s="12" t="s">
        <v>1325</v>
      </c>
      <c r="DH140" s="12" t="s">
        <v>1326</v>
      </c>
      <c r="DI140" s="12" t="s">
        <v>1327</v>
      </c>
      <c r="DJ140" s="12" t="s">
        <v>1328</v>
      </c>
    </row>
    <row r="141" spans="1:114" x14ac:dyDescent="0.15">
      <c r="A141" s="5" t="str">
        <f>Column!$C141&amp;"_"&amp;Column!$G141</f>
        <v>Users_PasswordExpirationTime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414</v>
      </c>
      <c r="H141" s="5" t="s">
        <v>674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204</v>
      </c>
      <c r="AA141" s="5" t="s">
        <v>203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489</v>
      </c>
      <c r="BB141" s="5" t="s">
        <v>489</v>
      </c>
      <c r="BC141" s="5" t="s">
        <v>489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367</v>
      </c>
      <c r="CE141" s="5" t="s">
        <v>367</v>
      </c>
      <c r="CF141" s="5" t="s">
        <v>367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12" t="s">
        <v>1329</v>
      </c>
      <c r="DG141" s="12" t="s">
        <v>1330</v>
      </c>
      <c r="DH141" s="12" t="s">
        <v>1331</v>
      </c>
      <c r="DI141" s="12" t="s">
        <v>1332</v>
      </c>
      <c r="DJ141" s="12" t="s">
        <v>1333</v>
      </c>
    </row>
    <row r="142" spans="1:114" x14ac:dyDescent="0.15">
      <c r="A142" s="5" t="str">
        <f>Column!$C142&amp;"_"&amp;Column!$G142</f>
        <v>Users_PasswordChangeTime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284</v>
      </c>
      <c r="H142" s="5" t="s">
        <v>675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204</v>
      </c>
      <c r="AA142" s="5" t="s">
        <v>203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489</v>
      </c>
      <c r="BB142" s="5" t="s">
        <v>488</v>
      </c>
      <c r="BC142" s="5" t="s">
        <v>488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367</v>
      </c>
      <c r="CE142" s="5" t="s">
        <v>367</v>
      </c>
      <c r="CF142" s="5" t="s">
        <v>367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12" t="s">
        <v>1334</v>
      </c>
      <c r="DG142" s="12" t="s">
        <v>1335</v>
      </c>
      <c r="DH142" s="12" t="s">
        <v>1336</v>
      </c>
      <c r="DI142" s="12" t="s">
        <v>1337</v>
      </c>
      <c r="DJ142" s="12" t="s">
        <v>1338</v>
      </c>
    </row>
    <row r="143" spans="1:114" x14ac:dyDescent="0.15">
      <c r="A143" s="5" t="str">
        <f>Column!$C143&amp;"_"&amp;Column!$G143</f>
        <v>Users_NumberOfLogins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282</v>
      </c>
      <c r="H143" s="5" t="s">
        <v>676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489</v>
      </c>
      <c r="BB143" s="5" t="s">
        <v>488</v>
      </c>
      <c r="BC143" s="5" t="s">
        <v>488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12" t="s">
        <v>1339</v>
      </c>
      <c r="DG143" s="12" t="s">
        <v>1340</v>
      </c>
      <c r="DH143" s="12" t="s">
        <v>1341</v>
      </c>
      <c r="DI143" s="12" t="s">
        <v>1342</v>
      </c>
      <c r="DJ143" s="12" t="s">
        <v>1343</v>
      </c>
    </row>
    <row r="144" spans="1:114" x14ac:dyDescent="0.15">
      <c r="A144" s="5" t="str">
        <f>Column!$C144&amp;"_"&amp;Column!$G144</f>
        <v>Users_NumberOfDenial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283</v>
      </c>
      <c r="H144" s="5" t="s">
        <v>677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489</v>
      </c>
      <c r="BB144" s="5" t="s">
        <v>488</v>
      </c>
      <c r="BC144" s="5" t="s">
        <v>488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12" t="s">
        <v>1344</v>
      </c>
      <c r="DG144" s="12" t="s">
        <v>1345</v>
      </c>
      <c r="DH144" s="12" t="s">
        <v>1346</v>
      </c>
      <c r="DI144" s="12" t="s">
        <v>1347</v>
      </c>
      <c r="DJ144" s="12" t="s">
        <v>1348</v>
      </c>
    </row>
    <row r="145" spans="1:114" x14ac:dyDescent="0.15">
      <c r="A145" s="5" t="str">
        <f>Column!$C145&amp;"_"&amp;Column!$G145</f>
        <v>Users_TenantManager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486</v>
      </c>
      <c r="H145" s="5" t="s">
        <v>678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489</v>
      </c>
      <c r="BB145" s="5" t="s">
        <v>489</v>
      </c>
      <c r="BC145" s="5" t="s">
        <v>489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267</v>
      </c>
      <c r="DE145" s="5"/>
      <c r="DF145" s="12" t="s">
        <v>1349</v>
      </c>
      <c r="DG145" s="12" t="s">
        <v>1350</v>
      </c>
      <c r="DH145" s="12" t="s">
        <v>1351</v>
      </c>
      <c r="DI145" s="12" t="s">
        <v>1352</v>
      </c>
      <c r="DJ145" s="12" t="s">
        <v>1353</v>
      </c>
    </row>
    <row r="146" spans="1:114" x14ac:dyDescent="0.15">
      <c r="A146" s="5" t="str">
        <f>Column!$C146&amp;"_"&amp;Column!$G146</f>
        <v>Users_ServiceManager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487</v>
      </c>
      <c r="H146" s="5" t="s">
        <v>679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488</v>
      </c>
      <c r="BB146" s="5" t="s">
        <v>488</v>
      </c>
      <c r="BC146" s="5" t="s">
        <v>488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 t="s">
        <v>298</v>
      </c>
      <c r="DE146" s="5"/>
      <c r="DF146" s="12" t="s">
        <v>1354</v>
      </c>
      <c r="DG146" s="12" t="s">
        <v>1355</v>
      </c>
      <c r="DH146" s="12" t="s">
        <v>1356</v>
      </c>
      <c r="DI146" s="12" t="s">
        <v>1357</v>
      </c>
      <c r="DJ146" s="12" t="s">
        <v>1358</v>
      </c>
    </row>
    <row r="147" spans="1:114" x14ac:dyDescent="0.15">
      <c r="A147" s="5" t="str">
        <f>Column!$C147&amp;"_"&amp;Column!$G147</f>
        <v>Users_Disabled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270</v>
      </c>
      <c r="H147" s="5" t="s">
        <v>680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489</v>
      </c>
      <c r="BB147" s="5" t="s">
        <v>489</v>
      </c>
      <c r="BC147" s="5" t="s">
        <v>489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254</v>
      </c>
      <c r="CC147" s="7"/>
      <c r="CD147" s="7"/>
      <c r="CE147" s="7"/>
      <c r="CF147" s="7"/>
      <c r="CG147" s="7"/>
      <c r="CH147" s="7"/>
      <c r="CI147" s="8" t="s">
        <v>273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12" t="s">
        <v>1359</v>
      </c>
      <c r="DG147" s="12" t="s">
        <v>1360</v>
      </c>
      <c r="DH147" s="12" t="s">
        <v>1361</v>
      </c>
      <c r="DI147" s="12" t="s">
        <v>1362</v>
      </c>
      <c r="DJ147" s="12" t="s">
        <v>1363</v>
      </c>
    </row>
    <row r="148" spans="1:114" x14ac:dyDescent="0.15">
      <c r="A148" s="5" t="str">
        <f>Column!$C148&amp;"_"&amp;Column!$G148</f>
        <v>Users_Lockout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756</v>
      </c>
      <c r="H148" s="5" t="s">
        <v>753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489</v>
      </c>
      <c r="BB148" s="5" t="s">
        <v>489</v>
      </c>
      <c r="BC148" s="5" t="s">
        <v>489</v>
      </c>
      <c r="BD148" s="5"/>
      <c r="BE148" s="5"/>
      <c r="BF148" s="5"/>
      <c r="BG148" s="5"/>
      <c r="BH148" s="5"/>
      <c r="BI148" s="5" t="s">
        <v>785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254</v>
      </c>
      <c r="CC148" s="7"/>
      <c r="CD148" s="7"/>
      <c r="CE148" s="7"/>
      <c r="CF148" s="7"/>
      <c r="CG148" s="7"/>
      <c r="CH148" s="7"/>
      <c r="CI148" s="8" t="s">
        <v>755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12" t="s">
        <v>1364</v>
      </c>
      <c r="DG148" s="12" t="s">
        <v>1365</v>
      </c>
      <c r="DH148" s="12" t="s">
        <v>1366</v>
      </c>
      <c r="DI148" s="12" t="s">
        <v>1367</v>
      </c>
      <c r="DJ148" s="12" t="s">
        <v>1368</v>
      </c>
    </row>
    <row r="149" spans="1:114" x14ac:dyDescent="0.15">
      <c r="A149" s="5" t="str">
        <f>Column!$C149&amp;"_"&amp;Column!$G149</f>
        <v>Users_LockoutCounter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757</v>
      </c>
      <c r="H149" s="5" t="s">
        <v>754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489</v>
      </c>
      <c r="BB149" s="5" t="s">
        <v>489</v>
      </c>
      <c r="BC149" s="5" t="s">
        <v>489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368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>
        <v>1</v>
      </c>
      <c r="CT149" s="5">
        <v>0</v>
      </c>
      <c r="CU149" s="5">
        <v>10000</v>
      </c>
      <c r="CV149" s="5">
        <v>1</v>
      </c>
      <c r="CW149" s="5"/>
      <c r="CX149" s="5"/>
      <c r="CY149" s="5"/>
      <c r="CZ149" s="5"/>
      <c r="DA149" s="5"/>
      <c r="DB149" s="5"/>
      <c r="DC149" s="5"/>
      <c r="DD149" s="5"/>
      <c r="DE149" s="5"/>
      <c r="DF149" s="12" t="s">
        <v>1369</v>
      </c>
      <c r="DG149" s="12" t="s">
        <v>1370</v>
      </c>
      <c r="DH149" s="12" t="s">
        <v>1371</v>
      </c>
      <c r="DI149" s="12" t="s">
        <v>1372</v>
      </c>
      <c r="DJ149" s="12" t="s">
        <v>1373</v>
      </c>
    </row>
    <row r="150" spans="1:114" x14ac:dyDescent="0.15">
      <c r="A150" s="5" t="str">
        <f>Column!$C150&amp;"_"&amp;Column!$G150</f>
        <v>Users_Developer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82</v>
      </c>
      <c r="H150" s="5" t="s">
        <v>681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83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488</v>
      </c>
      <c r="BB150" s="5" t="s">
        <v>488</v>
      </c>
      <c r="BC150" s="5" t="s">
        <v>488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12" t="s">
        <v>1374</v>
      </c>
      <c r="DG150" s="12" t="s">
        <v>1375</v>
      </c>
      <c r="DH150" s="12" t="s">
        <v>1376</v>
      </c>
      <c r="DI150" s="12" t="s">
        <v>1377</v>
      </c>
      <c r="DJ150" s="12" t="s">
        <v>1378</v>
      </c>
    </row>
    <row r="151" spans="1:114" x14ac:dyDescent="0.15">
      <c r="A151" s="5" t="str">
        <f>Column!$C151&amp;"_"&amp;Column!$G151</f>
        <v>Users_UserSettings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526</v>
      </c>
      <c r="H151" s="5" t="s">
        <v>682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527</v>
      </c>
      <c r="AA151" s="5" t="s">
        <v>429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528</v>
      </c>
      <c r="BL151" s="5" t="s">
        <v>750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12" t="s">
        <v>1379</v>
      </c>
      <c r="DG151" s="12" t="s">
        <v>1380</v>
      </c>
      <c r="DH151" s="12" t="s">
        <v>1381</v>
      </c>
      <c r="DI151" s="12" t="s">
        <v>1382</v>
      </c>
      <c r="DJ151" s="12" t="s">
        <v>1383</v>
      </c>
    </row>
    <row r="152" spans="1:114" x14ac:dyDescent="0.15">
      <c r="A152" s="5" t="str">
        <f>Column!$C152&amp;"_"&amp;Column!$G152</f>
        <v>Users_ApiKey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556</v>
      </c>
      <c r="H152" s="5" t="s">
        <v>683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12" t="s">
        <v>1384</v>
      </c>
      <c r="DG152" s="12" t="s">
        <v>1385</v>
      </c>
      <c r="DH152" s="12" t="s">
        <v>1386</v>
      </c>
      <c r="DI152" s="12" t="s">
        <v>1387</v>
      </c>
      <c r="DJ152" s="12" t="s">
        <v>1388</v>
      </c>
    </row>
    <row r="153" spans="1:114" x14ac:dyDescent="0.15">
      <c r="A153" s="5" t="str">
        <f>Column!$C153&amp;"_"&amp;Column!$G153</f>
        <v>Users_OldPassword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290</v>
      </c>
      <c r="H153" s="5" t="s">
        <v>684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291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12" t="s">
        <v>1389</v>
      </c>
      <c r="DG153" s="12" t="s">
        <v>1390</v>
      </c>
      <c r="DH153" s="12" t="s">
        <v>1391</v>
      </c>
      <c r="DI153" s="12" t="s">
        <v>1392</v>
      </c>
      <c r="DJ153" s="12" t="s">
        <v>1393</v>
      </c>
    </row>
    <row r="154" spans="1:114" x14ac:dyDescent="0.15">
      <c r="A154" s="5" t="str">
        <f>Column!$C154&amp;"_"&amp;Column!$G154</f>
        <v>Users_ChangedPassword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287</v>
      </c>
      <c r="H154" s="5" t="s">
        <v>685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288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291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12" t="s">
        <v>1394</v>
      </c>
      <c r="DG154" s="12" t="s">
        <v>1395</v>
      </c>
      <c r="DH154" s="12" t="s">
        <v>1396</v>
      </c>
      <c r="DI154" s="12" t="s">
        <v>1397</v>
      </c>
      <c r="DJ154" s="12" t="s">
        <v>1398</v>
      </c>
    </row>
    <row r="155" spans="1:114" x14ac:dyDescent="0.15">
      <c r="A155" s="5" t="str">
        <f>Column!$C155&amp;"_"&amp;Column!$G155</f>
        <v>Users_ChangedPasswordValidator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411</v>
      </c>
      <c r="H155" s="5" t="s">
        <v>686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491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291</v>
      </c>
      <c r="CN155" s="5">
        <v>1</v>
      </c>
      <c r="CO155" s="5"/>
      <c r="CP155" s="5"/>
      <c r="CQ155" s="5"/>
      <c r="CR155" s="5" t="s">
        <v>459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12" t="s">
        <v>1280</v>
      </c>
      <c r="DG155" s="12" t="s">
        <v>1253</v>
      </c>
      <c r="DH155" s="12" t="s">
        <v>1254</v>
      </c>
      <c r="DI155" s="12" t="s">
        <v>1255</v>
      </c>
      <c r="DJ155" s="12" t="s">
        <v>1256</v>
      </c>
    </row>
    <row r="156" spans="1:114" x14ac:dyDescent="0.15">
      <c r="A156" s="5" t="str">
        <f>Column!$C156&amp;"_"&amp;Column!$G156</f>
        <v>Users_AfterResetPassword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294</v>
      </c>
      <c r="H156" s="5" t="s">
        <v>685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293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12" t="s">
        <v>1394</v>
      </c>
      <c r="DG156" s="12" t="s">
        <v>1395</v>
      </c>
      <c r="DH156" s="12" t="s">
        <v>1396</v>
      </c>
      <c r="DI156" s="12" t="s">
        <v>1397</v>
      </c>
      <c r="DJ156" s="12" t="s">
        <v>1398</v>
      </c>
    </row>
    <row r="157" spans="1:114" x14ac:dyDescent="0.15">
      <c r="A157" s="5" t="str">
        <f>Column!$C157&amp;"_"&amp;Column!$G157</f>
        <v>Users_AfterResetPasswordValidator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412</v>
      </c>
      <c r="H157" s="5" t="s">
        <v>686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491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293</v>
      </c>
      <c r="CN157" s="5">
        <v>1</v>
      </c>
      <c r="CO157" s="5"/>
      <c r="CP157" s="5"/>
      <c r="CQ157" s="5"/>
      <c r="CR157" s="5" t="s">
        <v>460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12" t="s">
        <v>1280</v>
      </c>
      <c r="DG157" s="12" t="s">
        <v>1253</v>
      </c>
      <c r="DH157" s="12" t="s">
        <v>1254</v>
      </c>
      <c r="DI157" s="12" t="s">
        <v>1255</v>
      </c>
      <c r="DJ157" s="12" t="s">
        <v>1256</v>
      </c>
    </row>
    <row r="158" spans="1:114" x14ac:dyDescent="0.15">
      <c r="A158" s="5" t="str">
        <f>Column!$C158&amp;"_"&amp;Column!$G158</f>
        <v>Users_MailAddresses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433</v>
      </c>
      <c r="H158" s="5" t="s">
        <v>215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434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12" t="s">
        <v>967</v>
      </c>
      <c r="DG158" s="12" t="s">
        <v>968</v>
      </c>
      <c r="DH158" s="12" t="s">
        <v>969</v>
      </c>
      <c r="DI158" s="12" t="s">
        <v>970</v>
      </c>
      <c r="DJ158" s="12" t="s">
        <v>971</v>
      </c>
    </row>
    <row r="159" spans="1:114" x14ac:dyDescent="0.15">
      <c r="A159" s="5" t="str">
        <f>Column!$C159&amp;"_"&amp;Column!$G159</f>
        <v>Users_DemoMailAddress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415</v>
      </c>
      <c r="H159" s="5" t="s">
        <v>215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417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416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12" t="s">
        <v>1399</v>
      </c>
      <c r="DG159" s="12" t="s">
        <v>1400</v>
      </c>
      <c r="DH159" s="12" t="s">
        <v>1401</v>
      </c>
      <c r="DI159" s="12" t="s">
        <v>1402</v>
      </c>
      <c r="DJ159" s="12" t="s">
        <v>1403</v>
      </c>
    </row>
    <row r="160" spans="1:114" x14ac:dyDescent="0.15">
      <c r="A160" s="5" t="str">
        <f>Column!$C160&amp;"_"&amp;Column!$G160</f>
        <v>Users_SessionGuid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110</v>
      </c>
      <c r="H160" s="5" t="s">
        <v>641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12" t="s">
        <v>1147</v>
      </c>
      <c r="DG160" s="12" t="s">
        <v>982</v>
      </c>
      <c r="DH160" s="12" t="s">
        <v>983</v>
      </c>
      <c r="DI160" s="12" t="s">
        <v>984</v>
      </c>
      <c r="DJ160" s="12" t="s">
        <v>985</v>
      </c>
    </row>
    <row r="161" spans="1:114" ht="16.5" x14ac:dyDescent="0.15">
      <c r="A161" s="5" t="str">
        <f>Column!$C161&amp;"_"&amp;Column!$G161</f>
        <v>Users_LdapSearchRoot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567</v>
      </c>
      <c r="H161" s="5" t="s">
        <v>687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12" t="s">
        <v>1404</v>
      </c>
      <c r="DG161" s="12" t="s">
        <v>1405</v>
      </c>
      <c r="DH161" s="12" t="s">
        <v>1406</v>
      </c>
      <c r="DI161" s="12" t="s">
        <v>1407</v>
      </c>
      <c r="DJ161" s="12" t="s">
        <v>1408</v>
      </c>
    </row>
    <row r="162" spans="1:114" ht="16.5" x14ac:dyDescent="0.15">
      <c r="A162" s="5" t="str">
        <f>Column!$C162&amp;"_"&amp;Column!$G162</f>
        <v>Users_SynchronizedTime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566</v>
      </c>
      <c r="H162" s="5" t="s">
        <v>688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12" t="s">
        <v>1409</v>
      </c>
      <c r="DG162" s="12" t="s">
        <v>1703</v>
      </c>
      <c r="DH162" s="12" t="s">
        <v>1410</v>
      </c>
      <c r="DI162" s="12" t="s">
        <v>1704</v>
      </c>
      <c r="DJ162" s="12" t="s">
        <v>1411</v>
      </c>
    </row>
    <row r="163" spans="1:114" x14ac:dyDescent="0.15">
      <c r="A163" s="5" t="str">
        <f>Column!$C163&amp;"_"&amp;Column!$G163</f>
        <v>LoginKeys_LoginId</v>
      </c>
      <c r="B163" s="5" t="s">
        <v>515</v>
      </c>
      <c r="C163" s="5" t="s">
        <v>516</v>
      </c>
      <c r="D163" s="5"/>
      <c r="E163" s="5"/>
      <c r="F163" s="5" t="s">
        <v>514</v>
      </c>
      <c r="G163" s="5" t="s">
        <v>512</v>
      </c>
      <c r="H163" s="5" t="s">
        <v>658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12" t="s">
        <v>957</v>
      </c>
      <c r="DG163" s="12" t="s">
        <v>958</v>
      </c>
      <c r="DH163" s="12" t="s">
        <v>959</v>
      </c>
      <c r="DI163" s="12" t="s">
        <v>960</v>
      </c>
      <c r="DJ163" s="12" t="s">
        <v>1243</v>
      </c>
    </row>
    <row r="164" spans="1:114" x14ac:dyDescent="0.15">
      <c r="A164" s="5" t="str">
        <f>Column!$C164&amp;"_"&amp;Column!$G164</f>
        <v>LoginKeys_Key</v>
      </c>
      <c r="B164" s="5" t="s">
        <v>515</v>
      </c>
      <c r="C164" s="5" t="s">
        <v>516</v>
      </c>
      <c r="D164" s="5"/>
      <c r="E164" s="5"/>
      <c r="F164" s="5" t="s">
        <v>514</v>
      </c>
      <c r="G164" s="5" t="s">
        <v>513</v>
      </c>
      <c r="H164" s="5" t="s">
        <v>689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12" t="s">
        <v>986</v>
      </c>
      <c r="DG164" s="12" t="s">
        <v>987</v>
      </c>
      <c r="DH164" s="12" t="s">
        <v>988</v>
      </c>
      <c r="DI164" s="12" t="s">
        <v>989</v>
      </c>
      <c r="DJ164" s="12" t="s">
        <v>1412</v>
      </c>
    </row>
    <row r="165" spans="1:114" x14ac:dyDescent="0.15">
      <c r="A165" s="5" t="str">
        <f>Column!$C165&amp;"_"&amp;Column!$G165</f>
        <v>LoginKeys_TenantNames</v>
      </c>
      <c r="B165" s="5" t="s">
        <v>515</v>
      </c>
      <c r="C165" s="5" t="s">
        <v>516</v>
      </c>
      <c r="D165" s="5"/>
      <c r="E165" s="5"/>
      <c r="F165" s="5" t="s">
        <v>514</v>
      </c>
      <c r="G165" s="5" t="s">
        <v>519</v>
      </c>
      <c r="H165" s="5" t="s">
        <v>690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12" t="s">
        <v>1413</v>
      </c>
      <c r="DG165" s="12" t="s">
        <v>1414</v>
      </c>
      <c r="DH165" s="12" t="s">
        <v>1415</v>
      </c>
      <c r="DI165" s="12" t="s">
        <v>1416</v>
      </c>
      <c r="DJ165" s="12" t="s">
        <v>1417</v>
      </c>
    </row>
    <row r="166" spans="1:114" x14ac:dyDescent="0.15">
      <c r="A166" s="5" t="str">
        <f>Column!$C166&amp;"_"&amp;Column!$G166</f>
        <v>LoginKeys_TenantId</v>
      </c>
      <c r="B166" s="5" t="s">
        <v>515</v>
      </c>
      <c r="C166" s="5" t="s">
        <v>516</v>
      </c>
      <c r="D166" s="5"/>
      <c r="E166" s="5"/>
      <c r="F166" s="5" t="s">
        <v>514</v>
      </c>
      <c r="G166" s="5" t="s">
        <v>520</v>
      </c>
      <c r="H166" s="5" t="s">
        <v>602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12" t="s">
        <v>1228</v>
      </c>
      <c r="DG166" s="12" t="s">
        <v>905</v>
      </c>
      <c r="DH166" s="12" t="s">
        <v>906</v>
      </c>
      <c r="DI166" s="12" t="s">
        <v>907</v>
      </c>
      <c r="DJ166" s="12" t="s">
        <v>1229</v>
      </c>
    </row>
    <row r="167" spans="1:114" x14ac:dyDescent="0.15">
      <c r="A167" s="5" t="str">
        <f>Column!$C167&amp;"_"&amp;Column!$G167</f>
        <v>LoginKeys_UserId</v>
      </c>
      <c r="B167" s="5" t="s">
        <v>515</v>
      </c>
      <c r="C167" s="5" t="s">
        <v>516</v>
      </c>
      <c r="D167" s="5"/>
      <c r="E167" s="5"/>
      <c r="F167" s="5" t="s">
        <v>514</v>
      </c>
      <c r="G167" s="5" t="s">
        <v>518</v>
      </c>
      <c r="H167" s="5" t="s">
        <v>656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12" t="s">
        <v>1265</v>
      </c>
      <c r="DG167" s="12" t="s">
        <v>1219</v>
      </c>
      <c r="DH167" s="12" t="s">
        <v>1220</v>
      </c>
      <c r="DI167" s="12" t="s">
        <v>1221</v>
      </c>
      <c r="DJ167" s="12" t="s">
        <v>1418</v>
      </c>
    </row>
    <row r="168" spans="1:114" x14ac:dyDescent="0.15">
      <c r="A168" s="5" t="str">
        <f>Column!$C168&amp;"_"&amp;Column!$G168</f>
        <v>MailAddresses_OwnerId</v>
      </c>
      <c r="B168" s="5" t="s">
        <v>169</v>
      </c>
      <c r="C168" s="5" t="s">
        <v>170</v>
      </c>
      <c r="D168" s="5"/>
      <c r="E168" s="5"/>
      <c r="F168" s="5" t="s">
        <v>229</v>
      </c>
      <c r="G168" s="5" t="s">
        <v>174</v>
      </c>
      <c r="H168" s="5" t="s">
        <v>691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12" t="s">
        <v>1419</v>
      </c>
      <c r="DG168" s="12" t="s">
        <v>1420</v>
      </c>
      <c r="DH168" s="12" t="s">
        <v>1421</v>
      </c>
      <c r="DI168" s="12" t="s">
        <v>1422</v>
      </c>
      <c r="DJ168" s="12" t="s">
        <v>1423</v>
      </c>
    </row>
    <row r="169" spans="1:114" x14ac:dyDescent="0.15">
      <c r="A169" s="5" t="str">
        <f>Column!$C169&amp;"_"&amp;Column!$G169</f>
        <v>MailAddresses_OwnerType</v>
      </c>
      <c r="B169" s="5" t="s">
        <v>169</v>
      </c>
      <c r="C169" s="5" t="s">
        <v>170</v>
      </c>
      <c r="D169" s="5"/>
      <c r="E169" s="5"/>
      <c r="F169" s="5" t="s">
        <v>229</v>
      </c>
      <c r="G169" s="5" t="s">
        <v>173</v>
      </c>
      <c r="H169" s="5" t="s">
        <v>692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12" t="s">
        <v>1424</v>
      </c>
      <c r="DG169" s="12" t="s">
        <v>1425</v>
      </c>
      <c r="DH169" s="12" t="s">
        <v>1426</v>
      </c>
      <c r="DI169" s="12" t="s">
        <v>1427</v>
      </c>
      <c r="DJ169" s="12" t="s">
        <v>1428</v>
      </c>
    </row>
    <row r="170" spans="1:114" x14ac:dyDescent="0.15">
      <c r="A170" s="5" t="str">
        <f>Column!$C170&amp;"_"&amp;Column!$G170</f>
        <v>MailAddresses_MailAddressId</v>
      </c>
      <c r="B170" s="5" t="s">
        <v>169</v>
      </c>
      <c r="C170" s="5" t="s">
        <v>170</v>
      </c>
      <c r="D170" s="5"/>
      <c r="E170" s="5"/>
      <c r="F170" s="5" t="s">
        <v>229</v>
      </c>
      <c r="G170" s="5" t="s">
        <v>171</v>
      </c>
      <c r="H170" s="5" t="s">
        <v>693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112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12" t="s">
        <v>1429</v>
      </c>
      <c r="DG170" s="12" t="s">
        <v>1430</v>
      </c>
      <c r="DH170" s="12" t="s">
        <v>1431</v>
      </c>
      <c r="DI170" s="12" t="s">
        <v>1432</v>
      </c>
      <c r="DJ170" s="12" t="s">
        <v>1433</v>
      </c>
    </row>
    <row r="171" spans="1:114" x14ac:dyDescent="0.15">
      <c r="A171" s="5" t="str">
        <f>Column!$C171&amp;"_"&amp;Column!$G171</f>
        <v>MailAddresses_MailAddress</v>
      </c>
      <c r="B171" s="5" t="s">
        <v>169</v>
      </c>
      <c r="C171" s="5" t="s">
        <v>170</v>
      </c>
      <c r="D171" s="5"/>
      <c r="E171" s="5"/>
      <c r="F171" s="5" t="s">
        <v>229</v>
      </c>
      <c r="G171" s="5" t="s">
        <v>169</v>
      </c>
      <c r="H171" s="5" t="s">
        <v>215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172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12" t="s">
        <v>967</v>
      </c>
      <c r="DG171" s="12" t="s">
        <v>968</v>
      </c>
      <c r="DH171" s="12" t="s">
        <v>969</v>
      </c>
      <c r="DI171" s="12" t="s">
        <v>970</v>
      </c>
      <c r="DJ171" s="12" t="s">
        <v>971</v>
      </c>
    </row>
    <row r="172" spans="1:114" x14ac:dyDescent="0.15">
      <c r="A172" s="5" t="str">
        <f>Column!$C172&amp;"_"&amp;Column!$G172</f>
        <v>MailAddresses_Title</v>
      </c>
      <c r="B172" s="5" t="s">
        <v>169</v>
      </c>
      <c r="C172" s="5" t="s">
        <v>170</v>
      </c>
      <c r="D172" s="5"/>
      <c r="E172" s="5"/>
      <c r="F172" s="5" t="s">
        <v>215</v>
      </c>
      <c r="G172" s="5" t="s">
        <v>244</v>
      </c>
      <c r="H172" s="5" t="s">
        <v>592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67</v>
      </c>
      <c r="Z172" s="5" t="s">
        <v>205</v>
      </c>
      <c r="AA172" s="5" t="s">
        <v>203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245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12" t="s">
        <v>855</v>
      </c>
      <c r="DG172" s="12" t="s">
        <v>856</v>
      </c>
      <c r="DH172" s="12" t="s">
        <v>857</v>
      </c>
      <c r="DI172" s="12" t="s">
        <v>858</v>
      </c>
      <c r="DJ172" s="12" t="s">
        <v>859</v>
      </c>
    </row>
    <row r="173" spans="1:114" x14ac:dyDescent="0.15">
      <c r="A173" s="5" t="str">
        <f>Column!$C173&amp;"_"&amp;Column!$G173</f>
        <v>Permissions_ReferenceId</v>
      </c>
      <c r="B173" s="5" t="s">
        <v>39</v>
      </c>
      <c r="C173" s="5" t="s">
        <v>130</v>
      </c>
      <c r="D173" s="5"/>
      <c r="E173" s="5"/>
      <c r="F173" s="5" t="s">
        <v>228</v>
      </c>
      <c r="G173" s="5" t="s">
        <v>286</v>
      </c>
      <c r="H173" s="5" t="s">
        <v>694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12" t="s">
        <v>1434</v>
      </c>
      <c r="DG173" s="12" t="s">
        <v>1435</v>
      </c>
      <c r="DH173" s="12" t="s">
        <v>1436</v>
      </c>
      <c r="DI173" s="12" t="s">
        <v>1437</v>
      </c>
      <c r="DJ173" s="12" t="s">
        <v>1438</v>
      </c>
    </row>
    <row r="174" spans="1:114" x14ac:dyDescent="0.15">
      <c r="A174" s="5" t="str">
        <f>Column!$C174&amp;"_"&amp;Column!$G174</f>
        <v>Permissions_DeptId</v>
      </c>
      <c r="B174" s="5" t="s">
        <v>39</v>
      </c>
      <c r="C174" s="5" t="s">
        <v>130</v>
      </c>
      <c r="D174" s="5"/>
      <c r="E174" s="5"/>
      <c r="F174" s="5" t="s">
        <v>228</v>
      </c>
      <c r="G174" s="5" t="s">
        <v>102</v>
      </c>
      <c r="H174" s="5" t="s">
        <v>650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139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12" t="s">
        <v>1183</v>
      </c>
      <c r="DG174" s="12" t="s">
        <v>1184</v>
      </c>
      <c r="DH174" s="12" t="s">
        <v>1185</v>
      </c>
      <c r="DI174" s="12" t="s">
        <v>1186</v>
      </c>
      <c r="DJ174" s="12" t="s">
        <v>1187</v>
      </c>
    </row>
    <row r="175" spans="1:114" x14ac:dyDescent="0.15">
      <c r="A175" s="5" t="str">
        <f>Column!$C175&amp;"_"&amp;Column!$G175</f>
        <v>Permissions_GroupId</v>
      </c>
      <c r="B175" s="5" t="s">
        <v>39</v>
      </c>
      <c r="C175" s="5" t="s">
        <v>130</v>
      </c>
      <c r="D175" s="5"/>
      <c r="E175" s="5"/>
      <c r="F175" s="5" t="s">
        <v>228</v>
      </c>
      <c r="G175" s="5" t="s">
        <v>483</v>
      </c>
      <c r="H175" s="5" t="s">
        <v>654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12" t="s">
        <v>1208</v>
      </c>
      <c r="DG175" s="12" t="s">
        <v>1209</v>
      </c>
      <c r="DH175" s="12" t="s">
        <v>1210</v>
      </c>
      <c r="DI175" s="12" t="s">
        <v>1211</v>
      </c>
      <c r="DJ175" s="12" t="s">
        <v>1212</v>
      </c>
    </row>
    <row r="176" spans="1:114" x14ac:dyDescent="0.15">
      <c r="A176" s="5" t="str">
        <f>Column!$C176&amp;"_"&amp;Column!$G176</f>
        <v>Permissions_UserId</v>
      </c>
      <c r="B176" s="5" t="s">
        <v>39</v>
      </c>
      <c r="C176" s="5" t="s">
        <v>130</v>
      </c>
      <c r="D176" s="5"/>
      <c r="E176" s="5"/>
      <c r="F176" s="5" t="s">
        <v>228</v>
      </c>
      <c r="G176" s="5" t="s">
        <v>105</v>
      </c>
      <c r="H176" s="5" t="s">
        <v>656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139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12" t="s">
        <v>1218</v>
      </c>
      <c r="DG176" s="12" t="s">
        <v>1219</v>
      </c>
      <c r="DH176" s="12" t="s">
        <v>1220</v>
      </c>
      <c r="DI176" s="12" t="s">
        <v>1221</v>
      </c>
      <c r="DJ176" s="12" t="s">
        <v>1222</v>
      </c>
    </row>
    <row r="177" spans="1:114" x14ac:dyDescent="0.15">
      <c r="A177" s="5" t="str">
        <f>Column!$C177&amp;"_"&amp;Column!$G177</f>
        <v>Permissions_DeptName</v>
      </c>
      <c r="B177" s="5" t="s">
        <v>39</v>
      </c>
      <c r="C177" s="5" t="s">
        <v>130</v>
      </c>
      <c r="D177" s="5"/>
      <c r="E177" s="5"/>
      <c r="F177" s="5" t="s">
        <v>228</v>
      </c>
      <c r="G177" s="5" t="s">
        <v>35</v>
      </c>
      <c r="H177" s="5" t="s">
        <v>652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128</v>
      </c>
      <c r="AU177" s="5" t="s">
        <v>209</v>
      </c>
      <c r="AV177" s="5" t="s">
        <v>837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12" t="s">
        <v>1198</v>
      </c>
      <c r="DG177" s="12" t="s">
        <v>1199</v>
      </c>
      <c r="DH177" s="12" t="s">
        <v>1200</v>
      </c>
      <c r="DI177" s="12" t="s">
        <v>1201</v>
      </c>
      <c r="DJ177" s="12" t="s">
        <v>1202</v>
      </c>
    </row>
    <row r="178" spans="1:114" x14ac:dyDescent="0.15">
      <c r="A178" s="5" t="str">
        <f>Column!$C178&amp;"_"&amp;Column!$G178</f>
        <v>Permissions_GroupName</v>
      </c>
      <c r="B178" s="5" t="s">
        <v>39</v>
      </c>
      <c r="C178" s="5" t="s">
        <v>130</v>
      </c>
      <c r="D178" s="5"/>
      <c r="E178" s="5"/>
      <c r="F178" s="5" t="s">
        <v>228</v>
      </c>
      <c r="G178" s="5" t="s">
        <v>484</v>
      </c>
      <c r="H178" s="5" t="s">
        <v>655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485</v>
      </c>
      <c r="AU178" s="5" t="s">
        <v>209</v>
      </c>
      <c r="AV178" s="5" t="s">
        <v>838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12" t="s">
        <v>1213</v>
      </c>
      <c r="DG178" s="12" t="s">
        <v>1214</v>
      </c>
      <c r="DH178" s="12" t="s">
        <v>1215</v>
      </c>
      <c r="DI178" s="12" t="s">
        <v>1216</v>
      </c>
      <c r="DJ178" s="12" t="s">
        <v>1217</v>
      </c>
    </row>
    <row r="179" spans="1:114" x14ac:dyDescent="0.15">
      <c r="A179" s="5" t="str">
        <f>Column!$C179&amp;"_"&amp;Column!$G179</f>
        <v>Permissions_Name</v>
      </c>
      <c r="B179" s="5" t="s">
        <v>39</v>
      </c>
      <c r="C179" s="5" t="s">
        <v>130</v>
      </c>
      <c r="D179" s="5"/>
      <c r="E179" s="5"/>
      <c r="F179" s="5" t="s">
        <v>228</v>
      </c>
      <c r="G179" s="5" t="s">
        <v>510</v>
      </c>
      <c r="H179" s="5" t="s">
        <v>660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481</v>
      </c>
      <c r="AU179" s="5" t="s">
        <v>209</v>
      </c>
      <c r="AV179" s="5" t="s">
        <v>839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12" t="s">
        <v>1245</v>
      </c>
      <c r="DG179" s="12" t="s">
        <v>1244</v>
      </c>
      <c r="DH179" s="12" t="s">
        <v>1245</v>
      </c>
      <c r="DI179" s="12" t="s">
        <v>1246</v>
      </c>
      <c r="DJ179" s="12" t="s">
        <v>1272</v>
      </c>
    </row>
    <row r="180" spans="1:114" x14ac:dyDescent="0.15">
      <c r="A180" s="5" t="str">
        <f>Column!$C180&amp;"_"&amp;Column!$G180</f>
        <v>Permissions_PermissionType</v>
      </c>
      <c r="B180" s="5" t="s">
        <v>39</v>
      </c>
      <c r="C180" s="5" t="s">
        <v>130</v>
      </c>
      <c r="D180" s="5"/>
      <c r="E180" s="5"/>
      <c r="F180" s="5" t="s">
        <v>228</v>
      </c>
      <c r="G180" s="5" t="s">
        <v>114</v>
      </c>
      <c r="H180" s="5" t="s">
        <v>695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302</v>
      </c>
      <c r="AA180" s="5" t="s">
        <v>84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12" t="s">
        <v>1439</v>
      </c>
      <c r="DG180" s="12" t="s">
        <v>1440</v>
      </c>
      <c r="DH180" s="12" t="s">
        <v>1441</v>
      </c>
      <c r="DI180" s="12" t="s">
        <v>1442</v>
      </c>
      <c r="DJ180" s="12" t="s">
        <v>1443</v>
      </c>
    </row>
    <row r="181" spans="1:114" x14ac:dyDescent="0.15">
      <c r="A181" s="5" t="str">
        <f>Column!$C181&amp;"_"&amp;Column!$G181</f>
        <v>OutgoingMails_ReferenceType</v>
      </c>
      <c r="B181" s="5" t="s">
        <v>133</v>
      </c>
      <c r="C181" s="5" t="s">
        <v>134</v>
      </c>
      <c r="D181" s="5"/>
      <c r="E181" s="5"/>
      <c r="F181" s="5" t="s">
        <v>227</v>
      </c>
      <c r="G181" s="5" t="s">
        <v>285</v>
      </c>
      <c r="H181" s="5" t="s">
        <v>696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12" t="s">
        <v>1444</v>
      </c>
      <c r="DG181" s="12" t="s">
        <v>1445</v>
      </c>
      <c r="DH181" s="12" t="s">
        <v>1446</v>
      </c>
      <c r="DI181" s="12" t="s">
        <v>1447</v>
      </c>
      <c r="DJ181" s="12" t="s">
        <v>1448</v>
      </c>
    </row>
    <row r="182" spans="1:114" x14ac:dyDescent="0.15">
      <c r="A182" s="5" t="str">
        <f>Column!$C182&amp;"_"&amp;Column!$G182</f>
        <v>OutgoingMails_ReferenceId</v>
      </c>
      <c r="B182" s="5" t="s">
        <v>188</v>
      </c>
      <c r="C182" s="5" t="s">
        <v>134</v>
      </c>
      <c r="D182" s="5"/>
      <c r="E182" s="5"/>
      <c r="F182" s="5" t="s">
        <v>227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12" t="s">
        <v>1434</v>
      </c>
      <c r="DG182" s="12" t="s">
        <v>1435</v>
      </c>
      <c r="DH182" s="12" t="s">
        <v>1436</v>
      </c>
      <c r="DI182" s="12" t="s">
        <v>1437</v>
      </c>
      <c r="DJ182" s="12" t="s">
        <v>1438</v>
      </c>
    </row>
    <row r="183" spans="1:114" x14ac:dyDescent="0.15">
      <c r="A183" s="5" t="str">
        <f>Column!$C183&amp;"_"&amp;Column!$G183</f>
        <v>OutgoingMails_ReferenceVer</v>
      </c>
      <c r="B183" s="5" t="s">
        <v>133</v>
      </c>
      <c r="C183" s="5" t="s">
        <v>134</v>
      </c>
      <c r="D183" s="5"/>
      <c r="E183" s="5"/>
      <c r="F183" s="5" t="s">
        <v>227</v>
      </c>
      <c r="G183" s="5" t="s">
        <v>303</v>
      </c>
      <c r="H183" s="5" t="s">
        <v>697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304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12" t="s">
        <v>1449</v>
      </c>
      <c r="DG183" s="12" t="s">
        <v>1450</v>
      </c>
      <c r="DH183" s="12" t="s">
        <v>1451</v>
      </c>
      <c r="DI183" s="12" t="s">
        <v>1452</v>
      </c>
      <c r="DJ183" s="12" t="s">
        <v>1453</v>
      </c>
    </row>
    <row r="184" spans="1:114" x14ac:dyDescent="0.15">
      <c r="A184" s="5" t="str">
        <f>Column!$C184&amp;"_"&amp;Column!$G184</f>
        <v>OutgoingMails_OutgoingMailId</v>
      </c>
      <c r="B184" s="5" t="s">
        <v>188</v>
      </c>
      <c r="C184" s="5" t="s">
        <v>134</v>
      </c>
      <c r="D184" s="5"/>
      <c r="E184" s="5"/>
      <c r="F184" s="5" t="s">
        <v>227</v>
      </c>
      <c r="G184" s="5" t="s">
        <v>376</v>
      </c>
      <c r="H184" s="5" t="s">
        <v>698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190</v>
      </c>
      <c r="AF184" s="5">
        <v>4</v>
      </c>
      <c r="AG184" s="5" t="s">
        <v>70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112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12" t="s">
        <v>1454</v>
      </c>
      <c r="DG184" s="12" t="s">
        <v>1455</v>
      </c>
      <c r="DH184" s="12" t="s">
        <v>1456</v>
      </c>
      <c r="DI184" s="12" t="s">
        <v>1457</v>
      </c>
      <c r="DJ184" s="12" t="s">
        <v>1458</v>
      </c>
    </row>
    <row r="185" spans="1:114" x14ac:dyDescent="0.15">
      <c r="A185" s="5" t="str">
        <f>Column!$C185&amp;"_"&amp;Column!$G185</f>
        <v>OutgoingMails_Host</v>
      </c>
      <c r="B185" s="5" t="s">
        <v>133</v>
      </c>
      <c r="C185" s="5" t="s">
        <v>134</v>
      </c>
      <c r="D185" s="5"/>
      <c r="E185" s="5"/>
      <c r="F185" s="5" t="s">
        <v>227</v>
      </c>
      <c r="G185" s="5" t="s">
        <v>73</v>
      </c>
      <c r="H185" s="5" t="s">
        <v>699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78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12" t="s">
        <v>1459</v>
      </c>
      <c r="DG185" s="12" t="s">
        <v>1460</v>
      </c>
      <c r="DH185" s="12" t="s">
        <v>1459</v>
      </c>
      <c r="DI185" s="12" t="s">
        <v>1461</v>
      </c>
      <c r="DJ185" s="12" t="s">
        <v>1459</v>
      </c>
    </row>
    <row r="186" spans="1:114" x14ac:dyDescent="0.15">
      <c r="A186" s="5" t="str">
        <f>Column!$C186&amp;"_"&amp;Column!$G186</f>
        <v>OutgoingMails_Port</v>
      </c>
      <c r="B186" s="5" t="s">
        <v>133</v>
      </c>
      <c r="C186" s="5" t="s">
        <v>134</v>
      </c>
      <c r="D186" s="5"/>
      <c r="E186" s="5"/>
      <c r="F186" s="5" t="s">
        <v>227</v>
      </c>
      <c r="G186" s="5" t="s">
        <v>74</v>
      </c>
      <c r="H186" s="5" t="s">
        <v>700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72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12" t="s">
        <v>1462</v>
      </c>
      <c r="DG186" s="12" t="s">
        <v>1463</v>
      </c>
      <c r="DH186" s="12" t="s">
        <v>1462</v>
      </c>
      <c r="DI186" s="12" t="s">
        <v>1464</v>
      </c>
      <c r="DJ186" s="12" t="s">
        <v>1465</v>
      </c>
    </row>
    <row r="187" spans="1:114" x14ac:dyDescent="0.15">
      <c r="A187" s="5" t="str">
        <f>Column!$C187&amp;"_"&amp;Column!$G187</f>
        <v>OutgoingMails_From</v>
      </c>
      <c r="B187" s="5" t="s">
        <v>133</v>
      </c>
      <c r="C187" s="5" t="s">
        <v>134</v>
      </c>
      <c r="D187" s="5"/>
      <c r="E187" s="5"/>
      <c r="F187" s="5" t="s">
        <v>227</v>
      </c>
      <c r="G187" s="5" t="s">
        <v>75</v>
      </c>
      <c r="H187" s="5" t="s">
        <v>701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78</v>
      </c>
      <c r="Z187" s="5" t="s">
        <v>353</v>
      </c>
      <c r="AA187" s="5" t="s">
        <v>354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355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545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12" t="s">
        <v>701</v>
      </c>
      <c r="DG187" s="12" t="s">
        <v>1466</v>
      </c>
      <c r="DH187" s="12" t="s">
        <v>1467</v>
      </c>
      <c r="DI187" s="12" t="s">
        <v>1468</v>
      </c>
      <c r="DJ187" s="12" t="s">
        <v>1469</v>
      </c>
    </row>
    <row r="188" spans="1:114" x14ac:dyDescent="0.15">
      <c r="A188" s="5" t="str">
        <f>Column!$C188&amp;"_"&amp;Column!$G188</f>
        <v>OutgoingMails_To</v>
      </c>
      <c r="B188" s="5" t="s">
        <v>133</v>
      </c>
      <c r="C188" s="5" t="s">
        <v>134</v>
      </c>
      <c r="D188" s="5"/>
      <c r="E188" s="5"/>
      <c r="F188" s="5" t="s">
        <v>227</v>
      </c>
      <c r="G188" s="5" t="s">
        <v>76</v>
      </c>
      <c r="H188" s="5" t="s">
        <v>702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78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478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12" t="s">
        <v>702</v>
      </c>
      <c r="DG188" s="12" t="s">
        <v>1470</v>
      </c>
      <c r="DH188" s="12" t="s">
        <v>1471</v>
      </c>
      <c r="DI188" s="12" t="s">
        <v>1472</v>
      </c>
      <c r="DJ188" s="12" t="s">
        <v>1473</v>
      </c>
    </row>
    <row r="189" spans="1:114" x14ac:dyDescent="0.15">
      <c r="A189" s="5" t="str">
        <f>Column!$C189&amp;"_"&amp;Column!$G189</f>
        <v>OutgoingMails_Cc</v>
      </c>
      <c r="B189" s="5" t="s">
        <v>133</v>
      </c>
      <c r="C189" s="5" t="s">
        <v>134</v>
      </c>
      <c r="D189" s="5"/>
      <c r="E189" s="5"/>
      <c r="F189" s="5" t="s">
        <v>227</v>
      </c>
      <c r="G189" s="5" t="s">
        <v>111</v>
      </c>
      <c r="H189" s="5" t="s">
        <v>703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78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479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12" t="s">
        <v>703</v>
      </c>
      <c r="DG189" s="12" t="s">
        <v>1474</v>
      </c>
      <c r="DH189" s="12" t="s">
        <v>703</v>
      </c>
      <c r="DI189" s="12" t="s">
        <v>1475</v>
      </c>
      <c r="DJ189" s="12" t="s">
        <v>703</v>
      </c>
    </row>
    <row r="190" spans="1:114" x14ac:dyDescent="0.15">
      <c r="A190" s="5" t="str">
        <f>Column!$C190&amp;"_"&amp;Column!$G190</f>
        <v>OutgoingMails_Bcc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77</v>
      </c>
      <c r="H190" s="5" t="s">
        <v>704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78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478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12" t="s">
        <v>704</v>
      </c>
      <c r="DG190" s="12" t="s">
        <v>1476</v>
      </c>
      <c r="DH190" s="12" t="s">
        <v>704</v>
      </c>
      <c r="DI190" s="12" t="s">
        <v>1477</v>
      </c>
      <c r="DJ190" s="12" t="s">
        <v>1478</v>
      </c>
    </row>
    <row r="191" spans="1:114" x14ac:dyDescent="0.15">
      <c r="A191" s="5" t="str">
        <f>Column!$C191&amp;"_"&amp;Column!$G191</f>
        <v>OutgoingMails_Title</v>
      </c>
      <c r="B191" s="5" t="s">
        <v>133</v>
      </c>
      <c r="C191" s="5" t="s">
        <v>189</v>
      </c>
      <c r="D191" s="5"/>
      <c r="E191" s="5"/>
      <c r="F191" s="5" t="s">
        <v>227</v>
      </c>
      <c r="G191" s="5" t="s">
        <v>205</v>
      </c>
      <c r="H191" s="5" t="s">
        <v>705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78</v>
      </c>
      <c r="Z191" s="5" t="s">
        <v>246</v>
      </c>
      <c r="AA191" s="5" t="s">
        <v>247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777</v>
      </c>
      <c r="BJ191" s="5"/>
      <c r="BK191" s="5" t="s">
        <v>358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12" t="s">
        <v>1479</v>
      </c>
      <c r="DG191" s="12" t="s">
        <v>1480</v>
      </c>
      <c r="DH191" s="12" t="s">
        <v>1481</v>
      </c>
      <c r="DI191" s="12" t="s">
        <v>858</v>
      </c>
      <c r="DJ191" s="12" t="s">
        <v>1482</v>
      </c>
    </row>
    <row r="192" spans="1:114" x14ac:dyDescent="0.15">
      <c r="A192" s="5" t="str">
        <f>Column!$C192&amp;"_"&amp;Column!$G192</f>
        <v>OutgoingMails_Body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71</v>
      </c>
      <c r="H192" s="5" t="s">
        <v>706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78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12" t="s">
        <v>860</v>
      </c>
      <c r="DG192" s="12" t="s">
        <v>861</v>
      </c>
      <c r="DH192" s="12" t="s">
        <v>862</v>
      </c>
      <c r="DI192" s="12" t="s">
        <v>863</v>
      </c>
      <c r="DJ192" s="12" t="s">
        <v>864</v>
      </c>
    </row>
    <row r="193" spans="1:114" x14ac:dyDescent="0.15">
      <c r="A193" s="5" t="str">
        <f>Column!$C193&amp;"_"&amp;Column!$G193</f>
        <v>OutgoingMails_SentTime</v>
      </c>
      <c r="B193" s="5" t="s">
        <v>133</v>
      </c>
      <c r="C193" s="5" t="s">
        <v>134</v>
      </c>
      <c r="D193" s="5"/>
      <c r="E193" s="5"/>
      <c r="F193" s="5" t="s">
        <v>227</v>
      </c>
      <c r="G193" s="5" t="s">
        <v>186</v>
      </c>
      <c r="H193" s="5" t="s">
        <v>707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187</v>
      </c>
      <c r="Z193" s="5" t="s">
        <v>204</v>
      </c>
      <c r="AA193" s="5" t="s">
        <v>203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281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367</v>
      </c>
      <c r="CE193" s="5" t="s">
        <v>367</v>
      </c>
      <c r="CF193" s="5" t="s">
        <v>367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12" t="s">
        <v>1483</v>
      </c>
      <c r="DG193" s="12" t="s">
        <v>1484</v>
      </c>
      <c r="DH193" s="12" t="s">
        <v>1485</v>
      </c>
      <c r="DI193" s="12" t="s">
        <v>1486</v>
      </c>
      <c r="DJ193" s="12" t="s">
        <v>1487</v>
      </c>
    </row>
    <row r="194" spans="1:114" x14ac:dyDescent="0.15">
      <c r="A194" s="5" t="str">
        <f>Column!$C194&amp;"_"&amp;Column!$G194</f>
        <v>OutgoingMails_DestinationSearchRange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305</v>
      </c>
      <c r="H194" s="5" t="s">
        <v>708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12" t="s">
        <v>1488</v>
      </c>
      <c r="DG194" s="12" t="s">
        <v>1489</v>
      </c>
      <c r="DH194" s="12" t="s">
        <v>1490</v>
      </c>
      <c r="DI194" s="12" t="s">
        <v>1491</v>
      </c>
      <c r="DJ194" s="12" t="s">
        <v>1492</v>
      </c>
    </row>
    <row r="195" spans="1:114" x14ac:dyDescent="0.15">
      <c r="A195" s="5" t="str">
        <f>Column!$C195&amp;"_"&amp;Column!$G195</f>
        <v>OutgoingMails_DestinationSearchText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306</v>
      </c>
      <c r="H195" s="5" t="s">
        <v>709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12" t="s">
        <v>1493</v>
      </c>
      <c r="DG195" s="12" t="s">
        <v>1494</v>
      </c>
      <c r="DH195" s="12" t="s">
        <v>1495</v>
      </c>
      <c r="DI195" s="12" t="s">
        <v>1496</v>
      </c>
      <c r="DJ195" s="12" t="s">
        <v>1497</v>
      </c>
    </row>
    <row r="196" spans="1:114" x14ac:dyDescent="0.15">
      <c r="A196" s="5" t="str">
        <f>Column!$C196&amp;"_"&amp;Column!$G196</f>
        <v>Items_ReferenceId</v>
      </c>
      <c r="B196" s="5" t="s">
        <v>175</v>
      </c>
      <c r="C196" s="5" t="s">
        <v>176</v>
      </c>
      <c r="D196" s="5"/>
      <c r="E196" s="5"/>
      <c r="F196" s="5" t="s">
        <v>226</v>
      </c>
      <c r="G196" s="5" t="s">
        <v>336</v>
      </c>
      <c r="H196" s="5" t="s">
        <v>694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112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12" t="s">
        <v>1434</v>
      </c>
      <c r="DG196" s="12" t="s">
        <v>1435</v>
      </c>
      <c r="DH196" s="12" t="s">
        <v>1436</v>
      </c>
      <c r="DI196" s="12" t="s">
        <v>1437</v>
      </c>
      <c r="DJ196" s="12" t="s">
        <v>1438</v>
      </c>
    </row>
    <row r="197" spans="1:114" x14ac:dyDescent="0.15">
      <c r="A197" s="5" t="str">
        <f>Column!$C197&amp;"_"&amp;Column!$G197</f>
        <v>Items_ReferenceType</v>
      </c>
      <c r="B197" s="5" t="s">
        <v>175</v>
      </c>
      <c r="C197" s="5" t="s">
        <v>176</v>
      </c>
      <c r="D197" s="5"/>
      <c r="E197" s="5"/>
      <c r="F197" s="5" t="s">
        <v>226</v>
      </c>
      <c r="G197" s="5" t="s">
        <v>285</v>
      </c>
      <c r="H197" s="5" t="s">
        <v>696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12" t="s">
        <v>1444</v>
      </c>
      <c r="DG197" s="12" t="s">
        <v>1445</v>
      </c>
      <c r="DH197" s="12" t="s">
        <v>1446</v>
      </c>
      <c r="DI197" s="12" t="s">
        <v>1447</v>
      </c>
      <c r="DJ197" s="12" t="s">
        <v>1448</v>
      </c>
    </row>
    <row r="198" spans="1:114" x14ac:dyDescent="0.15">
      <c r="A198" s="5" t="str">
        <f>Column!$C198&amp;"_"&amp;Column!$G198</f>
        <v>Items_SiteId</v>
      </c>
      <c r="B198" s="5" t="s">
        <v>175</v>
      </c>
      <c r="C198" s="5" t="s">
        <v>176</v>
      </c>
      <c r="D198" s="5"/>
      <c r="E198" s="5"/>
      <c r="F198" s="5" t="s">
        <v>226</v>
      </c>
      <c r="G198" s="5" t="s">
        <v>182</v>
      </c>
      <c r="H198" s="5" t="s">
        <v>590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183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12" t="s">
        <v>845</v>
      </c>
      <c r="DG198" s="12" t="s">
        <v>846</v>
      </c>
      <c r="DH198" s="12" t="s">
        <v>847</v>
      </c>
      <c r="DI198" s="12" t="s">
        <v>848</v>
      </c>
      <c r="DJ198" s="12" t="s">
        <v>849</v>
      </c>
    </row>
    <row r="199" spans="1:114" x14ac:dyDescent="0.15">
      <c r="A199" s="5" t="str">
        <f>Column!$C199&amp;"_"&amp;Column!$G199</f>
        <v>Items_Title</v>
      </c>
      <c r="B199" s="5" t="s">
        <v>175</v>
      </c>
      <c r="C199" s="5" t="s">
        <v>176</v>
      </c>
      <c r="D199" s="5"/>
      <c r="E199" s="5"/>
      <c r="F199" s="5" t="s">
        <v>226</v>
      </c>
      <c r="G199" s="5" t="s">
        <v>383</v>
      </c>
      <c r="H199" s="5" t="s">
        <v>592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12" t="s">
        <v>855</v>
      </c>
      <c r="DG199" s="12" t="s">
        <v>856</v>
      </c>
      <c r="DH199" s="12" t="s">
        <v>857</v>
      </c>
      <c r="DI199" s="12" t="s">
        <v>858</v>
      </c>
      <c r="DJ199" s="12" t="s">
        <v>859</v>
      </c>
    </row>
    <row r="200" spans="1:114" x14ac:dyDescent="0.15">
      <c r="A200" s="5" t="str">
        <f>Column!$C200&amp;"_"&amp;Column!$G200</f>
        <v>Items_Site</v>
      </c>
      <c r="B200" s="5" t="s">
        <v>175</v>
      </c>
      <c r="C200" s="5" t="s">
        <v>176</v>
      </c>
      <c r="D200" s="5"/>
      <c r="E200" s="5"/>
      <c r="F200" s="5" t="s">
        <v>226</v>
      </c>
      <c r="G200" s="5" t="s">
        <v>184</v>
      </c>
      <c r="H200" s="5" t="s">
        <v>214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185</v>
      </c>
      <c r="Z200" s="5" t="s">
        <v>185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208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12" t="s">
        <v>943</v>
      </c>
      <c r="DG200" s="12" t="s">
        <v>944</v>
      </c>
      <c r="DH200" s="12" t="s">
        <v>943</v>
      </c>
      <c r="DI200" s="12" t="s">
        <v>945</v>
      </c>
      <c r="DJ200" s="12" t="s">
        <v>946</v>
      </c>
    </row>
    <row r="201" spans="1:114" x14ac:dyDescent="0.15">
      <c r="A201" s="5" t="str">
        <f>Column!$C201&amp;"_"&amp;Column!$G201</f>
        <v>Items_FullText</v>
      </c>
      <c r="B201" s="5" t="s">
        <v>175</v>
      </c>
      <c r="C201" s="5" t="s">
        <v>176</v>
      </c>
      <c r="D201" s="5"/>
      <c r="E201" s="5"/>
      <c r="F201" s="5" t="s">
        <v>226</v>
      </c>
      <c r="G201" s="5" t="s">
        <v>535</v>
      </c>
      <c r="H201" s="5" t="s">
        <v>712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12" t="s">
        <v>1498</v>
      </c>
      <c r="DG201" s="12" t="s">
        <v>1499</v>
      </c>
      <c r="DH201" s="12" t="s">
        <v>1500</v>
      </c>
      <c r="DI201" s="12" t="s">
        <v>1501</v>
      </c>
      <c r="DJ201" s="12" t="s">
        <v>1502</v>
      </c>
    </row>
    <row r="202" spans="1:114" x14ac:dyDescent="0.15">
      <c r="A202" s="5" t="str">
        <f>Column!$C202&amp;"_"&amp;Column!$G202</f>
        <v>Items_SearchIndexCreatedTime</v>
      </c>
      <c r="B202" s="5" t="s">
        <v>175</v>
      </c>
      <c r="C202" s="5" t="s">
        <v>176</v>
      </c>
      <c r="D202" s="5"/>
      <c r="E202" s="5"/>
      <c r="F202" s="5" t="s">
        <v>226</v>
      </c>
      <c r="G202" s="5" t="s">
        <v>524</v>
      </c>
      <c r="H202" s="5" t="s">
        <v>713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12" t="s">
        <v>1503</v>
      </c>
      <c r="DG202" s="12" t="s">
        <v>1504</v>
      </c>
      <c r="DH202" s="12" t="s">
        <v>1505</v>
      </c>
      <c r="DI202" s="12" t="s">
        <v>1506</v>
      </c>
      <c r="DJ202" s="12" t="s">
        <v>1507</v>
      </c>
    </row>
    <row r="203" spans="1:114" x14ac:dyDescent="0.15">
      <c r="A203" s="5" t="str">
        <f>Column!$C203&amp;"_"&amp;Column!$G203</f>
        <v>Items_UpdatedTime</v>
      </c>
      <c r="B203" s="5" t="s">
        <v>175</v>
      </c>
      <c r="C203" s="5" t="s">
        <v>176</v>
      </c>
      <c r="D203" s="5"/>
      <c r="E203" s="5"/>
      <c r="F203" s="5" t="s">
        <v>226</v>
      </c>
      <c r="G203" s="5" t="s">
        <v>525</v>
      </c>
      <c r="H203" s="5" t="s">
        <v>714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204</v>
      </c>
      <c r="AA203" s="5" t="s">
        <v>203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210</v>
      </c>
      <c r="AP203" s="5" t="s">
        <v>208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366</v>
      </c>
      <c r="CE203" s="5" t="s">
        <v>367</v>
      </c>
      <c r="CF203" s="5" t="s">
        <v>367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12" t="s">
        <v>850</v>
      </c>
      <c r="DG203" s="12" t="s">
        <v>851</v>
      </c>
      <c r="DH203" s="12" t="s">
        <v>852</v>
      </c>
      <c r="DI203" s="12" t="s">
        <v>853</v>
      </c>
      <c r="DJ203" s="12" t="s">
        <v>854</v>
      </c>
    </row>
    <row r="204" spans="1:114" x14ac:dyDescent="0.15">
      <c r="A204" s="5" t="str">
        <f>Column!$C204&amp;"_"&amp;Column!$G204</f>
        <v>Sites_TenantId</v>
      </c>
      <c r="B204" s="5" t="s">
        <v>29</v>
      </c>
      <c r="C204" s="5" t="s">
        <v>131</v>
      </c>
      <c r="D204" s="5"/>
      <c r="E204" s="5"/>
      <c r="F204" s="5" t="s">
        <v>214</v>
      </c>
      <c r="G204" s="5" t="s">
        <v>264</v>
      </c>
      <c r="H204" s="5" t="s">
        <v>617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12" t="s">
        <v>904</v>
      </c>
      <c r="DG204" s="12" t="s">
        <v>905</v>
      </c>
      <c r="DH204" s="12" t="s">
        <v>906</v>
      </c>
      <c r="DI204" s="12" t="s">
        <v>907</v>
      </c>
      <c r="DJ204" s="12" t="s">
        <v>908</v>
      </c>
    </row>
    <row r="205" spans="1:114" x14ac:dyDescent="0.15">
      <c r="A205" s="5" t="str">
        <f>Column!$C205&amp;"_"&amp;Column!$G205</f>
        <v>Sites_SiteId</v>
      </c>
      <c r="B205" s="6" t="s">
        <v>29</v>
      </c>
      <c r="C205" s="5" t="s">
        <v>131</v>
      </c>
      <c r="D205" s="5"/>
      <c r="E205" s="5"/>
      <c r="F205" s="5" t="s">
        <v>214</v>
      </c>
      <c r="G205" s="5" t="s">
        <v>100</v>
      </c>
      <c r="H205" s="5" t="s">
        <v>590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491</v>
      </c>
      <c r="BU205" s="5"/>
      <c r="BV205" s="5"/>
      <c r="BW205" s="5"/>
      <c r="BX205" s="5"/>
      <c r="BY205" s="5"/>
      <c r="BZ205" s="5"/>
      <c r="CA205" s="5"/>
      <c r="CB205" s="5" t="s">
        <v>112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12" t="s">
        <v>845</v>
      </c>
      <c r="DG205" s="12" t="s">
        <v>846</v>
      </c>
      <c r="DH205" s="12" t="s">
        <v>847</v>
      </c>
      <c r="DI205" s="12" t="s">
        <v>848</v>
      </c>
      <c r="DJ205" s="12" t="s">
        <v>849</v>
      </c>
    </row>
    <row r="206" spans="1:114" x14ac:dyDescent="0.15">
      <c r="A206" s="5" t="str">
        <f>Column!$C206&amp;"_"&amp;Column!$G206</f>
        <v>Sites_Title</v>
      </c>
      <c r="B206" s="6" t="s">
        <v>29</v>
      </c>
      <c r="C206" s="5" t="s">
        <v>131</v>
      </c>
      <c r="D206" s="5"/>
      <c r="E206" s="5"/>
      <c r="F206" s="5" t="s">
        <v>214</v>
      </c>
      <c r="G206" s="5" t="s">
        <v>63</v>
      </c>
      <c r="H206" s="5" t="s">
        <v>592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67</v>
      </c>
      <c r="Z206" s="5" t="s">
        <v>63</v>
      </c>
      <c r="AA206" s="5" t="s">
        <v>203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777</v>
      </c>
      <c r="BJ206" s="5" t="s">
        <v>560</v>
      </c>
      <c r="BK206" s="5" t="s">
        <v>357</v>
      </c>
      <c r="BL206" s="5"/>
      <c r="BM206" s="5"/>
      <c r="BN206" s="5"/>
      <c r="BO206" s="5"/>
      <c r="BP206" s="5">
        <v>1</v>
      </c>
      <c r="BQ206" s="5"/>
      <c r="BR206" s="5"/>
      <c r="BS206" s="5" t="s">
        <v>207</v>
      </c>
      <c r="BT206" s="5" t="s">
        <v>196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>
        <v>1</v>
      </c>
      <c r="DD206" s="5"/>
      <c r="DE206" s="5"/>
      <c r="DF206" s="12" t="s">
        <v>855</v>
      </c>
      <c r="DG206" s="12" t="s">
        <v>856</v>
      </c>
      <c r="DH206" s="12" t="s">
        <v>857</v>
      </c>
      <c r="DI206" s="12" t="s">
        <v>858</v>
      </c>
      <c r="DJ206" s="12" t="s">
        <v>859</v>
      </c>
    </row>
    <row r="207" spans="1:114" x14ac:dyDescent="0.15">
      <c r="A207" s="5" t="str">
        <f>Column!$C207&amp;"_"&amp;Column!$G207</f>
        <v>Sites_GridGuide</v>
      </c>
      <c r="B207" s="6" t="s">
        <v>29</v>
      </c>
      <c r="C207" s="5" t="s">
        <v>131</v>
      </c>
      <c r="D207" s="5"/>
      <c r="E207" s="5"/>
      <c r="F207" s="5" t="s">
        <v>214</v>
      </c>
      <c r="G207" s="5" t="s">
        <v>776</v>
      </c>
      <c r="H207" s="5" t="s">
        <v>774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534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12" t="s">
        <v>1508</v>
      </c>
      <c r="DG207" s="12" t="s">
        <v>1509</v>
      </c>
      <c r="DH207" s="12" t="s">
        <v>1510</v>
      </c>
      <c r="DI207" s="12" t="s">
        <v>1511</v>
      </c>
      <c r="DJ207" s="12" t="s">
        <v>1512</v>
      </c>
    </row>
    <row r="208" spans="1:114" x14ac:dyDescent="0.15">
      <c r="A208" s="5" t="str">
        <f>Column!$C208&amp;"_"&amp;Column!$G208</f>
        <v>Sites_EditorGuide</v>
      </c>
      <c r="B208" s="6" t="s">
        <v>29</v>
      </c>
      <c r="C208" s="5" t="s">
        <v>131</v>
      </c>
      <c r="D208" s="5"/>
      <c r="E208" s="5"/>
      <c r="F208" s="5" t="s">
        <v>214</v>
      </c>
      <c r="G208" s="5" t="s">
        <v>773</v>
      </c>
      <c r="H208" s="5" t="s">
        <v>775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534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12" t="s">
        <v>1513</v>
      </c>
      <c r="DG208" s="12" t="s">
        <v>1514</v>
      </c>
      <c r="DH208" s="12" t="s">
        <v>1515</v>
      </c>
      <c r="DI208" s="12" t="s">
        <v>1516</v>
      </c>
      <c r="DJ208" s="12" t="s">
        <v>1517</v>
      </c>
    </row>
    <row r="209" spans="1:114" x14ac:dyDescent="0.15">
      <c r="A209" s="5" t="str">
        <f>Column!$C209&amp;"_"&amp;Column!$G209</f>
        <v>Sites_ReferenceType</v>
      </c>
      <c r="B209" s="5" t="s">
        <v>29</v>
      </c>
      <c r="C209" s="5" t="s">
        <v>131</v>
      </c>
      <c r="D209" s="5"/>
      <c r="E209" s="5"/>
      <c r="F209" s="5" t="s">
        <v>214</v>
      </c>
      <c r="G209" s="5" t="s">
        <v>285</v>
      </c>
      <c r="H209" s="5" t="s">
        <v>715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131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488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12" t="s">
        <v>1518</v>
      </c>
      <c r="DG209" s="12" t="s">
        <v>1519</v>
      </c>
      <c r="DH209" s="12" t="s">
        <v>1520</v>
      </c>
      <c r="DI209" s="12" t="s">
        <v>1521</v>
      </c>
      <c r="DJ209" s="12" t="s">
        <v>1522</v>
      </c>
    </row>
    <row r="210" spans="1:114" x14ac:dyDescent="0.15">
      <c r="A210" s="5" t="str">
        <f>Column!$C210&amp;"_"&amp;Column!$G210</f>
        <v>Sites_ParentId</v>
      </c>
      <c r="B210" s="5" t="s">
        <v>29</v>
      </c>
      <c r="C210" s="5" t="s">
        <v>131</v>
      </c>
      <c r="D210" s="5"/>
      <c r="E210" s="5"/>
      <c r="F210" s="5" t="s">
        <v>214</v>
      </c>
      <c r="G210" s="5" t="s">
        <v>106</v>
      </c>
      <c r="H210" s="5" t="s">
        <v>716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12" t="s">
        <v>1523</v>
      </c>
      <c r="DG210" s="12" t="s">
        <v>1524</v>
      </c>
      <c r="DH210" s="12" t="s">
        <v>1525</v>
      </c>
      <c r="DI210" s="12" t="s">
        <v>1526</v>
      </c>
      <c r="DJ210" s="12" t="s">
        <v>1527</v>
      </c>
    </row>
    <row r="211" spans="1:114" x14ac:dyDescent="0.15">
      <c r="A211" s="5" t="str">
        <f>Column!$C211&amp;"_"&amp;Column!$G211</f>
        <v>Sites_InheritPermission</v>
      </c>
      <c r="B211" s="5" t="s">
        <v>29</v>
      </c>
      <c r="C211" s="5" t="s">
        <v>131</v>
      </c>
      <c r="D211" s="5"/>
      <c r="E211" s="5"/>
      <c r="F211" s="5" t="s">
        <v>214</v>
      </c>
      <c r="G211" s="5" t="s">
        <v>40</v>
      </c>
      <c r="H211" s="5" t="s">
        <v>711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12" t="s">
        <v>1528</v>
      </c>
      <c r="DG211" s="12" t="s">
        <v>1529</v>
      </c>
      <c r="DH211" s="12" t="s">
        <v>1530</v>
      </c>
      <c r="DI211" s="12" t="s">
        <v>1531</v>
      </c>
      <c r="DJ211" s="12" t="s">
        <v>1532</v>
      </c>
    </row>
    <row r="212" spans="1:114" x14ac:dyDescent="0.15">
      <c r="A212" s="5" t="str">
        <f>Column!$C212&amp;"_"&amp;Column!$G212</f>
        <v>Sites_SiteSettings</v>
      </c>
      <c r="B212" s="6" t="s">
        <v>29</v>
      </c>
      <c r="C212" s="5" t="s">
        <v>131</v>
      </c>
      <c r="D212" s="5"/>
      <c r="E212" s="5"/>
      <c r="F212" s="5" t="s">
        <v>214</v>
      </c>
      <c r="G212" s="5" t="s">
        <v>160</v>
      </c>
      <c r="H212" s="5" t="s">
        <v>717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160</v>
      </c>
      <c r="AA212" s="5" t="s">
        <v>568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571</v>
      </c>
      <c r="BL212" s="5" t="s">
        <v>772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12" t="s">
        <v>1533</v>
      </c>
      <c r="DG212" s="12" t="s">
        <v>1534</v>
      </c>
      <c r="DH212" s="12" t="s">
        <v>1535</v>
      </c>
      <c r="DI212" s="12" t="s">
        <v>1536</v>
      </c>
      <c r="DJ212" s="12" t="s">
        <v>1537</v>
      </c>
    </row>
    <row r="213" spans="1:114" x14ac:dyDescent="0.15">
      <c r="A213" s="5" t="str">
        <f>Column!$C213&amp;"_"&amp;Column!$G213</f>
        <v>Sites_Publish</v>
      </c>
      <c r="B213" s="6" t="s">
        <v>29</v>
      </c>
      <c r="C213" s="5" t="s">
        <v>131</v>
      </c>
      <c r="D213" s="5"/>
      <c r="E213" s="5"/>
      <c r="F213" s="5" t="s">
        <v>214</v>
      </c>
      <c r="G213" s="5" t="s">
        <v>766</v>
      </c>
      <c r="H213" s="5" t="s">
        <v>767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12" t="s">
        <v>1538</v>
      </c>
      <c r="DG213" s="12" t="s">
        <v>1539</v>
      </c>
      <c r="DH213" s="12" t="s">
        <v>1540</v>
      </c>
      <c r="DI213" s="12" t="s">
        <v>1541</v>
      </c>
      <c r="DJ213" s="12" t="s">
        <v>1542</v>
      </c>
    </row>
    <row r="214" spans="1:114" ht="16.5" x14ac:dyDescent="0.15">
      <c r="A214" s="5" t="str">
        <f>Column!$C214&amp;"_"&amp;Column!$G214</f>
        <v>Sites_LockedTime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789</v>
      </c>
      <c r="H214" s="5" t="s">
        <v>791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204</v>
      </c>
      <c r="AA214" s="5" t="s">
        <v>203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488</v>
      </c>
      <c r="BC214" s="5" t="s">
        <v>488</v>
      </c>
      <c r="BD214" s="5"/>
      <c r="BE214" s="5"/>
      <c r="BF214" s="5">
        <v>1</v>
      </c>
      <c r="BG214" s="5"/>
      <c r="BH214" s="5"/>
      <c r="BI214" s="5"/>
      <c r="BJ214" s="5"/>
      <c r="BK214" s="5" t="s">
        <v>793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366</v>
      </c>
      <c r="CE214" s="5" t="s">
        <v>367</v>
      </c>
      <c r="CF214" s="5" t="s">
        <v>367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12" t="s">
        <v>1543</v>
      </c>
      <c r="DG214" s="12" t="s">
        <v>1705</v>
      </c>
      <c r="DH214" s="12" t="s">
        <v>1544</v>
      </c>
      <c r="DI214" s="12" t="s">
        <v>1706</v>
      </c>
      <c r="DJ214" s="12" t="s">
        <v>1545</v>
      </c>
    </row>
    <row r="215" spans="1:114" ht="16.5" x14ac:dyDescent="0.15">
      <c r="A215" s="5" t="str">
        <f>Column!$C215&amp;"_"&amp;Column!$G215</f>
        <v>Sites_LockedUser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790</v>
      </c>
      <c r="H215" s="5" t="s">
        <v>792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331</v>
      </c>
      <c r="AA215" s="5" t="s">
        <v>365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488</v>
      </c>
      <c r="BC215" s="5" t="s">
        <v>488</v>
      </c>
      <c r="BD215" s="5"/>
      <c r="BE215" s="5"/>
      <c r="BF215" s="5">
        <v>1</v>
      </c>
      <c r="BG215" s="5"/>
      <c r="BH215" s="5"/>
      <c r="BI215" s="5"/>
      <c r="BJ215" s="5"/>
      <c r="BK215" s="5" t="s">
        <v>794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254</v>
      </c>
      <c r="CC215" s="5"/>
      <c r="CD215" s="5"/>
      <c r="CE215" s="5"/>
      <c r="CF215" s="5"/>
      <c r="CG215" s="5"/>
      <c r="CH215" s="5"/>
      <c r="CI215" s="5" t="s">
        <v>347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12" t="s">
        <v>1546</v>
      </c>
      <c r="DG215" s="12" t="s">
        <v>1707</v>
      </c>
      <c r="DH215" s="12" t="s">
        <v>1547</v>
      </c>
      <c r="DI215" s="12" t="s">
        <v>1708</v>
      </c>
      <c r="DJ215" s="12" t="s">
        <v>1548</v>
      </c>
    </row>
    <row r="216" spans="1:114" x14ac:dyDescent="0.15">
      <c r="A216" s="5" t="str">
        <f>Column!$C216&amp;"_"&amp;Column!$G216</f>
        <v>Sites_Ancestors</v>
      </c>
      <c r="B216" s="5" t="s">
        <v>29</v>
      </c>
      <c r="C216" s="5" t="s">
        <v>131</v>
      </c>
      <c r="D216" s="5"/>
      <c r="E216" s="5"/>
      <c r="F216" s="5" t="s">
        <v>214</v>
      </c>
      <c r="G216" s="5" t="s">
        <v>41</v>
      </c>
      <c r="H216" s="5" t="s">
        <v>718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208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12" t="s">
        <v>1549</v>
      </c>
      <c r="DG216" s="12" t="s">
        <v>1550</v>
      </c>
      <c r="DH216" s="12" t="s">
        <v>1551</v>
      </c>
      <c r="DI216" s="12" t="s">
        <v>1552</v>
      </c>
      <c r="DJ216" s="12" t="s">
        <v>1553</v>
      </c>
    </row>
    <row r="217" spans="1:114" x14ac:dyDescent="0.15">
      <c r="A217" s="5" t="str">
        <f>Column!$C217&amp;"_"&amp;Column!$G217</f>
        <v>Sites_SiteMenu</v>
      </c>
      <c r="B217" s="5" t="s">
        <v>29</v>
      </c>
      <c r="C217" s="5" t="s">
        <v>131</v>
      </c>
      <c r="D217" s="5"/>
      <c r="E217" s="5"/>
      <c r="F217" s="5" t="s">
        <v>214</v>
      </c>
      <c r="G217" s="5" t="s">
        <v>316</v>
      </c>
      <c r="H217" s="5" t="s">
        <v>311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12" t="s">
        <v>310</v>
      </c>
      <c r="DG217" s="12" t="s">
        <v>1554</v>
      </c>
      <c r="DH217" s="12" t="s">
        <v>1555</v>
      </c>
      <c r="DI217" s="12" t="s">
        <v>1556</v>
      </c>
      <c r="DJ217" s="12" t="s">
        <v>1557</v>
      </c>
    </row>
    <row r="218" spans="1:114" x14ac:dyDescent="0.15">
      <c r="A218" s="5" t="str">
        <f>Column!$C218&amp;"_"&amp;Column!$G218</f>
        <v>Sites_MonitorChangesColumns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440</v>
      </c>
      <c r="H218" s="5" t="s">
        <v>719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439</v>
      </c>
      <c r="Z218" s="5" t="s">
        <v>439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208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12" t="s">
        <v>1558</v>
      </c>
      <c r="DG218" s="12" t="s">
        <v>1559</v>
      </c>
      <c r="DH218" s="12" t="s">
        <v>1560</v>
      </c>
      <c r="DI218" s="12" t="s">
        <v>1561</v>
      </c>
      <c r="DJ218" s="12" t="s">
        <v>1562</v>
      </c>
    </row>
    <row r="219" spans="1:114" x14ac:dyDescent="0.15">
      <c r="A219" s="5" t="str">
        <f>Column!$C219&amp;"_"&amp;Column!$G219</f>
        <v>Sites_TitleColumns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448</v>
      </c>
      <c r="H219" s="5" t="s">
        <v>720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439</v>
      </c>
      <c r="Z219" s="5" t="s">
        <v>439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208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12" t="s">
        <v>1563</v>
      </c>
      <c r="DG219" s="12" t="s">
        <v>1564</v>
      </c>
      <c r="DH219" s="12" t="s">
        <v>1565</v>
      </c>
      <c r="DI219" s="12" t="s">
        <v>1566</v>
      </c>
      <c r="DJ219" s="12" t="s">
        <v>1567</v>
      </c>
    </row>
    <row r="220" spans="1:114" x14ac:dyDescent="0.15">
      <c r="A220" s="5" t="str">
        <f>Column!$C220&amp;"_"&amp;Column!$G220</f>
        <v>Sites_Export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221</v>
      </c>
      <c r="H220" s="5" t="s">
        <v>721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221</v>
      </c>
      <c r="Z220" s="5" t="s">
        <v>221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208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12" t="s">
        <v>1568</v>
      </c>
      <c r="DG220" s="12" t="s">
        <v>1569</v>
      </c>
      <c r="DH220" s="12" t="s">
        <v>1570</v>
      </c>
      <c r="DI220" s="12" t="s">
        <v>1571</v>
      </c>
      <c r="DJ220" s="12" t="s">
        <v>1572</v>
      </c>
    </row>
    <row r="221" spans="1:114" ht="16.5" x14ac:dyDescent="0.15">
      <c r="A221" s="11" t="str">
        <f>Column!$C221&amp;"_"&amp;Column!$G221</f>
        <v>Sites_ApiCountDate</v>
      </c>
      <c r="B221" s="12" t="s">
        <v>819</v>
      </c>
      <c r="C221" s="12" t="s">
        <v>820</v>
      </c>
      <c r="D221" s="12"/>
      <c r="E221" s="12"/>
      <c r="F221" s="5" t="s">
        <v>214</v>
      </c>
      <c r="G221" s="12" t="s">
        <v>821</v>
      </c>
      <c r="H221" s="12" t="s">
        <v>824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5"/>
      <c r="DE221" s="12"/>
      <c r="DF221" s="12" t="s">
        <v>1573</v>
      </c>
      <c r="DG221" s="12" t="s">
        <v>1709</v>
      </c>
      <c r="DH221" s="12" t="s">
        <v>1574</v>
      </c>
      <c r="DI221" s="12" t="s">
        <v>1575</v>
      </c>
      <c r="DJ221" s="12" t="s">
        <v>1576</v>
      </c>
    </row>
    <row r="222" spans="1:114" ht="16.5" x14ac:dyDescent="0.15">
      <c r="A222" s="11" t="str">
        <f>Column!$C222&amp;"_"&amp;Column!$G222</f>
        <v>Sites_ApiCount</v>
      </c>
      <c r="B222" s="12" t="s">
        <v>819</v>
      </c>
      <c r="C222" s="12" t="s">
        <v>820</v>
      </c>
      <c r="D222" s="12"/>
      <c r="E222" s="12"/>
      <c r="F222" s="5" t="s">
        <v>214</v>
      </c>
      <c r="G222" s="12" t="s">
        <v>822</v>
      </c>
      <c r="H222" s="12" t="s">
        <v>823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825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5"/>
      <c r="DE222" s="12"/>
      <c r="DF222" s="12" t="s">
        <v>1577</v>
      </c>
      <c r="DG222" s="12" t="s">
        <v>1710</v>
      </c>
      <c r="DH222" s="12" t="s">
        <v>1578</v>
      </c>
      <c r="DI222" s="12" t="s">
        <v>1579</v>
      </c>
      <c r="DJ222" s="12" t="s">
        <v>1580</v>
      </c>
    </row>
    <row r="223" spans="1:114" x14ac:dyDescent="0.15">
      <c r="A223" s="5" t="str">
        <f>Column!$C223&amp;"_"&amp;Column!$G223</f>
        <v>Orders_ReferenceId</v>
      </c>
      <c r="B223" s="5" t="s">
        <v>310</v>
      </c>
      <c r="C223" s="5" t="s">
        <v>309</v>
      </c>
      <c r="D223" s="5"/>
      <c r="E223" s="5"/>
      <c r="F223" s="5" t="s">
        <v>311</v>
      </c>
      <c r="G223" s="5" t="s">
        <v>286</v>
      </c>
      <c r="H223" s="5" t="s">
        <v>694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12" t="s">
        <v>1434</v>
      </c>
      <c r="DG223" s="12" t="s">
        <v>1435</v>
      </c>
      <c r="DH223" s="12" t="s">
        <v>1436</v>
      </c>
      <c r="DI223" s="12" t="s">
        <v>1437</v>
      </c>
      <c r="DJ223" s="12" t="s">
        <v>1438</v>
      </c>
    </row>
    <row r="224" spans="1:114" x14ac:dyDescent="0.15">
      <c r="A224" s="5" t="str">
        <f>Column!$C224&amp;"_"&amp;Column!$G224</f>
        <v>Orders_ReferenceType</v>
      </c>
      <c r="B224" s="5" t="s">
        <v>310</v>
      </c>
      <c r="C224" s="5" t="s">
        <v>309</v>
      </c>
      <c r="D224" s="5"/>
      <c r="E224" s="5"/>
      <c r="F224" s="5" t="s">
        <v>311</v>
      </c>
      <c r="G224" s="5" t="s">
        <v>285</v>
      </c>
      <c r="H224" s="5" t="s">
        <v>696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12" t="s">
        <v>1444</v>
      </c>
      <c r="DG224" s="12" t="s">
        <v>1445</v>
      </c>
      <c r="DH224" s="12" t="s">
        <v>1446</v>
      </c>
      <c r="DI224" s="12" t="s">
        <v>1447</v>
      </c>
      <c r="DJ224" s="12" t="s">
        <v>1448</v>
      </c>
    </row>
    <row r="225" spans="1:114" x14ac:dyDescent="0.15">
      <c r="A225" s="5" t="str">
        <f>Column!$C225&amp;"_"&amp;Column!$G225</f>
        <v>Orders_OwnerId</v>
      </c>
      <c r="B225" s="5" t="s">
        <v>310</v>
      </c>
      <c r="C225" s="5" t="s">
        <v>309</v>
      </c>
      <c r="D225" s="5"/>
      <c r="E225" s="5"/>
      <c r="F225" s="5" t="s">
        <v>311</v>
      </c>
      <c r="G225" s="5" t="s">
        <v>174</v>
      </c>
      <c r="H225" s="5" t="s">
        <v>691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6"/>
      <c r="CU225" s="6"/>
      <c r="CV225" s="6"/>
      <c r="CW225" s="6"/>
      <c r="CX225" s="6"/>
      <c r="CY225" s="6"/>
      <c r="CZ225" s="6"/>
      <c r="DA225" s="6"/>
      <c r="DB225" s="6"/>
      <c r="DC225" s="5"/>
      <c r="DD225" s="5"/>
      <c r="DE225" s="5"/>
      <c r="DF225" s="12" t="s">
        <v>1419</v>
      </c>
      <c r="DG225" s="12" t="s">
        <v>1420</v>
      </c>
      <c r="DH225" s="12" t="s">
        <v>1421</v>
      </c>
      <c r="DI225" s="12" t="s">
        <v>1422</v>
      </c>
      <c r="DJ225" s="12" t="s">
        <v>1423</v>
      </c>
    </row>
    <row r="226" spans="1:114" x14ac:dyDescent="0.15">
      <c r="A226" s="5" t="str">
        <f>Column!$C226&amp;"_"&amp;Column!$G226</f>
        <v>Orders_Data</v>
      </c>
      <c r="B226" s="5" t="s">
        <v>310</v>
      </c>
      <c r="C226" s="5" t="s">
        <v>309</v>
      </c>
      <c r="D226" s="5"/>
      <c r="E226" s="5"/>
      <c r="F226" s="5" t="s">
        <v>311</v>
      </c>
      <c r="G226" s="5" t="s">
        <v>314</v>
      </c>
      <c r="H226" s="5" t="s">
        <v>311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312</v>
      </c>
      <c r="Z226" s="5" t="s">
        <v>313</v>
      </c>
      <c r="AA226" s="5" t="s">
        <v>220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315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544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12" t="s">
        <v>1581</v>
      </c>
      <c r="DG226" s="12" t="s">
        <v>1554</v>
      </c>
      <c r="DH226" s="12" t="s">
        <v>1555</v>
      </c>
      <c r="DI226" s="12" t="s">
        <v>1556</v>
      </c>
      <c r="DJ226" s="12" t="s">
        <v>1557</v>
      </c>
    </row>
    <row r="227" spans="1:114" x14ac:dyDescent="0.15">
      <c r="A227" s="5" t="str">
        <f>Column!$C227&amp;"_"&amp;Column!$G227</f>
        <v>ExportSettings_ReferenceType</v>
      </c>
      <c r="B227" s="5" t="s">
        <v>224</v>
      </c>
      <c r="C227" s="5" t="s">
        <v>223</v>
      </c>
      <c r="D227" s="5"/>
      <c r="E227" s="5"/>
      <c r="F227" s="5" t="s">
        <v>225</v>
      </c>
      <c r="G227" s="5" t="s">
        <v>285</v>
      </c>
      <c r="H227" s="5" t="s">
        <v>696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131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12" t="s">
        <v>1444</v>
      </c>
      <c r="DG227" s="12" t="s">
        <v>1445</v>
      </c>
      <c r="DH227" s="12" t="s">
        <v>1446</v>
      </c>
      <c r="DI227" s="12" t="s">
        <v>1447</v>
      </c>
      <c r="DJ227" s="12" t="s">
        <v>1448</v>
      </c>
    </row>
    <row r="228" spans="1:114" x14ac:dyDescent="0.15">
      <c r="A228" s="5" t="str">
        <f>Column!$C228&amp;"_"&amp;Column!$G228</f>
        <v>ExportSettings_ReferenceId</v>
      </c>
      <c r="B228" s="5" t="s">
        <v>224</v>
      </c>
      <c r="C228" s="5" t="s">
        <v>223</v>
      </c>
      <c r="D228" s="5"/>
      <c r="E228" s="5"/>
      <c r="F228" s="5" t="s">
        <v>225</v>
      </c>
      <c r="G228" s="5" t="s">
        <v>286</v>
      </c>
      <c r="H228" s="5" t="s">
        <v>694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236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12" t="s">
        <v>1434</v>
      </c>
      <c r="DG228" s="12" t="s">
        <v>1435</v>
      </c>
      <c r="DH228" s="12" t="s">
        <v>1436</v>
      </c>
      <c r="DI228" s="12" t="s">
        <v>1437</v>
      </c>
      <c r="DJ228" s="12" t="s">
        <v>1438</v>
      </c>
    </row>
    <row r="229" spans="1:114" x14ac:dyDescent="0.15">
      <c r="A229" s="5" t="str">
        <f>Column!$C229&amp;"_"&amp;Column!$G229</f>
        <v>ExportSettings_Title</v>
      </c>
      <c r="B229" s="5" t="s">
        <v>224</v>
      </c>
      <c r="C229" s="5" t="s">
        <v>223</v>
      </c>
      <c r="D229" s="5"/>
      <c r="E229" s="5"/>
      <c r="F229" s="5" t="s">
        <v>225</v>
      </c>
      <c r="G229" s="5" t="s">
        <v>235</v>
      </c>
      <c r="H229" s="5" t="s">
        <v>592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246</v>
      </c>
      <c r="AA229" s="5" t="s">
        <v>247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777</v>
      </c>
      <c r="BJ229" s="5"/>
      <c r="BK229" s="5" t="s">
        <v>357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12" t="s">
        <v>855</v>
      </c>
      <c r="DG229" s="12" t="s">
        <v>856</v>
      </c>
      <c r="DH229" s="12" t="s">
        <v>857</v>
      </c>
      <c r="DI229" s="12" t="s">
        <v>858</v>
      </c>
      <c r="DJ229" s="12" t="s">
        <v>859</v>
      </c>
    </row>
    <row r="230" spans="1:114" x14ac:dyDescent="0.15">
      <c r="A230" s="5" t="str">
        <f>Column!$C230&amp;"_"&amp;Column!$G230</f>
        <v>ExportSettings_ExportSettingId</v>
      </c>
      <c r="B230" s="5" t="s">
        <v>224</v>
      </c>
      <c r="C230" s="5" t="s">
        <v>223</v>
      </c>
      <c r="D230" s="5"/>
      <c r="E230" s="5"/>
      <c r="F230" s="5" t="s">
        <v>225</v>
      </c>
      <c r="G230" s="5" t="s">
        <v>238</v>
      </c>
      <c r="H230" s="5" t="s">
        <v>722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236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112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12" t="s">
        <v>1582</v>
      </c>
      <c r="DG230" s="12" t="s">
        <v>1583</v>
      </c>
      <c r="DH230" s="12" t="s">
        <v>1584</v>
      </c>
      <c r="DI230" s="12" t="s">
        <v>1585</v>
      </c>
      <c r="DJ230" s="12" t="s">
        <v>1586</v>
      </c>
    </row>
    <row r="231" spans="1:114" x14ac:dyDescent="0.15">
      <c r="A231" s="5" t="str">
        <f>Column!$C231&amp;"_"&amp;Column!$G231</f>
        <v>ExportSettings_AddHeader</v>
      </c>
      <c r="B231" s="5" t="s">
        <v>224</v>
      </c>
      <c r="C231" s="5" t="s">
        <v>223</v>
      </c>
      <c r="D231" s="5"/>
      <c r="E231" s="5"/>
      <c r="F231" s="5" t="s">
        <v>225</v>
      </c>
      <c r="G231" s="5" t="s">
        <v>239</v>
      </c>
      <c r="H231" s="5" t="s">
        <v>723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241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12" t="s">
        <v>1587</v>
      </c>
      <c r="DG231" s="12" t="s">
        <v>1588</v>
      </c>
      <c r="DH231" s="12" t="s">
        <v>1589</v>
      </c>
      <c r="DI231" s="12" t="s">
        <v>1590</v>
      </c>
      <c r="DJ231" s="12" t="s">
        <v>1591</v>
      </c>
    </row>
    <row r="232" spans="1:114" x14ac:dyDescent="0.15">
      <c r="A232" s="5" t="str">
        <f>Column!$C232&amp;"_"&amp;Column!$G232</f>
        <v>ExportSettings_ExportColumns</v>
      </c>
      <c r="B232" s="5" t="s">
        <v>224</v>
      </c>
      <c r="C232" s="5" t="s">
        <v>223</v>
      </c>
      <c r="D232" s="5"/>
      <c r="E232" s="5"/>
      <c r="F232" s="5" t="s">
        <v>225</v>
      </c>
      <c r="G232" s="5" t="s">
        <v>240</v>
      </c>
      <c r="H232" s="5" t="s">
        <v>593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237</v>
      </c>
      <c r="Z232" s="5" t="s">
        <v>242</v>
      </c>
      <c r="AA232" s="5" t="s">
        <v>220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543</v>
      </c>
      <c r="BL232" s="5" t="s">
        <v>751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12" t="s">
        <v>860</v>
      </c>
      <c r="DG232" s="12" t="s">
        <v>861</v>
      </c>
      <c r="DH232" s="12" t="s">
        <v>862</v>
      </c>
      <c r="DI232" s="12" t="s">
        <v>863</v>
      </c>
      <c r="DJ232" s="12" t="s">
        <v>864</v>
      </c>
    </row>
    <row r="233" spans="1:114" x14ac:dyDescent="0.15">
      <c r="A233" s="5" t="str">
        <f>Column!$C233&amp;"_"&amp;Column!$G233</f>
        <v>Links_DestinationId</v>
      </c>
      <c r="B233" s="5" t="s">
        <v>339</v>
      </c>
      <c r="C233" s="5" t="s">
        <v>338</v>
      </c>
      <c r="D233" s="5"/>
      <c r="E233" s="5"/>
      <c r="F233" s="5" t="s">
        <v>337</v>
      </c>
      <c r="G233" s="5" t="s">
        <v>345</v>
      </c>
      <c r="H233" s="5" t="s">
        <v>724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340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12" t="s">
        <v>1592</v>
      </c>
      <c r="DG233" s="12" t="s">
        <v>1593</v>
      </c>
      <c r="DH233" s="12" t="s">
        <v>1594</v>
      </c>
      <c r="DI233" s="12" t="s">
        <v>1595</v>
      </c>
      <c r="DJ233" s="12" t="s">
        <v>1596</v>
      </c>
    </row>
    <row r="234" spans="1:114" x14ac:dyDescent="0.15">
      <c r="A234" s="5" t="str">
        <f>Column!$C234&amp;"_"&amp;Column!$G234</f>
        <v>Links_SourceId</v>
      </c>
      <c r="B234" s="5" t="s">
        <v>339</v>
      </c>
      <c r="C234" s="5" t="s">
        <v>338</v>
      </c>
      <c r="D234" s="5"/>
      <c r="E234" s="5"/>
      <c r="F234" s="5" t="s">
        <v>337</v>
      </c>
      <c r="G234" s="5" t="s">
        <v>346</v>
      </c>
      <c r="H234" s="5" t="s">
        <v>725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340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12" t="s">
        <v>1597</v>
      </c>
      <c r="DG234" s="12" t="s">
        <v>1598</v>
      </c>
      <c r="DH234" s="12" t="s">
        <v>1599</v>
      </c>
      <c r="DI234" s="12" t="s">
        <v>1600</v>
      </c>
      <c r="DJ234" s="12" t="s">
        <v>1601</v>
      </c>
    </row>
    <row r="235" spans="1:114" x14ac:dyDescent="0.15">
      <c r="A235" s="5" t="str">
        <f>Column!$C235&amp;"_"&amp;Column!$G235</f>
        <v>Links_ReferenceType</v>
      </c>
      <c r="B235" s="5" t="s">
        <v>339</v>
      </c>
      <c r="C235" s="5" t="s">
        <v>338</v>
      </c>
      <c r="D235" s="5"/>
      <c r="E235" s="5"/>
      <c r="F235" s="5" t="s">
        <v>337</v>
      </c>
      <c r="G235" s="5" t="s">
        <v>285</v>
      </c>
      <c r="H235" s="5" t="s">
        <v>696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480</v>
      </c>
      <c r="AU235" s="5" t="s">
        <v>341</v>
      </c>
      <c r="AV235" s="5" t="s">
        <v>835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12" t="s">
        <v>1444</v>
      </c>
      <c r="DG235" s="12" t="s">
        <v>1445</v>
      </c>
      <c r="DH235" s="12" t="s">
        <v>1446</v>
      </c>
      <c r="DI235" s="12" t="s">
        <v>1447</v>
      </c>
      <c r="DJ235" s="12" t="s">
        <v>1448</v>
      </c>
    </row>
    <row r="236" spans="1:114" x14ac:dyDescent="0.15">
      <c r="A236" s="5" t="str">
        <f>Column!$C236&amp;"_"&amp;Column!$G236</f>
        <v>Links_SiteId</v>
      </c>
      <c r="B236" s="5" t="s">
        <v>339</v>
      </c>
      <c r="C236" s="5" t="s">
        <v>338</v>
      </c>
      <c r="D236" s="5"/>
      <c r="E236" s="5"/>
      <c r="F236" s="5" t="s">
        <v>337</v>
      </c>
      <c r="G236" s="5" t="s">
        <v>375</v>
      </c>
      <c r="H236" s="5" t="s">
        <v>590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480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12" t="s">
        <v>845</v>
      </c>
      <c r="DG236" s="12" t="s">
        <v>846</v>
      </c>
      <c r="DH236" s="12" t="s">
        <v>847</v>
      </c>
      <c r="DI236" s="12" t="s">
        <v>848</v>
      </c>
      <c r="DJ236" s="12" t="s">
        <v>849</v>
      </c>
    </row>
    <row r="237" spans="1:114" x14ac:dyDescent="0.15">
      <c r="A237" s="5" t="str">
        <f>Column!$C237&amp;"_"&amp;Column!$G237</f>
        <v>Links_Title</v>
      </c>
      <c r="B237" s="5" t="s">
        <v>339</v>
      </c>
      <c r="C237" s="5" t="s">
        <v>338</v>
      </c>
      <c r="D237" s="5"/>
      <c r="E237" s="5"/>
      <c r="F237" s="5" t="s">
        <v>337</v>
      </c>
      <c r="G237" s="5" t="s">
        <v>387</v>
      </c>
      <c r="H237" s="5" t="s">
        <v>592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480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12" t="s">
        <v>855</v>
      </c>
      <c r="DG237" s="12" t="s">
        <v>856</v>
      </c>
      <c r="DH237" s="12" t="s">
        <v>857</v>
      </c>
      <c r="DI237" s="12" t="s">
        <v>858</v>
      </c>
      <c r="DJ237" s="12" t="s">
        <v>859</v>
      </c>
    </row>
    <row r="238" spans="1:114" x14ac:dyDescent="0.15">
      <c r="A238" s="5" t="str">
        <f>Column!$C238&amp;"_"&amp;Column!$G238</f>
        <v>Links_Subset</v>
      </c>
      <c r="B238" s="5" t="s">
        <v>339</v>
      </c>
      <c r="C238" s="5" t="s">
        <v>338</v>
      </c>
      <c r="D238" s="5"/>
      <c r="E238" s="5"/>
      <c r="F238" s="5" t="s">
        <v>337</v>
      </c>
      <c r="G238" s="5" t="s">
        <v>374</v>
      </c>
      <c r="H238" s="5" t="s">
        <v>710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480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12" t="s">
        <v>1602</v>
      </c>
      <c r="DG238" s="12" t="s">
        <v>1603</v>
      </c>
      <c r="DH238" s="12" t="s">
        <v>1604</v>
      </c>
      <c r="DI238" s="12" t="s">
        <v>1605</v>
      </c>
      <c r="DJ238" s="12" t="s">
        <v>1606</v>
      </c>
    </row>
    <row r="239" spans="1:114" x14ac:dyDescent="0.15">
      <c r="A239" s="5" t="str">
        <f>Column!$C239&amp;"_"&amp;Column!$G239</f>
        <v>Links_SiteTitle</v>
      </c>
      <c r="B239" s="5" t="s">
        <v>339</v>
      </c>
      <c r="C239" s="5" t="s">
        <v>338</v>
      </c>
      <c r="D239" s="5"/>
      <c r="E239" s="5"/>
      <c r="F239" s="5" t="s">
        <v>337</v>
      </c>
      <c r="G239" s="5" t="s">
        <v>342</v>
      </c>
      <c r="H239" s="5" t="s">
        <v>214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131</v>
      </c>
      <c r="AU239" s="5" t="s">
        <v>341</v>
      </c>
      <c r="AV239" s="5" t="s">
        <v>836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829</v>
      </c>
      <c r="BO239" s="5" t="s">
        <v>829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12" t="s">
        <v>943</v>
      </c>
      <c r="DG239" s="12" t="s">
        <v>944</v>
      </c>
      <c r="DH239" s="12" t="s">
        <v>943</v>
      </c>
      <c r="DI239" s="12" t="s">
        <v>945</v>
      </c>
      <c r="DJ239" s="12" t="s">
        <v>946</v>
      </c>
    </row>
    <row r="240" spans="1:114" x14ac:dyDescent="0.15">
      <c r="A240" s="5" t="str">
        <f>Column!$C240&amp;"_"&amp;Column!$G240</f>
        <v>Binaries_BinaryId</v>
      </c>
      <c r="B240" s="5" t="s">
        <v>396</v>
      </c>
      <c r="C240" s="5" t="s">
        <v>397</v>
      </c>
      <c r="D240" s="5"/>
      <c r="E240" s="5"/>
      <c r="F240" s="5" t="s">
        <v>398</v>
      </c>
      <c r="G240" s="5" t="s">
        <v>399</v>
      </c>
      <c r="H240" s="5" t="s">
        <v>726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112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12" t="s">
        <v>1607</v>
      </c>
      <c r="DG240" s="12" t="s">
        <v>1608</v>
      </c>
      <c r="DH240" s="12" t="s">
        <v>1609</v>
      </c>
      <c r="DI240" s="12" t="s">
        <v>1610</v>
      </c>
      <c r="DJ240" s="12" t="s">
        <v>1611</v>
      </c>
    </row>
    <row r="241" spans="1:114" x14ac:dyDescent="0.15">
      <c r="A241" s="5" t="str">
        <f>Column!$C241&amp;"_"&amp;Column!$G241</f>
        <v>Binaries_TenantId</v>
      </c>
      <c r="B241" s="5" t="s">
        <v>396</v>
      </c>
      <c r="C241" s="5" t="s">
        <v>397</v>
      </c>
      <c r="D241" s="5"/>
      <c r="E241" s="5"/>
      <c r="F241" s="5" t="s">
        <v>398</v>
      </c>
      <c r="G241" s="5" t="s">
        <v>264</v>
      </c>
      <c r="H241" s="5" t="s">
        <v>602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12" t="s">
        <v>904</v>
      </c>
      <c r="DG241" s="12" t="s">
        <v>905</v>
      </c>
      <c r="DH241" s="12" t="s">
        <v>906</v>
      </c>
      <c r="DI241" s="12" t="s">
        <v>907</v>
      </c>
      <c r="DJ241" s="12" t="s">
        <v>908</v>
      </c>
    </row>
    <row r="242" spans="1:114" x14ac:dyDescent="0.15">
      <c r="A242" s="5" t="str">
        <f>Column!$C242&amp;"_"&amp;Column!$G242</f>
        <v>Binaries_ReferenceId</v>
      </c>
      <c r="B242" s="5" t="s">
        <v>396</v>
      </c>
      <c r="C242" s="5" t="s">
        <v>397</v>
      </c>
      <c r="D242" s="5"/>
      <c r="E242" s="5"/>
      <c r="F242" s="5" t="s">
        <v>398</v>
      </c>
      <c r="G242" s="5" t="s">
        <v>406</v>
      </c>
      <c r="H242" s="5" t="s">
        <v>694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12" t="s">
        <v>1434</v>
      </c>
      <c r="DG242" s="12" t="s">
        <v>1435</v>
      </c>
      <c r="DH242" s="12" t="s">
        <v>1436</v>
      </c>
      <c r="DI242" s="12" t="s">
        <v>1437</v>
      </c>
      <c r="DJ242" s="12" t="s">
        <v>1438</v>
      </c>
    </row>
    <row r="243" spans="1:114" x14ac:dyDescent="0.15">
      <c r="A243" s="5" t="str">
        <f>Column!$C243&amp;"_"&amp;Column!$G243</f>
        <v>Binaries_Guid</v>
      </c>
      <c r="B243" s="5" t="s">
        <v>396</v>
      </c>
      <c r="C243" s="5" t="s">
        <v>397</v>
      </c>
      <c r="D243" s="5"/>
      <c r="E243" s="5"/>
      <c r="F243" s="5" t="s">
        <v>398</v>
      </c>
      <c r="G243" s="5" t="s">
        <v>562</v>
      </c>
      <c r="H243" s="5" t="s">
        <v>727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12" t="s">
        <v>1612</v>
      </c>
      <c r="DG243" s="12" t="s">
        <v>1612</v>
      </c>
      <c r="DH243" s="12" t="s">
        <v>1612</v>
      </c>
      <c r="DI243" s="12" t="s">
        <v>1612</v>
      </c>
      <c r="DJ243" s="12" t="s">
        <v>1612</v>
      </c>
    </row>
    <row r="244" spans="1:114" x14ac:dyDescent="0.15">
      <c r="A244" s="5" t="str">
        <f>Column!$C244&amp;"_"&amp;Column!$G244</f>
        <v>Binaries_BinaryType</v>
      </c>
      <c r="B244" s="5" t="s">
        <v>396</v>
      </c>
      <c r="C244" s="5" t="s">
        <v>397</v>
      </c>
      <c r="D244" s="5"/>
      <c r="E244" s="5"/>
      <c r="F244" s="5" t="s">
        <v>398</v>
      </c>
      <c r="G244" s="5" t="s">
        <v>410</v>
      </c>
      <c r="H244" s="5" t="s">
        <v>728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12" t="s">
        <v>1613</v>
      </c>
      <c r="DG244" s="12" t="s">
        <v>1614</v>
      </c>
      <c r="DH244" s="12" t="s">
        <v>1615</v>
      </c>
      <c r="DI244" s="12" t="s">
        <v>1616</v>
      </c>
      <c r="DJ244" s="12" t="s">
        <v>1617</v>
      </c>
    </row>
    <row r="245" spans="1:114" x14ac:dyDescent="0.15">
      <c r="A245" s="5" t="str">
        <f>Column!$C245&amp;"_"&amp;Column!$G245</f>
        <v>Binaries_Title</v>
      </c>
      <c r="B245" s="5" t="s">
        <v>396</v>
      </c>
      <c r="C245" s="5" t="s">
        <v>397</v>
      </c>
      <c r="D245" s="5"/>
      <c r="E245" s="5"/>
      <c r="F245" s="5" t="s">
        <v>398</v>
      </c>
      <c r="G245" s="5" t="s">
        <v>400</v>
      </c>
      <c r="H245" s="5" t="s">
        <v>592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63</v>
      </c>
      <c r="AA245" s="5" t="s">
        <v>203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777</v>
      </c>
      <c r="BJ245" s="5"/>
      <c r="BK245" s="5" t="s">
        <v>357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12" t="s">
        <v>855</v>
      </c>
      <c r="DG245" s="12" t="s">
        <v>856</v>
      </c>
      <c r="DH245" s="12" t="s">
        <v>857</v>
      </c>
      <c r="DI245" s="12" t="s">
        <v>858</v>
      </c>
      <c r="DJ245" s="12" t="s">
        <v>859</v>
      </c>
    </row>
    <row r="246" spans="1:114" x14ac:dyDescent="0.15">
      <c r="A246" s="5" t="str">
        <f>Column!$C246&amp;"_"&amp;Column!$G246</f>
        <v>Binaries_Body</v>
      </c>
      <c r="B246" s="5" t="s">
        <v>396</v>
      </c>
      <c r="C246" s="5" t="s">
        <v>397</v>
      </c>
      <c r="D246" s="5"/>
      <c r="E246" s="5"/>
      <c r="F246" s="5" t="s">
        <v>398</v>
      </c>
      <c r="G246" s="5" t="s">
        <v>401</v>
      </c>
      <c r="H246" s="5" t="s">
        <v>593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534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12" t="s">
        <v>860</v>
      </c>
      <c r="DG246" s="12" t="s">
        <v>861</v>
      </c>
      <c r="DH246" s="12" t="s">
        <v>862</v>
      </c>
      <c r="DI246" s="12" t="s">
        <v>863</v>
      </c>
      <c r="DJ246" s="12" t="s">
        <v>864</v>
      </c>
    </row>
    <row r="247" spans="1:114" x14ac:dyDescent="0.15">
      <c r="A247" s="5" t="str">
        <f>Column!$C247&amp;"_"&amp;Column!$G247</f>
        <v>Binaries_Bin</v>
      </c>
      <c r="B247" s="5" t="s">
        <v>396</v>
      </c>
      <c r="C247" s="5" t="s">
        <v>397</v>
      </c>
      <c r="D247" s="5"/>
      <c r="E247" s="5"/>
      <c r="F247" s="5" t="s">
        <v>398</v>
      </c>
      <c r="G247" s="5" t="s">
        <v>402</v>
      </c>
      <c r="H247" s="5" t="s">
        <v>398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257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784</v>
      </c>
      <c r="BJ247" s="5"/>
      <c r="BK247" s="5" t="s">
        <v>547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12" t="s">
        <v>1618</v>
      </c>
      <c r="DG247" s="12" t="s">
        <v>1619</v>
      </c>
      <c r="DH247" s="12" t="s">
        <v>1620</v>
      </c>
      <c r="DI247" s="12" t="s">
        <v>1621</v>
      </c>
      <c r="DJ247" s="12" t="s">
        <v>1622</v>
      </c>
    </row>
    <row r="248" spans="1:114" x14ac:dyDescent="0.15">
      <c r="A248" s="5" t="str">
        <f>Column!$C248&amp;"_"&amp;Column!$G248</f>
        <v>Binaries_Thumbnail</v>
      </c>
      <c r="B248" s="5" t="s">
        <v>396</v>
      </c>
      <c r="C248" s="5" t="s">
        <v>397</v>
      </c>
      <c r="D248" s="5"/>
      <c r="E248" s="5"/>
      <c r="F248" s="5" t="s">
        <v>398</v>
      </c>
      <c r="G248" s="5" t="s">
        <v>408</v>
      </c>
      <c r="H248" s="5" t="s">
        <v>729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257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547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12" t="s">
        <v>1623</v>
      </c>
      <c r="DG248" s="12" t="s">
        <v>1624</v>
      </c>
      <c r="DH248" s="12" t="s">
        <v>1625</v>
      </c>
      <c r="DI248" s="12" t="s">
        <v>1626</v>
      </c>
      <c r="DJ248" s="12" t="s">
        <v>1627</v>
      </c>
    </row>
    <row r="249" spans="1:114" x14ac:dyDescent="0.15">
      <c r="A249" s="5" t="str">
        <f>Column!$C249&amp;"_"&amp;Column!$G249</f>
        <v>Binaries_Icon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409</v>
      </c>
      <c r="H249" s="5" t="s">
        <v>730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257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547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12" t="s">
        <v>1628</v>
      </c>
      <c r="DG249" s="12" t="s">
        <v>1629</v>
      </c>
      <c r="DH249" s="12" t="s">
        <v>1630</v>
      </c>
      <c r="DI249" s="12" t="s">
        <v>1631</v>
      </c>
      <c r="DJ249" s="12" t="s">
        <v>1632</v>
      </c>
    </row>
    <row r="250" spans="1:114" x14ac:dyDescent="0.15">
      <c r="A250" s="5" t="str">
        <f>Column!$C250&amp;"_"&amp;Column!$G250</f>
        <v>Binaries_FileName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403</v>
      </c>
      <c r="H250" s="5" t="s">
        <v>731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12" t="s">
        <v>1633</v>
      </c>
      <c r="DG250" s="12" t="s">
        <v>1634</v>
      </c>
      <c r="DH250" s="12" t="s">
        <v>1635</v>
      </c>
      <c r="DI250" s="12" t="s">
        <v>1636</v>
      </c>
      <c r="DJ250" s="12" t="s">
        <v>1637</v>
      </c>
    </row>
    <row r="251" spans="1:114" x14ac:dyDescent="0.15">
      <c r="A251" s="5" t="str">
        <f>Column!$C251&amp;"_"&amp;Column!$G251</f>
        <v>Binaries_Extension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404</v>
      </c>
      <c r="H251" s="5" t="s">
        <v>732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12" t="s">
        <v>1638</v>
      </c>
      <c r="DG251" s="12" t="s">
        <v>1639</v>
      </c>
      <c r="DH251" s="12" t="s">
        <v>1640</v>
      </c>
      <c r="DI251" s="12" t="s">
        <v>1641</v>
      </c>
      <c r="DJ251" s="12" t="s">
        <v>1642</v>
      </c>
    </row>
    <row r="252" spans="1:114" x14ac:dyDescent="0.15">
      <c r="A252" s="5" t="str">
        <f>Column!$C252&amp;"_"&amp;Column!$G252</f>
        <v>Binaries_Size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256</v>
      </c>
      <c r="H252" s="5" t="s">
        <v>733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12" t="s">
        <v>1643</v>
      </c>
      <c r="DG252" s="12" t="s">
        <v>1644</v>
      </c>
      <c r="DH252" s="12" t="s">
        <v>1645</v>
      </c>
      <c r="DI252" s="12" t="s">
        <v>1646</v>
      </c>
      <c r="DJ252" s="12" t="s">
        <v>1647</v>
      </c>
    </row>
    <row r="253" spans="1:114" x14ac:dyDescent="0.15">
      <c r="A253" s="5" t="str">
        <f>Column!$C253&amp;"_"&amp;Column!$G253</f>
        <v>Binaries_ContentType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563</v>
      </c>
      <c r="H253" s="5" t="s">
        <v>734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12" t="s">
        <v>1648</v>
      </c>
      <c r="DG253" s="12" t="s">
        <v>1649</v>
      </c>
      <c r="DH253" s="12" t="s">
        <v>1650</v>
      </c>
      <c r="DI253" s="12" t="s">
        <v>1651</v>
      </c>
      <c r="DJ253" s="12" t="s">
        <v>1652</v>
      </c>
    </row>
    <row r="254" spans="1:114" x14ac:dyDescent="0.15">
      <c r="A254" s="5" t="str">
        <f>Column!$C254&amp;"_"&amp;Column!$G254</f>
        <v>Binaries_BinarySettings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405</v>
      </c>
      <c r="H254" s="5" t="s">
        <v>735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407</v>
      </c>
      <c r="AA254" s="5" t="s">
        <v>219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542</v>
      </c>
      <c r="BL254" s="5" t="s">
        <v>752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12" t="s">
        <v>1653</v>
      </c>
      <c r="DG254" s="12" t="s">
        <v>1654</v>
      </c>
      <c r="DH254" s="12" t="s">
        <v>1655</v>
      </c>
      <c r="DI254" s="12" t="s">
        <v>1656</v>
      </c>
      <c r="DJ254" s="12" t="s">
        <v>1657</v>
      </c>
    </row>
    <row r="255" spans="1:114" x14ac:dyDescent="0.15">
      <c r="A255" s="5" t="str">
        <f>Column!$C255&amp;"_"&amp;Column!$G255</f>
        <v>Issues_IssueId</v>
      </c>
      <c r="B255" s="5" t="s">
        <v>37</v>
      </c>
      <c r="C255" s="5" t="s">
        <v>132</v>
      </c>
      <c r="D255" s="5"/>
      <c r="E255" s="5"/>
      <c r="F255" s="5" t="s">
        <v>521</v>
      </c>
      <c r="G255" s="5" t="s">
        <v>107</v>
      </c>
      <c r="H255" s="5" t="s">
        <v>736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>
        <v>3</v>
      </c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491</v>
      </c>
      <c r="BU255" s="5"/>
      <c r="BV255" s="5"/>
      <c r="BW255" s="5"/>
      <c r="BX255" s="5"/>
      <c r="BY255" s="5"/>
      <c r="BZ255" s="5"/>
      <c r="CA255" s="5"/>
      <c r="CB255" s="5" t="s">
        <v>112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>
        <v>1</v>
      </c>
      <c r="DD255" s="5"/>
      <c r="DE255" s="5"/>
      <c r="DF255" s="12" t="s">
        <v>1658</v>
      </c>
      <c r="DG255" s="12" t="s">
        <v>1658</v>
      </c>
      <c r="DH255" s="12" t="s">
        <v>1658</v>
      </c>
      <c r="DI255" s="12" t="s">
        <v>1658</v>
      </c>
      <c r="DJ255" s="12" t="s">
        <v>1659</v>
      </c>
    </row>
    <row r="256" spans="1:114" x14ac:dyDescent="0.15">
      <c r="A256" s="5" t="str">
        <f>Column!$C256&amp;"_"&amp;Column!$G256</f>
        <v>Issues_StartTime</v>
      </c>
      <c r="B256" s="5" t="s">
        <v>37</v>
      </c>
      <c r="C256" s="5" t="s">
        <v>132</v>
      </c>
      <c r="D256" s="5"/>
      <c r="E256" s="5"/>
      <c r="F256" s="5" t="s">
        <v>521</v>
      </c>
      <c r="G256" s="5" t="s">
        <v>317</v>
      </c>
      <c r="H256" s="5" t="s">
        <v>737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780</v>
      </c>
      <c r="BJ256" s="5" t="s">
        <v>580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329</v>
      </c>
      <c r="CE256" s="5" t="s">
        <v>328</v>
      </c>
      <c r="CF256" s="5" t="s">
        <v>328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/>
      <c r="DD256" s="5"/>
      <c r="DE256" s="5"/>
      <c r="DF256" s="12" t="s">
        <v>1660</v>
      </c>
      <c r="DG256" s="12" t="s">
        <v>1017</v>
      </c>
      <c r="DH256" s="12" t="s">
        <v>1661</v>
      </c>
      <c r="DI256" s="12" t="s">
        <v>1662</v>
      </c>
      <c r="DJ256" s="12" t="s">
        <v>1663</v>
      </c>
    </row>
    <row r="257" spans="1:114" x14ac:dyDescent="0.15">
      <c r="A257" s="5" t="str">
        <f>Column!$C257&amp;"_"&amp;Column!$G257</f>
        <v>Issues_CompletionTime</v>
      </c>
      <c r="B257" s="5" t="s">
        <v>37</v>
      </c>
      <c r="C257" s="5" t="s">
        <v>132</v>
      </c>
      <c r="D257" s="5"/>
      <c r="E257" s="5"/>
      <c r="F257" s="5" t="s">
        <v>521</v>
      </c>
      <c r="G257" s="5" t="s">
        <v>335</v>
      </c>
      <c r="H257" s="5" t="s">
        <v>738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335</v>
      </c>
      <c r="AA257" s="5" t="s">
        <v>203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781</v>
      </c>
      <c r="BJ257" s="5" t="s">
        <v>572</v>
      </c>
      <c r="BK257" s="5" t="s">
        <v>573</v>
      </c>
      <c r="BL257" s="5"/>
      <c r="BM257" s="5" t="s">
        <v>538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161</v>
      </c>
      <c r="CC257" s="7"/>
      <c r="CD257" s="5" t="s">
        <v>329</v>
      </c>
      <c r="CE257" s="5" t="s">
        <v>328</v>
      </c>
      <c r="CF257" s="5" t="s">
        <v>328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>
        <v>-365</v>
      </c>
      <c r="CU257" s="5">
        <v>365</v>
      </c>
      <c r="CV257" s="5">
        <v>1</v>
      </c>
      <c r="CW257" s="5"/>
      <c r="CX257" s="5"/>
      <c r="CY257" s="5"/>
      <c r="CZ257" s="5"/>
      <c r="DA257" s="5"/>
      <c r="DB257" s="5">
        <v>50</v>
      </c>
      <c r="DC257" s="5">
        <v>1</v>
      </c>
      <c r="DD257" s="5"/>
      <c r="DE257" s="5"/>
      <c r="DF257" s="12" t="s">
        <v>1664</v>
      </c>
      <c r="DG257" s="12" t="s">
        <v>1665</v>
      </c>
      <c r="DH257" s="12" t="s">
        <v>1666</v>
      </c>
      <c r="DI257" s="12" t="s">
        <v>1667</v>
      </c>
      <c r="DJ257" s="12" t="s">
        <v>1668</v>
      </c>
    </row>
    <row r="258" spans="1:114" x14ac:dyDescent="0.15">
      <c r="A258" s="5" t="str">
        <f>Column!$C258&amp;"_"&amp;Column!$G258</f>
        <v>Issues_WorkValue</v>
      </c>
      <c r="B258" s="5" t="s">
        <v>37</v>
      </c>
      <c r="C258" s="5" t="s">
        <v>132</v>
      </c>
      <c r="D258" s="5"/>
      <c r="E258" s="5"/>
      <c r="F258" s="5" t="s">
        <v>521</v>
      </c>
      <c r="G258" s="5" t="s">
        <v>351</v>
      </c>
      <c r="H258" s="5" t="s">
        <v>739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320</v>
      </c>
      <c r="Z258" s="5" t="s">
        <v>351</v>
      </c>
      <c r="AA258" s="5" t="s">
        <v>203</v>
      </c>
      <c r="AB258" s="5"/>
      <c r="AC258" s="5" t="s">
        <v>533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782</v>
      </c>
      <c r="BJ258" s="5" t="s">
        <v>569</v>
      </c>
      <c r="BK258" s="5"/>
      <c r="BL258" s="5"/>
      <c r="BM258" s="5" t="s">
        <v>539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368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325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  <c r="DF258" s="12" t="s">
        <v>1669</v>
      </c>
      <c r="DG258" s="12" t="s">
        <v>1670</v>
      </c>
      <c r="DH258" s="12" t="s">
        <v>1671</v>
      </c>
      <c r="DI258" s="12" t="s">
        <v>1672</v>
      </c>
      <c r="DJ258" s="12" t="s">
        <v>1673</v>
      </c>
    </row>
    <row r="259" spans="1:114" x14ac:dyDescent="0.15">
      <c r="A259" s="5" t="str">
        <f>Column!$C259&amp;"_"&amp;Column!$G259</f>
        <v>Issues_ProgressRate</v>
      </c>
      <c r="B259" s="5" t="s">
        <v>37</v>
      </c>
      <c r="C259" s="5" t="s">
        <v>132</v>
      </c>
      <c r="D259" s="5"/>
      <c r="E259" s="5"/>
      <c r="F259" s="5" t="s">
        <v>521</v>
      </c>
      <c r="G259" s="5" t="s">
        <v>318</v>
      </c>
      <c r="H259" s="5" t="s">
        <v>740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320</v>
      </c>
      <c r="Z259" s="5" t="s">
        <v>318</v>
      </c>
      <c r="AA259" s="5" t="s">
        <v>203</v>
      </c>
      <c r="AB259" s="5"/>
      <c r="AC259" s="5" t="s">
        <v>324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786</v>
      </c>
      <c r="BJ259" s="5" t="s">
        <v>570</v>
      </c>
      <c r="BK259" s="5"/>
      <c r="BL259" s="5"/>
      <c r="BM259" s="5" t="s">
        <v>540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368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>
        <v>0</v>
      </c>
      <c r="CU259" s="5">
        <v>100</v>
      </c>
      <c r="CV259" s="5">
        <v>0.1</v>
      </c>
      <c r="CW259" s="5"/>
      <c r="CX259" s="5" t="s">
        <v>323</v>
      </c>
      <c r="CY259" s="5">
        <v>0</v>
      </c>
      <c r="CZ259" s="5">
        <v>100</v>
      </c>
      <c r="DA259" s="5">
        <v>25</v>
      </c>
      <c r="DB259" s="5"/>
      <c r="DC259" s="5"/>
      <c r="DD259" s="5"/>
      <c r="DE259" s="5"/>
      <c r="DF259" s="12" t="s">
        <v>1674</v>
      </c>
      <c r="DG259" s="12" t="s">
        <v>1675</v>
      </c>
      <c r="DH259" s="12" t="s">
        <v>1676</v>
      </c>
      <c r="DI259" s="12" t="s">
        <v>1677</v>
      </c>
      <c r="DJ259" s="12" t="s">
        <v>1678</v>
      </c>
    </row>
    <row r="260" spans="1:114" x14ac:dyDescent="0.15">
      <c r="A260" s="5" t="str">
        <f>Column!$C260&amp;"_"&amp;Column!$G260</f>
        <v>Issues_RemainingWorkValue</v>
      </c>
      <c r="B260" s="5" t="s">
        <v>37</v>
      </c>
      <c r="C260" s="5" t="s">
        <v>132</v>
      </c>
      <c r="D260" s="5"/>
      <c r="E260" s="5"/>
      <c r="F260" s="5" t="s">
        <v>521</v>
      </c>
      <c r="G260" s="5" t="s">
        <v>378</v>
      </c>
      <c r="H260" s="5" t="s">
        <v>741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320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488</v>
      </c>
      <c r="BC260" s="5" t="s">
        <v>488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832</v>
      </c>
      <c r="BO260" s="5"/>
      <c r="BP260" s="5"/>
      <c r="BQ260" s="5"/>
      <c r="BR260" s="5"/>
      <c r="BS260" s="5"/>
      <c r="BT260" s="5" t="s">
        <v>491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>
        <v>1</v>
      </c>
      <c r="CT260" s="5"/>
      <c r="CU260" s="5"/>
      <c r="CV260" s="5"/>
      <c r="CW260" s="10" t="s">
        <v>381</v>
      </c>
      <c r="CX260" s="5" t="s">
        <v>379</v>
      </c>
      <c r="CY260" s="5"/>
      <c r="CZ260" s="5"/>
      <c r="DA260" s="5"/>
      <c r="DB260" s="5"/>
      <c r="DC260" s="5"/>
      <c r="DD260" s="5"/>
      <c r="DE260" s="5"/>
      <c r="DF260" s="12" t="s">
        <v>1679</v>
      </c>
      <c r="DG260" s="12" t="s">
        <v>1680</v>
      </c>
      <c r="DH260" s="12" t="s">
        <v>1681</v>
      </c>
      <c r="DI260" s="12" t="s">
        <v>1682</v>
      </c>
      <c r="DJ260" s="12" t="s">
        <v>1683</v>
      </c>
    </row>
    <row r="261" spans="1:114" x14ac:dyDescent="0.15">
      <c r="A261" s="5" t="str">
        <f>Column!$C261&amp;"_"&amp;Column!$G261</f>
        <v>Issues_Status</v>
      </c>
      <c r="B261" s="5" t="s">
        <v>37</v>
      </c>
      <c r="C261" s="5" t="s">
        <v>132</v>
      </c>
      <c r="D261" s="5"/>
      <c r="E261" s="5"/>
      <c r="F261" s="5" t="s">
        <v>521</v>
      </c>
      <c r="G261" s="5" t="s">
        <v>44</v>
      </c>
      <c r="H261" s="5" t="s">
        <v>742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202</v>
      </c>
      <c r="AA261" s="5" t="s">
        <v>203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783</v>
      </c>
      <c r="BJ261" s="5" t="s">
        <v>559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254</v>
      </c>
      <c r="CC261" s="7"/>
      <c r="CD261" s="7"/>
      <c r="CE261" s="7"/>
      <c r="CF261" s="7"/>
      <c r="CG261" s="7">
        <v>1</v>
      </c>
      <c r="CH261" s="7"/>
      <c r="CI261" s="6" t="s">
        <v>372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  <c r="DF261" s="12" t="s">
        <v>1684</v>
      </c>
      <c r="DG261" s="12" t="s">
        <v>1685</v>
      </c>
      <c r="DH261" s="12" t="s">
        <v>1684</v>
      </c>
      <c r="DI261" s="12" t="s">
        <v>1686</v>
      </c>
      <c r="DJ261" s="12" t="s">
        <v>1687</v>
      </c>
    </row>
    <row r="262" spans="1:114" x14ac:dyDescent="0.15">
      <c r="A262" s="5" t="str">
        <f>Column!$C262&amp;"_"&amp;Column!$G262</f>
        <v>Issues_Manager</v>
      </c>
      <c r="B262" s="5" t="s">
        <v>37</v>
      </c>
      <c r="C262" s="5" t="s">
        <v>132</v>
      </c>
      <c r="D262" s="5"/>
      <c r="E262" s="5"/>
      <c r="F262" s="5" t="s">
        <v>521</v>
      </c>
      <c r="G262" s="5" t="s">
        <v>363</v>
      </c>
      <c r="H262" s="5" t="s">
        <v>743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139</v>
      </c>
      <c r="Z262" s="5" t="s">
        <v>360</v>
      </c>
      <c r="AA262" s="5" t="s">
        <v>365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779</v>
      </c>
      <c r="BJ262" s="5" t="s">
        <v>577</v>
      </c>
      <c r="BK262" s="5" t="s">
        <v>576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254</v>
      </c>
      <c r="CC262" s="7"/>
      <c r="CD262" s="7"/>
      <c r="CE262" s="7"/>
      <c r="CF262" s="7"/>
      <c r="CG262" s="7">
        <v>1</v>
      </c>
      <c r="CH262" s="7"/>
      <c r="CI262" s="6" t="s">
        <v>347</v>
      </c>
      <c r="CJ262" s="6"/>
      <c r="CK262" s="6" t="s">
        <v>564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  <c r="DF262" s="12" t="s">
        <v>1688</v>
      </c>
      <c r="DG262" s="12" t="s">
        <v>1689</v>
      </c>
      <c r="DH262" s="12" t="s">
        <v>1688</v>
      </c>
      <c r="DI262" s="12" t="s">
        <v>1226</v>
      </c>
      <c r="DJ262" s="12" t="s">
        <v>1690</v>
      </c>
    </row>
    <row r="263" spans="1:114" x14ac:dyDescent="0.15">
      <c r="A263" s="5" t="str">
        <f>Column!$C263&amp;"_"&amp;Column!$G263</f>
        <v>Issues_Owner</v>
      </c>
      <c r="B263" s="5" t="s">
        <v>37</v>
      </c>
      <c r="C263" s="5" t="s">
        <v>132</v>
      </c>
      <c r="D263" s="5"/>
      <c r="E263" s="5"/>
      <c r="F263" s="5" t="s">
        <v>521</v>
      </c>
      <c r="G263" s="5" t="s">
        <v>364</v>
      </c>
      <c r="H263" s="5" t="s">
        <v>744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139</v>
      </c>
      <c r="Z263" s="5" t="s">
        <v>360</v>
      </c>
      <c r="AA263" s="5" t="s">
        <v>365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779</v>
      </c>
      <c r="BJ263" s="5" t="s">
        <v>578</v>
      </c>
      <c r="BK263" s="5" t="s">
        <v>576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254</v>
      </c>
      <c r="CC263" s="7"/>
      <c r="CD263" s="7"/>
      <c r="CE263" s="7"/>
      <c r="CF263" s="7"/>
      <c r="CG263" s="7">
        <v>1</v>
      </c>
      <c r="CH263" s="7"/>
      <c r="CI263" s="6" t="s">
        <v>347</v>
      </c>
      <c r="CJ263" s="6"/>
      <c r="CK263" s="6" t="s">
        <v>564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6"/>
      <c r="CU263" s="6"/>
      <c r="CV263" s="6"/>
      <c r="CW263" s="6"/>
      <c r="CX263" s="6"/>
      <c r="CY263" s="6"/>
      <c r="CZ263" s="6"/>
      <c r="DA263" s="6"/>
      <c r="DB263" s="6"/>
      <c r="DC263" s="5">
        <v>1</v>
      </c>
      <c r="DD263" s="5"/>
      <c r="DE263" s="5"/>
      <c r="DF263" s="12" t="s">
        <v>1691</v>
      </c>
      <c r="DG263" s="12" t="s">
        <v>1692</v>
      </c>
      <c r="DH263" s="12" t="s">
        <v>1693</v>
      </c>
      <c r="DI263" s="12" t="s">
        <v>1694</v>
      </c>
      <c r="DJ263" s="12" t="s">
        <v>1695</v>
      </c>
    </row>
    <row r="264" spans="1:114" ht="16.5" x14ac:dyDescent="0.15">
      <c r="A264" s="5" t="str">
        <f>Column!$C264&amp;"_"&amp;Column!$G264</f>
        <v>Issues_Locked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1711</v>
      </c>
      <c r="H264" s="5" t="s">
        <v>753</v>
      </c>
      <c r="I264" s="5">
        <v>109</v>
      </c>
      <c r="J264" s="5">
        <v>109</v>
      </c>
      <c r="K264" s="5"/>
      <c r="L264" s="5">
        <v>109</v>
      </c>
      <c r="M264" s="5">
        <v>109</v>
      </c>
      <c r="N264" s="5"/>
      <c r="O264" s="5">
        <v>109</v>
      </c>
      <c r="P264" s="5">
        <v>1</v>
      </c>
      <c r="Q264" s="5">
        <v>109</v>
      </c>
      <c r="R264" s="5"/>
      <c r="S264" s="5">
        <v>109</v>
      </c>
      <c r="T264" s="5">
        <v>109</v>
      </c>
      <c r="U264" s="5"/>
      <c r="V264" s="5">
        <v>109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>
        <v>2</v>
      </c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/>
      <c r="CI264" s="6"/>
      <c r="CJ264" s="6"/>
      <c r="CK264" s="6"/>
      <c r="CL264" s="6"/>
      <c r="CM264" s="6"/>
      <c r="CN264" s="5"/>
      <c r="CO264" s="5"/>
      <c r="CP264" s="5"/>
      <c r="CQ264" s="5"/>
      <c r="CR264" s="5"/>
      <c r="CS264" s="5"/>
      <c r="CT264" s="6"/>
      <c r="CU264" s="6"/>
      <c r="CV264" s="6"/>
      <c r="CW264" s="6"/>
      <c r="CX264" s="6"/>
      <c r="CY264" s="6"/>
      <c r="CZ264" s="6"/>
      <c r="DA264" s="6"/>
      <c r="DB264" s="6"/>
      <c r="DC264" s="5">
        <v>1</v>
      </c>
      <c r="DD264" s="5"/>
      <c r="DE264" s="5"/>
      <c r="DF264" s="5" t="s">
        <v>1711</v>
      </c>
      <c r="DG264" s="20" t="s">
        <v>1716</v>
      </c>
      <c r="DH264" s="5" t="s">
        <v>1713</v>
      </c>
      <c r="DI264" s="21" t="s">
        <v>1717</v>
      </c>
      <c r="DJ264" s="5" t="s">
        <v>1715</v>
      </c>
    </row>
    <row r="265" spans="1:114" x14ac:dyDescent="0.15">
      <c r="A265" s="5" t="str">
        <f>Column!$C265&amp;"_"&amp;Column!$G265</f>
        <v>Issues_SiteTitle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342</v>
      </c>
      <c r="H265" s="5" t="s">
        <v>214</v>
      </c>
      <c r="I265" s="5">
        <v>800</v>
      </c>
      <c r="J265" s="5">
        <v>800</v>
      </c>
      <c r="K265" s="5"/>
      <c r="L265" s="5">
        <v>800</v>
      </c>
      <c r="M265" s="5">
        <v>800</v>
      </c>
      <c r="N265" s="5"/>
      <c r="O265" s="5">
        <v>800</v>
      </c>
      <c r="P265" s="5">
        <v>1</v>
      </c>
      <c r="Q265" s="5"/>
      <c r="R265" s="5"/>
      <c r="S265" s="5"/>
      <c r="T265" s="5">
        <v>800</v>
      </c>
      <c r="U265" s="5"/>
      <c r="V265" s="5">
        <v>800</v>
      </c>
      <c r="W265" s="5"/>
      <c r="X265" s="5"/>
      <c r="Y265" s="5" t="s">
        <v>0</v>
      </c>
      <c r="Z265" s="5" t="s">
        <v>342</v>
      </c>
      <c r="AA265" s="5" t="s">
        <v>530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/>
      <c r="BF265" s="5">
        <v>1</v>
      </c>
      <c r="BG265" s="5"/>
      <c r="BH265" s="5">
        <v>1</v>
      </c>
      <c r="BI265" s="5"/>
      <c r="BJ265" s="5"/>
      <c r="BK265" s="5"/>
      <c r="BL265" s="5"/>
      <c r="BM265" s="5"/>
      <c r="BN265" s="5" t="s">
        <v>831</v>
      </c>
      <c r="BO265" s="5" t="s">
        <v>830</v>
      </c>
      <c r="BP265" s="5"/>
      <c r="BQ265" s="5"/>
      <c r="BR265" s="5"/>
      <c r="BS265" s="5"/>
      <c r="BT265" s="5"/>
      <c r="BU265" s="5"/>
      <c r="BV265" s="5"/>
      <c r="BW265" s="5" t="s">
        <v>529</v>
      </c>
      <c r="BX265" s="5"/>
      <c r="BY265" s="5"/>
      <c r="BZ265" s="5"/>
      <c r="CA265" s="5"/>
      <c r="CB265" s="7" t="s">
        <v>254</v>
      </c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12" t="s">
        <v>943</v>
      </c>
      <c r="DG265" s="12" t="s">
        <v>944</v>
      </c>
      <c r="DH265" s="12" t="s">
        <v>943</v>
      </c>
      <c r="DI265" s="12" t="s">
        <v>945</v>
      </c>
      <c r="DJ265" s="12" t="s">
        <v>946</v>
      </c>
    </row>
    <row r="266" spans="1:114" x14ac:dyDescent="0.15">
      <c r="A266" s="5" t="str">
        <f>Column!$C266&amp;"_"&amp;Column!$G266</f>
        <v>Results_ResultId</v>
      </c>
      <c r="B266" s="5" t="s">
        <v>370</v>
      </c>
      <c r="C266" s="5" t="s">
        <v>369</v>
      </c>
      <c r="D266" s="5"/>
      <c r="E266" s="5"/>
      <c r="F266" s="5" t="s">
        <v>522</v>
      </c>
      <c r="G266" s="5" t="s">
        <v>371</v>
      </c>
      <c r="H266" s="5" t="s">
        <v>736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/>
      <c r="P266" s="5"/>
      <c r="Q266" s="5">
        <v>4</v>
      </c>
      <c r="R266" s="5">
        <v>1</v>
      </c>
      <c r="S266" s="5">
        <v>30</v>
      </c>
      <c r="T266" s="5">
        <v>4</v>
      </c>
      <c r="U266" s="5">
        <v>1</v>
      </c>
      <c r="V266" s="5">
        <v>4</v>
      </c>
      <c r="W266" s="5"/>
      <c r="X266" s="5"/>
      <c r="Y266" s="5" t="s">
        <v>30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>
        <v>1</v>
      </c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1</v>
      </c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>
        <v>30</v>
      </c>
      <c r="BQ266" s="5">
        <v>1</v>
      </c>
      <c r="BR266" s="5"/>
      <c r="BS266" s="5"/>
      <c r="BT266" s="5" t="s">
        <v>491</v>
      </c>
      <c r="BU266" s="5"/>
      <c r="BV266" s="5"/>
      <c r="BW266" s="5"/>
      <c r="BX266" s="5"/>
      <c r="BY266" s="5"/>
      <c r="BZ266" s="5"/>
      <c r="CA266" s="5"/>
      <c r="CB266" s="5" t="s">
        <v>112</v>
      </c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>
        <v>1</v>
      </c>
      <c r="DD266" s="5"/>
      <c r="DE266" s="5"/>
      <c r="DF266" s="12" t="s">
        <v>1658</v>
      </c>
      <c r="DG266" s="12" t="s">
        <v>1658</v>
      </c>
      <c r="DH266" s="12" t="s">
        <v>1658</v>
      </c>
      <c r="DI266" s="12" t="s">
        <v>1658</v>
      </c>
      <c r="DJ266" s="12" t="s">
        <v>1659</v>
      </c>
    </row>
    <row r="267" spans="1:114" x14ac:dyDescent="0.15">
      <c r="A267" s="5" t="str">
        <f>Column!$C267&amp;"_"&amp;Column!$G267</f>
        <v>Results_Title</v>
      </c>
      <c r="B267" s="5" t="s">
        <v>370</v>
      </c>
      <c r="C267" s="5" t="s">
        <v>369</v>
      </c>
      <c r="D267" s="5"/>
      <c r="E267" s="5"/>
      <c r="F267" s="5" t="s">
        <v>522</v>
      </c>
      <c r="G267" s="5" t="s">
        <v>63</v>
      </c>
      <c r="H267" s="5" t="s">
        <v>592</v>
      </c>
      <c r="I267" s="5">
        <v>51</v>
      </c>
      <c r="J267" s="5">
        <v>51</v>
      </c>
      <c r="K267" s="5"/>
      <c r="L267" s="5">
        <v>51</v>
      </c>
      <c r="M267" s="5">
        <v>51</v>
      </c>
      <c r="N267" s="5"/>
      <c r="O267" s="5">
        <v>51</v>
      </c>
      <c r="P267" s="5"/>
      <c r="Q267" s="5">
        <v>51</v>
      </c>
      <c r="R267" s="5">
        <v>1</v>
      </c>
      <c r="S267" s="5">
        <v>51</v>
      </c>
      <c r="T267" s="5">
        <v>51</v>
      </c>
      <c r="U267" s="5">
        <v>1</v>
      </c>
      <c r="V267" s="5">
        <v>4</v>
      </c>
      <c r="W267" s="5">
        <v>1</v>
      </c>
      <c r="X267" s="5"/>
      <c r="Y267" s="5" t="s">
        <v>67</v>
      </c>
      <c r="Z267" s="5" t="s">
        <v>205</v>
      </c>
      <c r="AA267" s="5" t="s">
        <v>203</v>
      </c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>
        <v>1</v>
      </c>
      <c r="AX267" s="5"/>
      <c r="AY267" s="5"/>
      <c r="AZ267" s="5"/>
      <c r="BA267" s="5"/>
      <c r="BB267" s="5"/>
      <c r="BC267" s="5"/>
      <c r="BD267" s="5"/>
      <c r="BE267" s="5">
        <v>4</v>
      </c>
      <c r="BF267" s="5"/>
      <c r="BG267" s="5"/>
      <c r="BH267" s="5"/>
      <c r="BI267" s="5" t="s">
        <v>777</v>
      </c>
      <c r="BJ267" s="5" t="s">
        <v>558</v>
      </c>
      <c r="BK267" s="5" t="s">
        <v>574</v>
      </c>
      <c r="BL267" s="5"/>
      <c r="BM267" s="5"/>
      <c r="BN267" s="5"/>
      <c r="BO267" s="5"/>
      <c r="BP267" s="5">
        <v>1</v>
      </c>
      <c r="BQ267" s="5"/>
      <c r="BR267" s="5"/>
      <c r="BS267" s="5" t="s">
        <v>207</v>
      </c>
      <c r="BT267" s="5" t="s">
        <v>196</v>
      </c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>
        <v>1</v>
      </c>
      <c r="DD267" s="5"/>
      <c r="DE267" s="5"/>
      <c r="DF267" s="12" t="s">
        <v>855</v>
      </c>
      <c r="DG267" s="12" t="s">
        <v>856</v>
      </c>
      <c r="DH267" s="12" t="s">
        <v>857</v>
      </c>
      <c r="DI267" s="12" t="s">
        <v>858</v>
      </c>
      <c r="DJ267" s="12" t="s">
        <v>859</v>
      </c>
    </row>
    <row r="268" spans="1:114" x14ac:dyDescent="0.15">
      <c r="A268" s="5" t="str">
        <f>Column!$C268&amp;"_"&amp;Column!$G268</f>
        <v>Results_Status</v>
      </c>
      <c r="B268" s="5" t="s">
        <v>370</v>
      </c>
      <c r="C268" s="5" t="s">
        <v>369</v>
      </c>
      <c r="D268" s="5"/>
      <c r="E268" s="5"/>
      <c r="F268" s="5" t="s">
        <v>522</v>
      </c>
      <c r="G268" s="5" t="s">
        <v>44</v>
      </c>
      <c r="H268" s="5" t="s">
        <v>742</v>
      </c>
      <c r="I268" s="5">
        <v>101</v>
      </c>
      <c r="J268" s="5">
        <v>101</v>
      </c>
      <c r="K268" s="5"/>
      <c r="L268" s="5">
        <v>101</v>
      </c>
      <c r="M268" s="5">
        <v>101</v>
      </c>
      <c r="N268" s="5">
        <v>1</v>
      </c>
      <c r="O268" s="5">
        <v>101</v>
      </c>
      <c r="P268" s="5">
        <v>1</v>
      </c>
      <c r="Q268" s="5">
        <v>101</v>
      </c>
      <c r="R268" s="5">
        <v>1</v>
      </c>
      <c r="S268" s="5">
        <v>101</v>
      </c>
      <c r="T268" s="5">
        <v>101</v>
      </c>
      <c r="U268" s="5">
        <v>1</v>
      </c>
      <c r="V268" s="5">
        <v>101</v>
      </c>
      <c r="W268" s="5">
        <v>1</v>
      </c>
      <c r="X268" s="5"/>
      <c r="Y268" s="5" t="s">
        <v>1</v>
      </c>
      <c r="Z268" s="5" t="s">
        <v>202</v>
      </c>
      <c r="AA268" s="5" t="s">
        <v>203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778</v>
      </c>
      <c r="BJ268" s="5" t="s">
        <v>561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254</v>
      </c>
      <c r="CC268" s="7"/>
      <c r="CD268" s="7"/>
      <c r="CE268" s="7"/>
      <c r="CF268" s="7"/>
      <c r="CG268" s="7">
        <v>1</v>
      </c>
      <c r="CH268" s="7"/>
      <c r="CI268" s="6" t="s">
        <v>372</v>
      </c>
      <c r="CJ268" s="6"/>
      <c r="CK268" s="6">
        <v>100</v>
      </c>
      <c r="CL268" s="6"/>
      <c r="CM268" s="6"/>
      <c r="CN268" s="5"/>
      <c r="CO268" s="5"/>
      <c r="CP268" s="5"/>
      <c r="CQ268" s="5"/>
      <c r="CR268" s="5"/>
      <c r="CS268" s="5"/>
      <c r="CT268" s="6"/>
      <c r="CU268" s="6"/>
      <c r="CV268" s="6"/>
      <c r="CW268" s="6"/>
      <c r="CX268" s="6"/>
      <c r="CY268" s="6"/>
      <c r="CZ268" s="6"/>
      <c r="DA268" s="6"/>
      <c r="DB268" s="6"/>
      <c r="DC268" s="5">
        <v>1</v>
      </c>
      <c r="DD268" s="5"/>
      <c r="DE268" s="5"/>
      <c r="DF268" s="12" t="s">
        <v>1684</v>
      </c>
      <c r="DG268" s="12" t="s">
        <v>1685</v>
      </c>
      <c r="DH268" s="12" t="s">
        <v>1684</v>
      </c>
      <c r="DI268" s="12" t="s">
        <v>1686</v>
      </c>
      <c r="DJ268" s="12" t="s">
        <v>1687</v>
      </c>
    </row>
    <row r="269" spans="1:114" x14ac:dyDescent="0.15">
      <c r="A269" s="5" t="str">
        <f>Column!$C269&amp;"_"&amp;Column!$G269</f>
        <v>Results_Manager</v>
      </c>
      <c r="B269" s="5" t="s">
        <v>370</v>
      </c>
      <c r="C269" s="5" t="s">
        <v>369</v>
      </c>
      <c r="D269" s="5"/>
      <c r="E269" s="5"/>
      <c r="F269" s="5" t="s">
        <v>522</v>
      </c>
      <c r="G269" s="5" t="s">
        <v>363</v>
      </c>
      <c r="H269" s="5" t="s">
        <v>743</v>
      </c>
      <c r="I269" s="5">
        <v>102</v>
      </c>
      <c r="J269" s="5">
        <v>102</v>
      </c>
      <c r="K269" s="5"/>
      <c r="L269" s="5">
        <v>102</v>
      </c>
      <c r="M269" s="5">
        <v>102</v>
      </c>
      <c r="N269" s="5">
        <v>1</v>
      </c>
      <c r="O269" s="5">
        <v>102</v>
      </c>
      <c r="P269" s="5">
        <v>1</v>
      </c>
      <c r="Q269" s="5">
        <v>102</v>
      </c>
      <c r="R269" s="5">
        <v>1</v>
      </c>
      <c r="S269" s="5">
        <v>102</v>
      </c>
      <c r="T269" s="5">
        <v>102</v>
      </c>
      <c r="U269" s="5"/>
      <c r="V269" s="5">
        <v>102</v>
      </c>
      <c r="W269" s="5"/>
      <c r="X269" s="5"/>
      <c r="Y269" s="5" t="s">
        <v>139</v>
      </c>
      <c r="Z269" s="5" t="s">
        <v>360</v>
      </c>
      <c r="AA269" s="5" t="s">
        <v>365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779</v>
      </c>
      <c r="BJ269" s="5" t="s">
        <v>577</v>
      </c>
      <c r="BK269" s="5" t="s">
        <v>576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254</v>
      </c>
      <c r="CC269" s="7"/>
      <c r="CD269" s="7"/>
      <c r="CE269" s="7"/>
      <c r="CF269" s="7"/>
      <c r="CG269" s="7">
        <v>1</v>
      </c>
      <c r="CH269" s="7"/>
      <c r="CI269" s="5" t="s">
        <v>347</v>
      </c>
      <c r="CJ269" s="5"/>
      <c r="CK269" s="6" t="s">
        <v>564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>
        <v>1</v>
      </c>
      <c r="DD269" s="5"/>
      <c r="DE269" s="5"/>
      <c r="DF269" s="12" t="s">
        <v>1688</v>
      </c>
      <c r="DG269" s="12" t="s">
        <v>1689</v>
      </c>
      <c r="DH269" s="12" t="s">
        <v>1688</v>
      </c>
      <c r="DI269" s="12" t="s">
        <v>1226</v>
      </c>
      <c r="DJ269" s="12" t="s">
        <v>1690</v>
      </c>
    </row>
    <row r="270" spans="1:114" x14ac:dyDescent="0.15">
      <c r="A270" s="5" t="str">
        <f>Column!$C270&amp;"_"&amp;Column!$G270</f>
        <v>Results_Owner</v>
      </c>
      <c r="B270" s="5" t="s">
        <v>370</v>
      </c>
      <c r="C270" s="5" t="s">
        <v>369</v>
      </c>
      <c r="D270" s="5"/>
      <c r="E270" s="5"/>
      <c r="F270" s="5" t="s">
        <v>522</v>
      </c>
      <c r="G270" s="5" t="s">
        <v>364</v>
      </c>
      <c r="H270" s="5" t="s">
        <v>744</v>
      </c>
      <c r="I270" s="5">
        <v>103</v>
      </c>
      <c r="J270" s="5">
        <v>103</v>
      </c>
      <c r="K270" s="5"/>
      <c r="L270" s="5">
        <v>103</v>
      </c>
      <c r="M270" s="5">
        <v>103</v>
      </c>
      <c r="N270" s="5">
        <v>1</v>
      </c>
      <c r="O270" s="5">
        <v>103</v>
      </c>
      <c r="P270" s="5">
        <v>1</v>
      </c>
      <c r="Q270" s="5">
        <v>103</v>
      </c>
      <c r="R270" s="5">
        <v>1</v>
      </c>
      <c r="S270" s="5">
        <v>103</v>
      </c>
      <c r="T270" s="5">
        <v>103</v>
      </c>
      <c r="U270" s="5">
        <v>1</v>
      </c>
      <c r="V270" s="5">
        <v>103</v>
      </c>
      <c r="W270" s="5">
        <v>1</v>
      </c>
      <c r="X270" s="5"/>
      <c r="Y270" s="5" t="s">
        <v>139</v>
      </c>
      <c r="Z270" s="5" t="s">
        <v>360</v>
      </c>
      <c r="AA270" s="5" t="s">
        <v>365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779</v>
      </c>
      <c r="BJ270" s="5" t="s">
        <v>578</v>
      </c>
      <c r="BK270" s="5" t="s">
        <v>576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254</v>
      </c>
      <c r="CC270" s="7"/>
      <c r="CD270" s="7"/>
      <c r="CE270" s="7"/>
      <c r="CF270" s="7"/>
      <c r="CG270" s="7">
        <v>1</v>
      </c>
      <c r="CH270" s="7"/>
      <c r="CI270" s="5" t="s">
        <v>347</v>
      </c>
      <c r="CJ270" s="5"/>
      <c r="CK270" s="6" t="s">
        <v>564</v>
      </c>
      <c r="CL270" s="5">
        <v>1</v>
      </c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  <c r="DF270" s="12" t="s">
        <v>1691</v>
      </c>
      <c r="DG270" s="12" t="s">
        <v>1692</v>
      </c>
      <c r="DH270" s="12" t="s">
        <v>1693</v>
      </c>
      <c r="DI270" s="12" t="s">
        <v>1694</v>
      </c>
      <c r="DJ270" s="12" t="s">
        <v>1695</v>
      </c>
    </row>
    <row r="271" spans="1:114" ht="16.5" x14ac:dyDescent="0.15">
      <c r="A271" s="5" t="str">
        <f>Column!$C271&amp;"_"&amp;Column!$G271</f>
        <v>Results_Locked</v>
      </c>
      <c r="B271" s="5" t="s">
        <v>370</v>
      </c>
      <c r="C271" s="5" t="s">
        <v>369</v>
      </c>
      <c r="D271" s="5"/>
      <c r="E271" s="5"/>
      <c r="F271" s="5" t="s">
        <v>522</v>
      </c>
      <c r="G271" s="5" t="s">
        <v>1711</v>
      </c>
      <c r="H271" s="5" t="s">
        <v>753</v>
      </c>
      <c r="I271" s="5">
        <v>104</v>
      </c>
      <c r="J271" s="5">
        <v>104</v>
      </c>
      <c r="K271" s="5"/>
      <c r="L271" s="5">
        <v>104</v>
      </c>
      <c r="M271" s="5">
        <v>104</v>
      </c>
      <c r="N271" s="5"/>
      <c r="O271" s="5">
        <v>104</v>
      </c>
      <c r="P271" s="5">
        <v>1</v>
      </c>
      <c r="Q271" s="5">
        <v>104</v>
      </c>
      <c r="R271" s="5"/>
      <c r="S271" s="5">
        <v>104</v>
      </c>
      <c r="T271" s="5">
        <v>104</v>
      </c>
      <c r="U271" s="5"/>
      <c r="V271" s="5">
        <v>104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6"/>
      <c r="CU271" s="6"/>
      <c r="CV271" s="6"/>
      <c r="CW271" s="6"/>
      <c r="CX271" s="6"/>
      <c r="CY271" s="6"/>
      <c r="CZ271" s="6"/>
      <c r="DA271" s="6"/>
      <c r="DB271" s="6"/>
      <c r="DC271" s="5">
        <v>1</v>
      </c>
      <c r="DD271" s="5"/>
      <c r="DE271" s="5"/>
      <c r="DF271" s="5" t="s">
        <v>1711</v>
      </c>
      <c r="DG271" s="20" t="s">
        <v>1716</v>
      </c>
      <c r="DH271" s="5" t="s">
        <v>1713</v>
      </c>
      <c r="DI271" s="21" t="s">
        <v>1717</v>
      </c>
      <c r="DJ271" s="5" t="s">
        <v>1715</v>
      </c>
    </row>
    <row r="272" spans="1:114" x14ac:dyDescent="0.15">
      <c r="A272" s="5" t="str">
        <f>Column!$C272&amp;"_"&amp;Column!$G272</f>
        <v>Results_SiteTitle</v>
      </c>
      <c r="B272" s="5" t="s">
        <v>370</v>
      </c>
      <c r="C272" s="5" t="s">
        <v>369</v>
      </c>
      <c r="D272" s="5"/>
      <c r="E272" s="5"/>
      <c r="F272" s="5" t="s">
        <v>522</v>
      </c>
      <c r="G272" s="5" t="s">
        <v>342</v>
      </c>
      <c r="H272" s="5" t="s">
        <v>214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800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342</v>
      </c>
      <c r="AA272" s="5" t="s">
        <v>530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831</v>
      </c>
      <c r="BO272" s="5" t="s">
        <v>830</v>
      </c>
      <c r="BP272" s="5"/>
      <c r="BQ272" s="5"/>
      <c r="BR272" s="5"/>
      <c r="BS272" s="5"/>
      <c r="BT272" s="5"/>
      <c r="BU272" s="5"/>
      <c r="BV272" s="5"/>
      <c r="BW272" s="5" t="s">
        <v>529</v>
      </c>
      <c r="BX272" s="5"/>
      <c r="BY272" s="5"/>
      <c r="BZ272" s="5"/>
      <c r="CA272" s="5"/>
      <c r="CB272" s="7" t="s">
        <v>254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12" t="s">
        <v>943</v>
      </c>
      <c r="DG272" s="12" t="s">
        <v>944</v>
      </c>
      <c r="DH272" s="12" t="s">
        <v>943</v>
      </c>
      <c r="DI272" s="12" t="s">
        <v>945</v>
      </c>
      <c r="DJ272" s="12" t="s">
        <v>946</v>
      </c>
    </row>
    <row r="273" spans="1:114" x14ac:dyDescent="0.15">
      <c r="A273" s="5" t="str">
        <f>Column!$C273&amp;"_"&amp;Column!$G273</f>
        <v>Wikis_WikiId</v>
      </c>
      <c r="B273" s="5" t="s">
        <v>388</v>
      </c>
      <c r="C273" s="5" t="s">
        <v>389</v>
      </c>
      <c r="D273" s="5"/>
      <c r="E273" s="5"/>
      <c r="F273" s="5" t="s">
        <v>390</v>
      </c>
      <c r="G273" s="5" t="s">
        <v>391</v>
      </c>
      <c r="H273" s="5" t="s">
        <v>736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/>
      <c r="T273" s="5">
        <v>4</v>
      </c>
      <c r="U273" s="5"/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40</v>
      </c>
      <c r="BQ273" s="5">
        <v>1</v>
      </c>
      <c r="BR273" s="5"/>
      <c r="BS273" s="5"/>
      <c r="BT273" s="5" t="s">
        <v>493</v>
      </c>
      <c r="BU273" s="5"/>
      <c r="BV273" s="5"/>
      <c r="BW273" s="5"/>
      <c r="BX273" s="5"/>
      <c r="BY273" s="5"/>
      <c r="BZ273" s="5"/>
      <c r="CA273" s="5"/>
      <c r="CB273" s="5" t="s">
        <v>112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>
        <v>1</v>
      </c>
      <c r="DD273" s="5"/>
      <c r="DE273" s="5"/>
      <c r="DF273" s="12" t="s">
        <v>1658</v>
      </c>
      <c r="DG273" s="12" t="s">
        <v>1658</v>
      </c>
      <c r="DH273" s="12" t="s">
        <v>1658</v>
      </c>
      <c r="DI273" s="12" t="s">
        <v>1658</v>
      </c>
      <c r="DJ273" s="12" t="s">
        <v>1659</v>
      </c>
    </row>
    <row r="274" spans="1:114" ht="16.5" x14ac:dyDescent="0.15">
      <c r="A274" s="16" t="str">
        <f>Column!$C274&amp;"_"&amp;Column!$G274</f>
        <v>Wikis_Locked</v>
      </c>
      <c r="B274" s="17" t="s">
        <v>388</v>
      </c>
      <c r="C274" s="17" t="s">
        <v>389</v>
      </c>
      <c r="D274" s="17"/>
      <c r="E274" s="17"/>
      <c r="F274" s="17" t="s">
        <v>388</v>
      </c>
      <c r="G274" s="17" t="s">
        <v>1711</v>
      </c>
      <c r="H274" s="17" t="s">
        <v>753</v>
      </c>
      <c r="I274" s="17">
        <v>101</v>
      </c>
      <c r="J274" s="17">
        <v>101</v>
      </c>
      <c r="K274" s="17"/>
      <c r="L274" s="17">
        <v>101</v>
      </c>
      <c r="M274" s="17">
        <v>101</v>
      </c>
      <c r="N274" s="17"/>
      <c r="O274" s="17">
        <v>101</v>
      </c>
      <c r="P274" s="17">
        <v>1</v>
      </c>
      <c r="Q274" s="17">
        <v>101</v>
      </c>
      <c r="R274" s="17"/>
      <c r="S274" s="17">
        <v>101</v>
      </c>
      <c r="T274" s="17">
        <v>101</v>
      </c>
      <c r="U274" s="17"/>
      <c r="V274" s="17">
        <v>101</v>
      </c>
      <c r="W274" s="17"/>
      <c r="X274" s="17"/>
      <c r="Y274" s="17" t="s">
        <v>9</v>
      </c>
      <c r="Z274" s="17"/>
      <c r="AA274" s="17"/>
      <c r="AB274" s="17"/>
      <c r="AC274" s="17"/>
      <c r="AD274" s="17"/>
      <c r="AE274" s="17"/>
      <c r="AF274" s="17"/>
      <c r="AG274" s="17"/>
      <c r="AH274" s="17"/>
      <c r="AI274" s="17"/>
      <c r="AJ274" s="17"/>
      <c r="AK274" s="17"/>
      <c r="AL274" s="17">
        <v>2</v>
      </c>
      <c r="AM274" s="17"/>
      <c r="AN274" s="17">
        <v>1</v>
      </c>
      <c r="AO274" s="17"/>
      <c r="AP274" s="17"/>
      <c r="AQ274" s="17"/>
      <c r="AR274" s="17"/>
      <c r="AS274" s="17"/>
      <c r="AT274" s="17"/>
      <c r="AU274" s="17"/>
      <c r="AV274" s="17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P274" s="17"/>
      <c r="BQ274" s="17"/>
      <c r="BR274" s="17"/>
      <c r="BS274" s="17"/>
      <c r="BT274" s="17"/>
      <c r="BU274" s="17"/>
      <c r="BV274" s="17"/>
      <c r="BW274" s="17"/>
      <c r="BX274" s="17"/>
      <c r="BY274" s="17"/>
      <c r="BZ274" s="17"/>
      <c r="CA274" s="17"/>
      <c r="CB274" s="18"/>
      <c r="CC274" s="17"/>
      <c r="CD274" s="17"/>
      <c r="CE274" s="18"/>
      <c r="CF274" s="17"/>
      <c r="CG274" s="18"/>
      <c r="CH274" s="18"/>
      <c r="CI274" s="17"/>
      <c r="CJ274" s="17"/>
      <c r="CK274" s="17"/>
      <c r="CL274" s="17"/>
      <c r="CM274" s="17"/>
      <c r="CN274" s="17"/>
      <c r="CO274" s="17"/>
      <c r="CP274" s="17"/>
      <c r="CQ274" s="17"/>
      <c r="CR274" s="17"/>
      <c r="CS274" s="17"/>
      <c r="CT274" s="17"/>
      <c r="CU274" s="17"/>
      <c r="CV274" s="17"/>
      <c r="CW274" s="17"/>
      <c r="CX274" s="17"/>
      <c r="CY274" s="17"/>
      <c r="CZ274" s="17"/>
      <c r="DA274" s="17"/>
      <c r="DB274" s="17"/>
      <c r="DC274" s="17">
        <v>1</v>
      </c>
      <c r="DD274" s="19"/>
      <c r="DE274" s="17"/>
      <c r="DF274" s="17" t="s">
        <v>1711</v>
      </c>
      <c r="DG274" s="17" t="s">
        <v>1712</v>
      </c>
      <c r="DH274" s="17" t="s">
        <v>1713</v>
      </c>
      <c r="DI274" s="17" t="s">
        <v>1714</v>
      </c>
      <c r="DJ274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2020-05-04T10:28:37Z</dcterms:modified>
</cp:coreProperties>
</file>