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71" i="1" l="1"/>
  <c r="A272" i="1"/>
  <c r="A273" i="1"/>
  <c r="A274" i="1"/>
  <c r="A275" i="1"/>
  <c r="A276" i="1"/>
  <c r="A277" i="1"/>
  <c r="A278" i="1"/>
  <c r="A226" i="1"/>
  <c r="A227" i="1"/>
  <c r="A228" i="1"/>
  <c r="A229" i="1"/>
  <c r="A230" i="1"/>
  <c r="A231" i="1"/>
  <c r="A232" i="1"/>
  <c r="A233" i="1"/>
  <c r="A236" i="1" l="1"/>
  <c r="A247" i="1" l="1"/>
  <c r="A248" i="1"/>
  <c r="A249" i="1"/>
  <c r="A250" i="1"/>
  <c r="A251" i="1"/>
  <c r="A252" i="1"/>
  <c r="A253" i="1"/>
  <c r="A254" i="1"/>
  <c r="A175" i="1" l="1"/>
  <c r="A179" i="1"/>
  <c r="A180" i="1"/>
  <c r="A173" i="1" l="1"/>
  <c r="A184" i="1"/>
  <c r="A181" i="1"/>
  <c r="A182" i="1"/>
  <c r="A174" i="1"/>
  <c r="A176" i="1"/>
  <c r="A177" i="1"/>
  <c r="A178" i="1"/>
  <c r="A183" i="1"/>
  <c r="A143" i="1" l="1"/>
  <c r="A202" i="1" l="1"/>
  <c r="A203" i="1"/>
  <c r="A204" i="1"/>
  <c r="A205" i="1"/>
  <c r="A206" i="1"/>
  <c r="A207" i="1"/>
  <c r="A208" i="1"/>
  <c r="A209" i="1"/>
  <c r="A279" i="1" l="1"/>
  <c r="A170" i="1" l="1"/>
  <c r="A135" i="1"/>
  <c r="A141" i="1" l="1"/>
  <c r="A190" i="1" l="1"/>
  <c r="A158" i="1" l="1"/>
  <c r="A136" i="1" l="1"/>
  <c r="A134" i="1"/>
  <c r="A137" i="1" l="1"/>
  <c r="A169" i="1" l="1"/>
  <c r="A144" i="1" l="1"/>
  <c r="A133" i="1" l="1"/>
  <c r="A131" i="1"/>
  <c r="A132" i="1"/>
  <c r="A235" i="1" l="1"/>
  <c r="A237" i="1"/>
  <c r="A238" i="1"/>
  <c r="A239" i="1"/>
  <c r="A240" i="1"/>
  <c r="A241" i="1"/>
  <c r="A242" i="1"/>
  <c r="A243" i="1"/>
  <c r="A244" i="1"/>
  <c r="A245" i="1"/>
  <c r="A246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34" i="1"/>
  <c r="A71" i="1" l="1"/>
  <c r="A150" i="1" l="1"/>
  <c r="A151" i="1"/>
  <c r="A218" i="1" l="1"/>
  <c r="A219" i="1"/>
  <c r="A220" i="1"/>
  <c r="A221" i="1"/>
  <c r="A222" i="1"/>
  <c r="A223" i="1"/>
  <c r="A224" i="1"/>
  <c r="A225" i="1"/>
  <c r="A217" i="1"/>
  <c r="A216" i="1"/>
  <c r="A215" i="1"/>
  <c r="A214" i="1"/>
  <c r="A213" i="1"/>
  <c r="A212" i="1"/>
  <c r="A211" i="1"/>
  <c r="A210" i="1"/>
  <c r="A172" i="1" l="1"/>
  <c r="A168" i="1" l="1"/>
  <c r="A171" i="1" l="1"/>
  <c r="A166" i="1"/>
  <c r="A167" i="1"/>
  <c r="A142" i="1" l="1"/>
  <c r="A189" i="1" l="1"/>
  <c r="A188" i="1" l="1"/>
  <c r="A186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7" i="1" l="1"/>
  <c r="A191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8" i="1"/>
  <c r="A197" i="1"/>
  <c r="A196" i="1"/>
  <c r="A195" i="1"/>
  <c r="A194" i="1"/>
  <c r="A193" i="1"/>
  <c r="A192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5" i="1"/>
  <c r="A199" i="1"/>
  <c r="A200" i="1"/>
  <c r="A201" i="1"/>
</calcChain>
</file>

<file path=xl/sharedStrings.xml><?xml version="1.0" encoding="utf-8"?>
<sst xmlns="http://schemas.openxmlformats.org/spreadsheetml/2006/main" count="2357" uniqueCount="780">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</sst>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79" totalsRowShown="0" headerRowDxfId="92" dataDxfId="91" tableBorderDxfId="90">
  <autoFilter ref="A1:CL279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79"/>
  <sheetViews>
    <sheetView showGridLines="0" tabSelected="1" topLeftCell="B1" zoomScale="70" zoomScaleNormal="70" workbookViewId="0">
      <pane xSplit="8" ySplit="2" topLeftCell="J230" activePane="bottomRight" state="frozen"/>
      <selection activeCell="B1" sqref="B1"/>
      <selection pane="topRight" activeCell="J1" sqref="J1"/>
      <selection pane="bottomLeft" activeCell="B3" sqref="B3"/>
      <selection pane="bottomRight" activeCell="I235" sqref="I235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689</v>
      </c>
      <c r="N1" s="3" t="s">
        <v>688</v>
      </c>
      <c r="O1" s="3" t="s">
        <v>690</v>
      </c>
      <c r="P1" s="3" t="s">
        <v>691</v>
      </c>
      <c r="Q1" s="3" t="s">
        <v>692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733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685</v>
      </c>
      <c r="BI1" s="3" t="s">
        <v>553</v>
      </c>
      <c r="BJ1" s="3" t="s">
        <v>108</v>
      </c>
      <c r="BK1" s="3" t="s">
        <v>706</v>
      </c>
      <c r="BL1" s="3" t="s">
        <v>707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758</v>
      </c>
      <c r="CE1" s="3" t="s">
        <v>724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407</v>
      </c>
      <c r="BN2" s="5" t="s">
        <v>12</v>
      </c>
      <c r="BO2" s="5" t="s">
        <v>124</v>
      </c>
      <c r="BP2" s="5" t="s">
        <v>35</v>
      </c>
      <c r="BQ2" s="5" t="s">
        <v>393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725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364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364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624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640</v>
      </c>
      <c r="BW4" s="9" t="s">
        <v>639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389</v>
      </c>
      <c r="C5" s="7" t="s">
        <v>151</v>
      </c>
      <c r="D5" s="7">
        <v>1</v>
      </c>
      <c r="E5" s="7"/>
      <c r="F5" s="7" t="s">
        <v>364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390</v>
      </c>
      <c r="BD5" s="6" t="s">
        <v>614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364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364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693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363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698</v>
      </c>
      <c r="AU8" s="7" t="s">
        <v>698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726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363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363</v>
      </c>
      <c r="G10" s="7" t="s">
        <v>632</v>
      </c>
      <c r="H10" s="7" t="s">
        <v>636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631</v>
      </c>
      <c r="T10" s="7" t="s">
        <v>635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629</v>
      </c>
      <c r="BD10" s="6" t="s">
        <v>630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363</v>
      </c>
      <c r="G11" s="7" t="s">
        <v>608</v>
      </c>
      <c r="H11" s="7" t="s">
        <v>637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631</v>
      </c>
      <c r="T11" s="7" t="s">
        <v>635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629</v>
      </c>
      <c r="BD11" s="6" t="s">
        <v>630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363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640</v>
      </c>
      <c r="BW12" s="9" t="s">
        <v>639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363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625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640</v>
      </c>
      <c r="BW13" s="9" t="s">
        <v>639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363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363</v>
      </c>
      <c r="G15" s="7" t="s">
        <v>505</v>
      </c>
      <c r="H15" s="7" t="s">
        <v>502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623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421</v>
      </c>
      <c r="C16" s="7" t="s">
        <v>422</v>
      </c>
      <c r="D16" s="7"/>
      <c r="E16" s="7"/>
      <c r="F16" s="7" t="s">
        <v>427</v>
      </c>
      <c r="G16" s="7" t="s">
        <v>423</v>
      </c>
      <c r="H16" s="7" t="s">
        <v>425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421</v>
      </c>
      <c r="C17" s="7" t="s">
        <v>422</v>
      </c>
      <c r="D17" s="7"/>
      <c r="E17" s="7"/>
      <c r="F17" s="7" t="s">
        <v>427</v>
      </c>
      <c r="G17" s="7" t="s">
        <v>424</v>
      </c>
      <c r="H17" s="7" t="s">
        <v>426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421</v>
      </c>
      <c r="C18" s="7" t="s">
        <v>422</v>
      </c>
      <c r="D18" s="7"/>
      <c r="E18" s="7"/>
      <c r="F18" s="7" t="s">
        <v>427</v>
      </c>
      <c r="G18" s="7" t="s">
        <v>417</v>
      </c>
      <c r="H18" s="7" t="s">
        <v>416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390</v>
      </c>
      <c r="BD18" s="6" t="s">
        <v>614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421</v>
      </c>
      <c r="C19" s="7" t="s">
        <v>422</v>
      </c>
      <c r="D19" s="7"/>
      <c r="E19" s="7"/>
      <c r="F19" s="7" t="s">
        <v>427</v>
      </c>
      <c r="G19" s="7" t="s">
        <v>415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362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445</v>
      </c>
      <c r="S20" s="7" t="s">
        <v>446</v>
      </c>
      <c r="T20" s="7" t="s">
        <v>447</v>
      </c>
      <c r="U20" s="8"/>
      <c r="V20" s="8"/>
      <c r="W20" s="8">
        <v>1</v>
      </c>
      <c r="X20" s="8" t="s">
        <v>448</v>
      </c>
      <c r="Y20" s="8">
        <v>1</v>
      </c>
      <c r="Z20" s="8" t="s">
        <v>448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449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362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362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362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362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362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362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362</v>
      </c>
      <c r="G27" s="7" t="s">
        <v>412</v>
      </c>
      <c r="H27" s="7" t="s">
        <v>413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362</v>
      </c>
      <c r="G28" s="7" t="s">
        <v>424</v>
      </c>
      <c r="H28" s="7" t="s">
        <v>414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362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362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362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362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362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362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362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362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362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362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362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362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362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362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362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362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362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362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362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362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362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362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362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362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362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362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362</v>
      </c>
      <c r="G55" s="7" t="s">
        <v>378</v>
      </c>
      <c r="H55" s="7" t="s">
        <v>379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387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362</v>
      </c>
      <c r="G56" s="7" t="s">
        <v>405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362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361</v>
      </c>
      <c r="G58" s="7" t="s">
        <v>423</v>
      </c>
      <c r="H58" s="7" t="s">
        <v>425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419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361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361</v>
      </c>
      <c r="G60" s="7" t="s">
        <v>113</v>
      </c>
      <c r="H60" s="7" t="s">
        <v>476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396</v>
      </c>
      <c r="BV60" s="11"/>
      <c r="BW60" s="11"/>
      <c r="BX60" s="11"/>
      <c r="BY60" s="11"/>
      <c r="BZ60" s="12" t="s">
        <v>562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361</v>
      </c>
      <c r="G61" s="7" t="s">
        <v>475</v>
      </c>
      <c r="H61" s="7" t="s">
        <v>476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409</v>
      </c>
      <c r="S61" s="7" t="s">
        <v>409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477</v>
      </c>
      <c r="BI61" s="7" t="s">
        <v>477</v>
      </c>
      <c r="BJ61" s="7"/>
      <c r="BK61" s="7"/>
      <c r="BL61" s="7"/>
      <c r="BM61" s="7"/>
      <c r="BN61" s="7"/>
      <c r="BO61" s="7"/>
      <c r="BP61" s="7" t="s">
        <v>478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361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438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361</v>
      </c>
      <c r="G63" s="7" t="s">
        <v>410</v>
      </c>
      <c r="H63" s="7" t="s">
        <v>361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409</v>
      </c>
      <c r="S63" s="7" t="s">
        <v>409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439</v>
      </c>
      <c r="BI63" s="7" t="s">
        <v>439</v>
      </c>
      <c r="BJ63" s="7"/>
      <c r="BK63" s="7"/>
      <c r="BL63" s="7"/>
      <c r="BM63" s="7"/>
      <c r="BN63" s="7"/>
      <c r="BO63" s="7"/>
      <c r="BP63" s="7" t="s">
        <v>411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361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361</v>
      </c>
      <c r="G65" s="7" t="s">
        <v>2</v>
      </c>
      <c r="H65" s="7" t="s">
        <v>399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361</v>
      </c>
      <c r="G66" s="7" t="s">
        <v>377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385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360</v>
      </c>
      <c r="G67" s="7" t="s">
        <v>423</v>
      </c>
      <c r="H67" s="7" t="s">
        <v>425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419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360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360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698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438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360</v>
      </c>
      <c r="G70" s="7" t="s">
        <v>432</v>
      </c>
      <c r="H70" s="7" t="s">
        <v>408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729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396</v>
      </c>
      <c r="BV70" s="11"/>
      <c r="BW70" s="11"/>
      <c r="BX70" s="11"/>
      <c r="BY70" s="11"/>
      <c r="BZ70" s="13" t="s">
        <v>440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360</v>
      </c>
      <c r="G71" s="7" t="s">
        <v>612</v>
      </c>
      <c r="H71" s="7" t="s">
        <v>613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360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698</v>
      </c>
      <c r="AT72" s="7"/>
      <c r="AU72" s="7" t="s">
        <v>698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360</v>
      </c>
      <c r="G73" s="7" t="s">
        <v>482</v>
      </c>
      <c r="H73" s="7" t="s">
        <v>484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698</v>
      </c>
      <c r="AT73" s="7"/>
      <c r="AU73" s="7" t="s">
        <v>698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468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360</v>
      </c>
      <c r="G74" s="7" t="s">
        <v>483</v>
      </c>
      <c r="H74" s="7" t="s">
        <v>485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698</v>
      </c>
      <c r="AT74" s="7"/>
      <c r="AU74" s="7" t="s">
        <v>698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597</v>
      </c>
      <c r="BL74" s="7" t="s">
        <v>468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360</v>
      </c>
      <c r="G75" s="7" t="s">
        <v>470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698</v>
      </c>
      <c r="AT75" s="7"/>
      <c r="AU75" s="7" t="s">
        <v>698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360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360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360</v>
      </c>
      <c r="G78" s="7" t="s">
        <v>626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360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360</v>
      </c>
      <c r="G80" s="7" t="s">
        <v>10</v>
      </c>
      <c r="H80" s="7" t="s">
        <v>479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531</v>
      </c>
      <c r="BW80" s="8" t="s">
        <v>531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360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396</v>
      </c>
      <c r="BV81" s="11"/>
      <c r="BW81" s="11"/>
      <c r="BX81" s="11"/>
      <c r="BY81" s="11"/>
      <c r="BZ81" s="13" t="s">
        <v>436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535</v>
      </c>
      <c r="C82" s="7" t="s">
        <v>140</v>
      </c>
      <c r="D82" s="7"/>
      <c r="E82" s="7"/>
      <c r="F82" s="7" t="s">
        <v>360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396</v>
      </c>
      <c r="BV82" s="11"/>
      <c r="BW82" s="11"/>
      <c r="BX82" s="11"/>
      <c r="BY82" s="11"/>
      <c r="BZ82" s="13" t="s">
        <v>536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360</v>
      </c>
      <c r="G83" s="7" t="s">
        <v>627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396</v>
      </c>
      <c r="BV83" s="11"/>
      <c r="BW83" s="11"/>
      <c r="BX83" s="11"/>
      <c r="BY83" s="11"/>
      <c r="BZ83" s="13" t="s">
        <v>561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360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360</v>
      </c>
      <c r="G85" s="7" t="s">
        <v>115</v>
      </c>
      <c r="H85" s="7" t="s">
        <v>361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697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396</v>
      </c>
      <c r="BV85" s="11"/>
      <c r="BW85" s="11"/>
      <c r="BX85" s="11"/>
      <c r="BY85" s="11"/>
      <c r="BZ85" s="12" t="s">
        <v>560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360</v>
      </c>
      <c r="G86" s="7" t="s">
        <v>410</v>
      </c>
      <c r="H86" s="7" t="s">
        <v>361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409</v>
      </c>
      <c r="S86" s="7" t="s">
        <v>409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439</v>
      </c>
      <c r="BI86" s="7" t="s">
        <v>439</v>
      </c>
      <c r="BJ86" s="7"/>
      <c r="BK86" s="7"/>
      <c r="BL86" s="7"/>
      <c r="BM86" s="7"/>
      <c r="BN86" s="7"/>
      <c r="BO86" s="7"/>
      <c r="BP86" s="7" t="s">
        <v>411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360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396</v>
      </c>
      <c r="BV87" s="11"/>
      <c r="BW87" s="11"/>
      <c r="BX87" s="11"/>
      <c r="BY87" s="11"/>
      <c r="BZ87" s="13" t="s">
        <v>433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360</v>
      </c>
      <c r="G88" s="7" t="s">
        <v>383</v>
      </c>
      <c r="H88" s="7" t="s">
        <v>384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386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360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699</v>
      </c>
      <c r="AT89" s="7"/>
      <c r="AU89" s="7" t="s">
        <v>698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360</v>
      </c>
      <c r="G90" s="7" t="s">
        <v>453</v>
      </c>
      <c r="H90" s="7" t="s">
        <v>434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697</v>
      </c>
      <c r="AT90" s="7"/>
      <c r="AU90" s="7" t="s">
        <v>698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360</v>
      </c>
      <c r="G91" s="7" t="s">
        <v>451</v>
      </c>
      <c r="H91" s="7" t="s">
        <v>276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697</v>
      </c>
      <c r="AT91" s="7"/>
      <c r="AU91" s="7" t="s">
        <v>698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360</v>
      </c>
      <c r="G92" s="7" t="s">
        <v>452</v>
      </c>
      <c r="H92" s="7" t="s">
        <v>277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697</v>
      </c>
      <c r="AT92" s="7"/>
      <c r="AU92" s="7" t="s">
        <v>698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360</v>
      </c>
      <c r="G93" s="7" t="s">
        <v>428</v>
      </c>
      <c r="H93" s="7" t="s">
        <v>429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697</v>
      </c>
      <c r="AT93" s="7"/>
      <c r="AU93" s="7" t="s">
        <v>697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360</v>
      </c>
      <c r="G94" s="7" t="s">
        <v>488</v>
      </c>
      <c r="H94" s="7" t="s">
        <v>489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698</v>
      </c>
      <c r="AT94" s="7"/>
      <c r="AU94" s="7" t="s">
        <v>698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360</v>
      </c>
      <c r="G95" s="7" t="s">
        <v>91</v>
      </c>
      <c r="H95" s="7" t="s">
        <v>279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698</v>
      </c>
      <c r="AT95" s="7"/>
      <c r="AU95" s="7" t="s">
        <v>698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360</v>
      </c>
      <c r="G96" s="7" t="s">
        <v>465</v>
      </c>
      <c r="H96" s="7" t="s">
        <v>466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467</v>
      </c>
      <c r="CD96" s="7" t="s">
        <v>463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360</v>
      </c>
      <c r="G97" s="7" t="s">
        <v>459</v>
      </c>
      <c r="H97" s="7" t="s">
        <v>460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461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467</v>
      </c>
      <c r="CD97" s="7" t="s">
        <v>463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Users_ChangedPasswordValidator</v>
      </c>
      <c r="B98" s="7" t="s">
        <v>28</v>
      </c>
      <c r="C98" s="7" t="s">
        <v>140</v>
      </c>
      <c r="D98" s="7"/>
      <c r="E98" s="7"/>
      <c r="F98" s="7" t="s">
        <v>360</v>
      </c>
      <c r="G98" s="7" t="s">
        <v>759</v>
      </c>
      <c r="H98" s="7" t="s">
        <v>469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468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467</v>
      </c>
      <c r="CD98" s="7" t="s">
        <v>462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360</v>
      </c>
      <c r="G99" s="7" t="s">
        <v>473</v>
      </c>
      <c r="H99" s="7" t="s">
        <v>460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472</v>
      </c>
      <c r="CD99" s="7" t="s">
        <v>193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Users_AfterResetPasswordValidator</v>
      </c>
      <c r="B100" s="7" t="s">
        <v>28</v>
      </c>
      <c r="C100" s="7" t="s">
        <v>140</v>
      </c>
      <c r="D100" s="7"/>
      <c r="E100" s="7"/>
      <c r="F100" s="7" t="s">
        <v>360</v>
      </c>
      <c r="G100" s="7" t="s">
        <v>760</v>
      </c>
      <c r="H100" s="7" t="s">
        <v>469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468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472</v>
      </c>
      <c r="CD100" s="7" t="s">
        <v>474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360</v>
      </c>
      <c r="G101" s="7" t="s">
        <v>121</v>
      </c>
      <c r="H101" s="7" t="s">
        <v>278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195</v>
      </c>
      <c r="C102" s="7" t="s">
        <v>196</v>
      </c>
      <c r="D102" s="7"/>
      <c r="E102" s="7"/>
      <c r="F102" s="7" t="s">
        <v>359</v>
      </c>
      <c r="G102" s="7" t="s">
        <v>201</v>
      </c>
      <c r="H102" s="7" t="s">
        <v>343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195</v>
      </c>
      <c r="C103" s="7" t="s">
        <v>196</v>
      </c>
      <c r="D103" s="7"/>
      <c r="E103" s="7"/>
      <c r="F103" s="7" t="s">
        <v>359</v>
      </c>
      <c r="G103" s="7" t="s">
        <v>200</v>
      </c>
      <c r="H103" s="7" t="s">
        <v>344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195</v>
      </c>
      <c r="C104" s="7" t="s">
        <v>196</v>
      </c>
      <c r="D104" s="7"/>
      <c r="E104" s="7"/>
      <c r="F104" s="7" t="s">
        <v>359</v>
      </c>
      <c r="G104" s="7" t="s">
        <v>197</v>
      </c>
      <c r="H104" s="7" t="s">
        <v>333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195</v>
      </c>
      <c r="C105" s="7" t="s">
        <v>196</v>
      </c>
      <c r="D105" s="7"/>
      <c r="E105" s="7"/>
      <c r="F105" s="7" t="s">
        <v>359</v>
      </c>
      <c r="G105" s="7" t="s">
        <v>195</v>
      </c>
      <c r="H105" s="7" t="s">
        <v>334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198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195</v>
      </c>
      <c r="C106" s="7" t="s">
        <v>196</v>
      </c>
      <c r="D106" s="7"/>
      <c r="E106" s="7"/>
      <c r="F106" s="7" t="s">
        <v>334</v>
      </c>
      <c r="G106" s="7" t="s">
        <v>378</v>
      </c>
      <c r="H106" s="7" t="s">
        <v>379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240</v>
      </c>
      <c r="T106" s="7" t="s">
        <v>238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380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358</v>
      </c>
      <c r="G107" s="7" t="s">
        <v>454</v>
      </c>
      <c r="H107" s="7" t="s">
        <v>456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437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358</v>
      </c>
      <c r="G108" s="7" t="s">
        <v>455</v>
      </c>
      <c r="H108" s="7" t="s">
        <v>457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358</v>
      </c>
      <c r="G109" s="7" t="s">
        <v>112</v>
      </c>
      <c r="H109" s="7" t="s">
        <v>266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358</v>
      </c>
      <c r="G110" s="7" t="s">
        <v>116</v>
      </c>
      <c r="H110" s="7" t="s">
        <v>335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358</v>
      </c>
      <c r="G111" s="7" t="s">
        <v>36</v>
      </c>
      <c r="H111" s="7" t="s">
        <v>332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246</v>
      </c>
      <c r="AO111" s="9" t="s">
        <v>598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358</v>
      </c>
      <c r="G112" s="7" t="s">
        <v>221</v>
      </c>
      <c r="H112" s="7" t="s">
        <v>270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246</v>
      </c>
      <c r="AO112" s="9" t="s">
        <v>599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681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358</v>
      </c>
      <c r="G113" s="7" t="s">
        <v>227</v>
      </c>
      <c r="H113" s="7" t="s">
        <v>269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600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682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358</v>
      </c>
      <c r="G114" s="7" t="s">
        <v>223</v>
      </c>
      <c r="H114" s="7" t="s">
        <v>271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228</v>
      </c>
      <c r="S114" s="7" t="s">
        <v>225</v>
      </c>
      <c r="T114" s="7" t="s">
        <v>226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246</v>
      </c>
      <c r="AO114" s="9" t="s">
        <v>601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358</v>
      </c>
      <c r="G115" s="7" t="s">
        <v>125</v>
      </c>
      <c r="H115" s="7" t="s">
        <v>297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357</v>
      </c>
      <c r="G116" s="7" t="s">
        <v>454</v>
      </c>
      <c r="H116" s="7" t="s">
        <v>456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215</v>
      </c>
      <c r="C117" s="7" t="s">
        <v>145</v>
      </c>
      <c r="D117" s="7"/>
      <c r="E117" s="7"/>
      <c r="F117" s="7" t="s">
        <v>357</v>
      </c>
      <c r="G117" s="7" t="s">
        <v>455</v>
      </c>
      <c r="H117" s="7" t="s">
        <v>457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357</v>
      </c>
      <c r="G118" s="7" t="s">
        <v>497</v>
      </c>
      <c r="H118" s="7" t="s">
        <v>498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499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215</v>
      </c>
      <c r="C119" s="7" t="s">
        <v>145</v>
      </c>
      <c r="D119" s="7"/>
      <c r="E119" s="7"/>
      <c r="F119" s="7" t="s">
        <v>357</v>
      </c>
      <c r="G119" s="7" t="s">
        <v>665</v>
      </c>
      <c r="H119" s="7" t="s">
        <v>336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219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357</v>
      </c>
      <c r="G120" s="7" t="s">
        <v>82</v>
      </c>
      <c r="H120" s="7" t="s">
        <v>337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357</v>
      </c>
      <c r="G121" s="7" t="s">
        <v>83</v>
      </c>
      <c r="H121" s="7" t="s">
        <v>338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357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609</v>
      </c>
      <c r="T122" s="7" t="s">
        <v>610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619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357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357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357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216</v>
      </c>
      <c r="D126" s="7"/>
      <c r="E126" s="7"/>
      <c r="F126" s="7" t="s">
        <v>357</v>
      </c>
      <c r="G126" s="7" t="s">
        <v>240</v>
      </c>
      <c r="H126" s="7" t="s">
        <v>339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381</v>
      </c>
      <c r="T126" s="7" t="s">
        <v>382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391</v>
      </c>
      <c r="BD126" s="6" t="s">
        <v>615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193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357</v>
      </c>
      <c r="G127" s="7" t="s">
        <v>80</v>
      </c>
      <c r="H127" s="7" t="s">
        <v>294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357</v>
      </c>
      <c r="G128" s="7" t="s">
        <v>213</v>
      </c>
      <c r="H128" s="7" t="s">
        <v>340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214</v>
      </c>
      <c r="S128" s="7" t="s">
        <v>239</v>
      </c>
      <c r="T128" s="7" t="s">
        <v>238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450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357</v>
      </c>
      <c r="G129" s="7" t="s">
        <v>500</v>
      </c>
      <c r="H129" s="7" t="s">
        <v>341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357</v>
      </c>
      <c r="G130" s="7" t="s">
        <v>501</v>
      </c>
      <c r="H130" s="7" t="s">
        <v>342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730</v>
      </c>
      <c r="C131" s="7" t="s">
        <v>732</v>
      </c>
      <c r="D131" s="7"/>
      <c r="E131" s="7"/>
      <c r="F131" s="7" t="s">
        <v>731</v>
      </c>
      <c r="G131" s="7" t="s">
        <v>650</v>
      </c>
      <c r="H131" s="7" t="s">
        <v>652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730</v>
      </c>
      <c r="C132" s="7" t="s">
        <v>732</v>
      </c>
      <c r="D132" s="7"/>
      <c r="E132" s="7"/>
      <c r="F132" s="7" t="s">
        <v>731</v>
      </c>
      <c r="G132" s="7" t="s">
        <v>651</v>
      </c>
      <c r="H132" s="7" t="s">
        <v>653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730</v>
      </c>
      <c r="C133" s="7" t="s">
        <v>732</v>
      </c>
      <c r="D133" s="7"/>
      <c r="E133" s="7"/>
      <c r="F133" s="7" t="s">
        <v>731</v>
      </c>
      <c r="G133" s="7" t="s">
        <v>655</v>
      </c>
      <c r="H133" s="7" t="s">
        <v>656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654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730</v>
      </c>
      <c r="C134" s="7" t="s">
        <v>732</v>
      </c>
      <c r="D134" s="7"/>
      <c r="E134" s="7"/>
      <c r="F134" s="7" t="s">
        <v>731</v>
      </c>
      <c r="G134" s="7" t="s">
        <v>454</v>
      </c>
      <c r="H134" s="7" t="s">
        <v>456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203</v>
      </c>
      <c r="AN134" s="6" t="s">
        <v>549</v>
      </c>
      <c r="AO134" s="9" t="s">
        <v>672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730</v>
      </c>
      <c r="C135" s="7" t="s">
        <v>732</v>
      </c>
      <c r="D135" s="7"/>
      <c r="E135" s="7"/>
      <c r="F135" s="7" t="s">
        <v>731</v>
      </c>
      <c r="G135" s="7" t="s">
        <v>694</v>
      </c>
      <c r="H135" s="7" t="s">
        <v>695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549</v>
      </c>
      <c r="AO135" s="9" t="s">
        <v>672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730</v>
      </c>
      <c r="C136" s="7" t="s">
        <v>732</v>
      </c>
      <c r="D136" s="7"/>
      <c r="E136" s="7"/>
      <c r="F136" s="7" t="s">
        <v>731</v>
      </c>
      <c r="G136" s="7" t="s">
        <v>658</v>
      </c>
      <c r="H136" s="7" t="s">
        <v>659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549</v>
      </c>
      <c r="AO136" s="9" t="s">
        <v>672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730</v>
      </c>
      <c r="C137" s="7" t="s">
        <v>732</v>
      </c>
      <c r="D137" s="7"/>
      <c r="E137" s="7"/>
      <c r="F137" s="7" t="s">
        <v>731</v>
      </c>
      <c r="G137" s="7" t="s">
        <v>125</v>
      </c>
      <c r="H137" s="7" t="s">
        <v>297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673</v>
      </c>
      <c r="AN137" s="6" t="s">
        <v>549</v>
      </c>
      <c r="AO137" s="9" t="s">
        <v>674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683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202</v>
      </c>
      <c r="C138" s="7" t="s">
        <v>203</v>
      </c>
      <c r="D138" s="7"/>
      <c r="E138" s="7"/>
      <c r="F138" s="7" t="s">
        <v>355</v>
      </c>
      <c r="G138" s="7" t="s">
        <v>543</v>
      </c>
      <c r="H138" s="7" t="s">
        <v>457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202</v>
      </c>
      <c r="C139" s="7" t="s">
        <v>203</v>
      </c>
      <c r="D139" s="7"/>
      <c r="E139" s="7"/>
      <c r="F139" s="7" t="s">
        <v>355</v>
      </c>
      <c r="G139" s="7" t="s">
        <v>454</v>
      </c>
      <c r="H139" s="7" t="s">
        <v>456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202</v>
      </c>
      <c r="C140" s="7" t="s">
        <v>203</v>
      </c>
      <c r="D140" s="7"/>
      <c r="E140" s="7"/>
      <c r="F140" s="7" t="s">
        <v>355</v>
      </c>
      <c r="G140" s="7" t="s">
        <v>209</v>
      </c>
      <c r="H140" s="7" t="s">
        <v>287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210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202</v>
      </c>
      <c r="C141" s="7" t="s">
        <v>203</v>
      </c>
      <c r="D141" s="7"/>
      <c r="E141" s="7"/>
      <c r="F141" s="7" t="s">
        <v>355</v>
      </c>
      <c r="G141" s="7" t="s">
        <v>686</v>
      </c>
      <c r="H141" s="7" t="s">
        <v>687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202</v>
      </c>
      <c r="C142" s="7" t="s">
        <v>203</v>
      </c>
      <c r="D142" s="7"/>
      <c r="E142" s="7"/>
      <c r="F142" s="7" t="s">
        <v>355</v>
      </c>
      <c r="G142" s="7" t="s">
        <v>658</v>
      </c>
      <c r="H142" s="7" t="s">
        <v>659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202</v>
      </c>
      <c r="C143" s="7" t="s">
        <v>203</v>
      </c>
      <c r="D143" s="7"/>
      <c r="E143" s="7"/>
      <c r="F143" s="7" t="s">
        <v>355</v>
      </c>
      <c r="G143" s="7" t="s">
        <v>728</v>
      </c>
      <c r="H143" s="7" t="s">
        <v>727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202</v>
      </c>
      <c r="C144" s="7" t="s">
        <v>203</v>
      </c>
      <c r="D144" s="7"/>
      <c r="E144" s="7"/>
      <c r="F144" s="7" t="s">
        <v>355</v>
      </c>
      <c r="G144" s="7" t="s">
        <v>211</v>
      </c>
      <c r="H144" s="7" t="s">
        <v>289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212</v>
      </c>
      <c r="S144" s="7" t="s">
        <v>212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245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289</v>
      </c>
      <c r="G145" s="7" t="s">
        <v>423</v>
      </c>
      <c r="H145" s="7" t="s">
        <v>418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420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356</v>
      </c>
      <c r="G146" s="7" t="s">
        <v>110</v>
      </c>
      <c r="H146" s="7" t="s">
        <v>287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356</v>
      </c>
      <c r="G147" s="7" t="s">
        <v>454</v>
      </c>
      <c r="H147" s="7" t="s">
        <v>503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705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356</v>
      </c>
      <c r="G148" s="7" t="s">
        <v>117</v>
      </c>
      <c r="H148" s="7" t="s">
        <v>286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356</v>
      </c>
      <c r="G149" s="7" t="s">
        <v>41</v>
      </c>
      <c r="H149" s="7" t="s">
        <v>638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289</v>
      </c>
      <c r="G150" s="7" t="s">
        <v>146</v>
      </c>
      <c r="H150" s="7" t="s">
        <v>297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616</v>
      </c>
      <c r="BE150" s="8"/>
      <c r="BF150" s="8"/>
      <c r="BG150" s="9"/>
      <c r="BH150" s="9" t="s">
        <v>683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388</v>
      </c>
      <c r="C151" s="7" t="s">
        <v>142</v>
      </c>
      <c r="D151" s="7"/>
      <c r="E151" s="7"/>
      <c r="F151" s="7" t="s">
        <v>356</v>
      </c>
      <c r="G151" s="7" t="s">
        <v>185</v>
      </c>
      <c r="H151" s="7" t="s">
        <v>285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349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605</v>
      </c>
      <c r="BE151" s="6" t="s">
        <v>604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356</v>
      </c>
      <c r="G152" s="7" t="s">
        <v>42</v>
      </c>
      <c r="H152" s="7" t="s">
        <v>284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245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356</v>
      </c>
      <c r="G153" s="7" t="s">
        <v>177</v>
      </c>
      <c r="H153" s="7" t="s">
        <v>283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394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356</v>
      </c>
      <c r="G154" s="7" t="s">
        <v>179</v>
      </c>
      <c r="H154" s="7" t="s">
        <v>282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395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289</v>
      </c>
      <c r="G155" s="7" t="s">
        <v>513</v>
      </c>
      <c r="H155" s="7" t="s">
        <v>514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507</v>
      </c>
      <c r="C156" s="7" t="s">
        <v>506</v>
      </c>
      <c r="D156" s="7"/>
      <c r="E156" s="7"/>
      <c r="F156" s="7" t="s">
        <v>508</v>
      </c>
      <c r="G156" s="7" t="s">
        <v>455</v>
      </c>
      <c r="H156" s="7" t="s">
        <v>457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507</v>
      </c>
      <c r="C157" s="7" t="s">
        <v>506</v>
      </c>
      <c r="D157" s="7"/>
      <c r="E157" s="7"/>
      <c r="F157" s="7" t="s">
        <v>508</v>
      </c>
      <c r="G157" s="7" t="s">
        <v>454</v>
      </c>
      <c r="H157" s="7" t="s">
        <v>456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507</v>
      </c>
      <c r="C158" s="7" t="s">
        <v>506</v>
      </c>
      <c r="D158" s="7"/>
      <c r="E158" s="7"/>
      <c r="F158" s="7" t="s">
        <v>508</v>
      </c>
      <c r="G158" s="7" t="s">
        <v>201</v>
      </c>
      <c r="H158" s="7" t="s">
        <v>343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507</v>
      </c>
      <c r="C159" s="7" t="s">
        <v>506</v>
      </c>
      <c r="D159" s="7"/>
      <c r="E159" s="7"/>
      <c r="F159" s="7" t="s">
        <v>508</v>
      </c>
      <c r="G159" s="7" t="s">
        <v>511</v>
      </c>
      <c r="H159" s="7" t="s">
        <v>508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509</v>
      </c>
      <c r="S159" s="7" t="s">
        <v>510</v>
      </c>
      <c r="T159" s="7" t="s">
        <v>349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620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353</v>
      </c>
      <c r="C160" s="7" t="s">
        <v>352</v>
      </c>
      <c r="D160" s="7"/>
      <c r="E160" s="7"/>
      <c r="F160" s="7" t="s">
        <v>354</v>
      </c>
      <c r="G160" s="7" t="s">
        <v>454</v>
      </c>
      <c r="H160" s="7" t="s">
        <v>456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455</v>
      </c>
      <c r="H161" s="7" t="s">
        <v>457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368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365</v>
      </c>
      <c r="H162" s="7" t="s">
        <v>366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381</v>
      </c>
      <c r="T162" s="7" t="s">
        <v>382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390</v>
      </c>
      <c r="BD162" s="6" t="s">
        <v>614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370</v>
      </c>
      <c r="H163" s="7" t="s">
        <v>376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368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371</v>
      </c>
      <c r="H164" s="7" t="s">
        <v>373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374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372</v>
      </c>
      <c r="H165" s="7" t="s">
        <v>367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369</v>
      </c>
      <c r="S165" s="7" t="s">
        <v>375</v>
      </c>
      <c r="T165" s="7" t="s">
        <v>349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621</v>
      </c>
      <c r="BE165" s="6" t="s">
        <v>458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546</v>
      </c>
      <c r="C166" s="7" t="s">
        <v>545</v>
      </c>
      <c r="D166" s="7"/>
      <c r="E166" s="7"/>
      <c r="F166" s="7" t="s">
        <v>544</v>
      </c>
      <c r="G166" s="7" t="s">
        <v>557</v>
      </c>
      <c r="H166" s="7" t="s">
        <v>556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547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546</v>
      </c>
      <c r="C167" s="7" t="s">
        <v>545</v>
      </c>
      <c r="D167" s="7"/>
      <c r="E167" s="7"/>
      <c r="F167" s="7" t="s">
        <v>544</v>
      </c>
      <c r="G167" s="7" t="s">
        <v>558</v>
      </c>
      <c r="H167" s="7" t="s">
        <v>555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547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546</v>
      </c>
      <c r="C168" s="7" t="s">
        <v>545</v>
      </c>
      <c r="D168" s="7"/>
      <c r="E168" s="7"/>
      <c r="F168" s="7" t="s">
        <v>544</v>
      </c>
      <c r="G168" s="7" t="s">
        <v>454</v>
      </c>
      <c r="H168" s="7" t="s">
        <v>456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548</v>
      </c>
      <c r="AN168" s="6" t="s">
        <v>549</v>
      </c>
      <c r="AO168" s="9" t="s">
        <v>602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546</v>
      </c>
      <c r="C169" s="7" t="s">
        <v>545</v>
      </c>
      <c r="D169" s="7"/>
      <c r="E169" s="7"/>
      <c r="F169" s="7" t="s">
        <v>544</v>
      </c>
      <c r="G169" s="7" t="s">
        <v>662</v>
      </c>
      <c r="H169" s="7" t="s">
        <v>663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548</v>
      </c>
      <c r="AN169" s="6" t="s">
        <v>549</v>
      </c>
      <c r="AO169" s="9" t="s">
        <v>602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546</v>
      </c>
      <c r="C170" s="7" t="s">
        <v>545</v>
      </c>
      <c r="D170" s="7"/>
      <c r="E170" s="7"/>
      <c r="F170" s="7" t="s">
        <v>544</v>
      </c>
      <c r="G170" s="7" t="s">
        <v>696</v>
      </c>
      <c r="H170" s="7" t="s">
        <v>695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548</v>
      </c>
      <c r="AN170" s="6" t="s">
        <v>549</v>
      </c>
      <c r="AO170" s="9" t="s">
        <v>602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546</v>
      </c>
      <c r="C171" s="7" t="s">
        <v>545</v>
      </c>
      <c r="D171" s="7"/>
      <c r="E171" s="7"/>
      <c r="F171" s="7" t="s">
        <v>544</v>
      </c>
      <c r="G171" s="7" t="s">
        <v>660</v>
      </c>
      <c r="H171" s="7" t="s">
        <v>659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548</v>
      </c>
      <c r="AN171" s="6" t="s">
        <v>549</v>
      </c>
      <c r="AO171" s="9" t="s">
        <v>602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546</v>
      </c>
      <c r="C172" s="7" t="s">
        <v>545</v>
      </c>
      <c r="D172" s="7"/>
      <c r="E172" s="7"/>
      <c r="F172" s="7" t="s">
        <v>544</v>
      </c>
      <c r="G172" s="7" t="s">
        <v>551</v>
      </c>
      <c r="H172" s="7" t="s">
        <v>550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549</v>
      </c>
      <c r="AO172" s="9" t="s">
        <v>603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684</v>
      </c>
      <c r="BI172" s="7" t="s">
        <v>554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734</v>
      </c>
      <c r="C173" s="7" t="s">
        <v>735</v>
      </c>
      <c r="D173" s="7"/>
      <c r="E173" s="7"/>
      <c r="F173" s="7" t="s">
        <v>736</v>
      </c>
      <c r="G173" s="7" t="s">
        <v>750</v>
      </c>
      <c r="H173" s="7" t="s">
        <v>457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734</v>
      </c>
      <c r="C174" s="7" t="s">
        <v>735</v>
      </c>
      <c r="D174" s="7"/>
      <c r="E174" s="7"/>
      <c r="F174" s="7" t="s">
        <v>736</v>
      </c>
      <c r="G174" s="7" t="s">
        <v>737</v>
      </c>
      <c r="H174" s="7" t="s">
        <v>744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Binaries_BinaryType</v>
      </c>
      <c r="B175" s="7" t="s">
        <v>734</v>
      </c>
      <c r="C175" s="7" t="s">
        <v>735</v>
      </c>
      <c r="D175" s="7"/>
      <c r="E175" s="7"/>
      <c r="F175" s="7" t="s">
        <v>736</v>
      </c>
      <c r="G175" s="7" t="s">
        <v>756</v>
      </c>
      <c r="H175" s="7" t="s">
        <v>757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32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Binaries_Title</v>
      </c>
      <c r="B176" s="7" t="s">
        <v>734</v>
      </c>
      <c r="C176" s="7" t="s">
        <v>735</v>
      </c>
      <c r="D176" s="7"/>
      <c r="E176" s="7"/>
      <c r="F176" s="7" t="s">
        <v>736</v>
      </c>
      <c r="G176" s="7" t="s">
        <v>738</v>
      </c>
      <c r="H176" s="7" t="s">
        <v>293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 t="s">
        <v>72</v>
      </c>
      <c r="T176" s="7" t="s">
        <v>238</v>
      </c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390</v>
      </c>
      <c r="BD176" s="6" t="s">
        <v>614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Binaries_Body</v>
      </c>
      <c r="B177" s="7" t="s">
        <v>734</v>
      </c>
      <c r="C177" s="7" t="s">
        <v>735</v>
      </c>
      <c r="D177" s="7"/>
      <c r="E177" s="7"/>
      <c r="F177" s="7" t="s">
        <v>736</v>
      </c>
      <c r="G177" s="7" t="s">
        <v>739</v>
      </c>
      <c r="H177" s="7" t="s">
        <v>745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-1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>
        <v>1</v>
      </c>
      <c r="AH177" s="6"/>
      <c r="AI177" s="6"/>
      <c r="AJ177" s="8"/>
      <c r="AK177" s="8"/>
      <c r="AL177" s="8"/>
      <c r="AM177" s="9"/>
      <c r="AN177" s="8"/>
      <c r="AO177" s="9"/>
      <c r="AP177" s="6">
        <v>1</v>
      </c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/>
      <c r="BD177" s="6"/>
      <c r="BE177" s="6"/>
      <c r="BF177" s="6"/>
      <c r="BG177" s="7"/>
      <c r="BH177" s="7"/>
      <c r="BI177" s="7"/>
      <c r="BJ177" s="7"/>
      <c r="BK177" s="7" t="s">
        <v>244</v>
      </c>
      <c r="BL177" s="7"/>
      <c r="BM177" s="7">
        <v>1</v>
      </c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Binaries_Bin</v>
      </c>
      <c r="B178" s="7" t="s">
        <v>734</v>
      </c>
      <c r="C178" s="7" t="s">
        <v>735</v>
      </c>
      <c r="D178" s="7"/>
      <c r="E178" s="7"/>
      <c r="F178" s="7" t="s">
        <v>736</v>
      </c>
      <c r="G178" s="7" t="s">
        <v>740</v>
      </c>
      <c r="H178" s="7" t="s">
        <v>746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403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 t="s">
        <v>406</v>
      </c>
      <c r="BD178" s="6" t="s">
        <v>622</v>
      </c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Binaries_Thumbnail</v>
      </c>
      <c r="B179" s="7" t="s">
        <v>734</v>
      </c>
      <c r="C179" s="7" t="s">
        <v>735</v>
      </c>
      <c r="D179" s="7"/>
      <c r="E179" s="7"/>
      <c r="F179" s="7" t="s">
        <v>736</v>
      </c>
      <c r="G179" s="7" t="s">
        <v>754</v>
      </c>
      <c r="H179" s="7" t="s">
        <v>752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403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6"/>
      <c r="BD179" s="6" t="s">
        <v>622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Binaries_Icon</v>
      </c>
      <c r="B180" s="7" t="s">
        <v>734</v>
      </c>
      <c r="C180" s="7" t="s">
        <v>735</v>
      </c>
      <c r="D180" s="7"/>
      <c r="E180" s="7"/>
      <c r="F180" s="7" t="s">
        <v>736</v>
      </c>
      <c r="G180" s="7" t="s">
        <v>755</v>
      </c>
      <c r="H180" s="7" t="s">
        <v>753</v>
      </c>
      <c r="I180" s="8">
        <v>106</v>
      </c>
      <c r="J180" s="8">
        <v>106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403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622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Binaries_FileName</v>
      </c>
      <c r="B181" s="7" t="s">
        <v>734</v>
      </c>
      <c r="C181" s="7" t="s">
        <v>735</v>
      </c>
      <c r="D181" s="7"/>
      <c r="E181" s="7"/>
      <c r="F181" s="7" t="s">
        <v>736</v>
      </c>
      <c r="G181" s="7" t="s">
        <v>741</v>
      </c>
      <c r="H181" s="7" t="s">
        <v>400</v>
      </c>
      <c r="I181" s="8">
        <v>107</v>
      </c>
      <c r="J181" s="8">
        <v>107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3</v>
      </c>
      <c r="S181" s="7"/>
      <c r="T181" s="7"/>
      <c r="U181" s="8">
        <v>1024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/>
      <c r="BA181" s="7"/>
      <c r="BB181" s="7"/>
      <c r="BC181" s="8"/>
      <c r="BD181" s="6"/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Binaries_Extension</v>
      </c>
      <c r="B182" s="7" t="s">
        <v>734</v>
      </c>
      <c r="C182" s="7" t="s">
        <v>735</v>
      </c>
      <c r="D182" s="7"/>
      <c r="E182" s="7"/>
      <c r="F182" s="7" t="s">
        <v>736</v>
      </c>
      <c r="G182" s="7" t="s">
        <v>742</v>
      </c>
      <c r="H182" s="7" t="s">
        <v>401</v>
      </c>
      <c r="I182" s="8">
        <v>108</v>
      </c>
      <c r="J182" s="8">
        <v>108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32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Binaries_Size</v>
      </c>
      <c r="B183" s="7" t="s">
        <v>734</v>
      </c>
      <c r="C183" s="7" t="s">
        <v>735</v>
      </c>
      <c r="D183" s="7"/>
      <c r="E183" s="7"/>
      <c r="F183" s="7" t="s">
        <v>736</v>
      </c>
      <c r="G183" s="7" t="s">
        <v>398</v>
      </c>
      <c r="H183" s="7" t="s">
        <v>402</v>
      </c>
      <c r="I183" s="8">
        <v>109</v>
      </c>
      <c r="J183" s="8">
        <v>109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404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>
        <v>1</v>
      </c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Binaries_BinarySettings</v>
      </c>
      <c r="B184" s="7" t="s">
        <v>734</v>
      </c>
      <c r="C184" s="7" t="s">
        <v>735</v>
      </c>
      <c r="D184" s="7"/>
      <c r="E184" s="7"/>
      <c r="F184" s="7" t="s">
        <v>736</v>
      </c>
      <c r="G184" s="7" t="s">
        <v>743</v>
      </c>
      <c r="H184" s="7" t="s">
        <v>747</v>
      </c>
      <c r="I184" s="8">
        <v>110</v>
      </c>
      <c r="J184" s="8">
        <v>110</v>
      </c>
      <c r="K184" s="8"/>
      <c r="L184" s="8"/>
      <c r="M184" s="8"/>
      <c r="N184" s="8"/>
      <c r="O184" s="6"/>
      <c r="P184" s="6"/>
      <c r="Q184" s="6"/>
      <c r="R184" s="7" t="s">
        <v>3</v>
      </c>
      <c r="S184" s="7" t="s">
        <v>751</v>
      </c>
      <c r="T184" s="7" t="s">
        <v>348</v>
      </c>
      <c r="U184" s="8">
        <v>-1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 t="s">
        <v>748</v>
      </c>
      <c r="BE184" s="6" t="s">
        <v>749</v>
      </c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>
        <v>1</v>
      </c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Issues_IssueId</v>
      </c>
      <c r="B185" s="7" t="s">
        <v>38</v>
      </c>
      <c r="C185" s="7" t="s">
        <v>143</v>
      </c>
      <c r="D185" s="7"/>
      <c r="E185" s="7"/>
      <c r="F185" s="7" t="s">
        <v>761</v>
      </c>
      <c r="G185" s="7" t="s">
        <v>118</v>
      </c>
      <c r="H185" s="7" t="s">
        <v>288</v>
      </c>
      <c r="I185" s="8">
        <v>4</v>
      </c>
      <c r="J185" s="8">
        <v>2</v>
      </c>
      <c r="K185" s="8"/>
      <c r="L185" s="8">
        <v>30</v>
      </c>
      <c r="M185" s="8">
        <v>30</v>
      </c>
      <c r="N185" s="8">
        <v>1</v>
      </c>
      <c r="O185" s="6">
        <v>1</v>
      </c>
      <c r="P185" s="6">
        <v>1</v>
      </c>
      <c r="Q185" s="6"/>
      <c r="R185" s="7" t="s">
        <v>0</v>
      </c>
      <c r="S185" s="7"/>
      <c r="T185" s="7"/>
      <c r="U185" s="8"/>
      <c r="V185" s="8"/>
      <c r="W185" s="8">
        <v>10</v>
      </c>
      <c r="X185" s="8"/>
      <c r="Y185" s="8">
        <v>2</v>
      </c>
      <c r="Z185" s="8"/>
      <c r="AA185" s="8">
        <v>1</v>
      </c>
      <c r="AB185" s="8"/>
      <c r="AC185" s="8">
        <v>1</v>
      </c>
      <c r="AD185" s="8"/>
      <c r="AE185" s="8"/>
      <c r="AF185" s="8"/>
      <c r="AG185" s="8"/>
      <c r="AH185" s="6"/>
      <c r="AI185" s="6"/>
      <c r="AJ185" s="8"/>
      <c r="AK185" s="8">
        <v>1</v>
      </c>
      <c r="AL185" s="8"/>
      <c r="AM185" s="6"/>
      <c r="AN185" s="8"/>
      <c r="AO185" s="8"/>
      <c r="AP185" s="6"/>
      <c r="AQ185" s="8"/>
      <c r="AR185" s="7"/>
      <c r="AS185" s="7"/>
      <c r="AT185" s="7"/>
      <c r="AU185" s="7"/>
      <c r="AV185" s="7"/>
      <c r="AW185" s="6"/>
      <c r="AX185" s="6">
        <v>1</v>
      </c>
      <c r="AY185" s="6">
        <v>1</v>
      </c>
      <c r="AZ185" s="6"/>
      <c r="BA185" s="7"/>
      <c r="BB185" s="7"/>
      <c r="BC185" s="8"/>
      <c r="BD185" s="8"/>
      <c r="BE185" s="8"/>
      <c r="BF185" s="8"/>
      <c r="BG185" s="7"/>
      <c r="BH185" s="7"/>
      <c r="BI185" s="7"/>
      <c r="BJ185" s="7">
        <v>20</v>
      </c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 t="s">
        <v>123</v>
      </c>
      <c r="BV185" s="7"/>
      <c r="BW185" s="7"/>
      <c r="BX185" s="7"/>
      <c r="BY185" s="7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>
        <v>1</v>
      </c>
    </row>
    <row r="186" spans="1:90" x14ac:dyDescent="0.2">
      <c r="A186" s="6" t="str">
        <f>Column!$C186&amp;"_"&amp;Column!$G186</f>
        <v>Issues_StartTime</v>
      </c>
      <c r="B186" s="7" t="s">
        <v>38</v>
      </c>
      <c r="C186" s="7" t="s">
        <v>143</v>
      </c>
      <c r="D186" s="7"/>
      <c r="E186" s="7"/>
      <c r="F186" s="7" t="s">
        <v>761</v>
      </c>
      <c r="G186" s="7" t="s">
        <v>517</v>
      </c>
      <c r="H186" s="7" t="s">
        <v>516</v>
      </c>
      <c r="I186" s="8">
        <v>101</v>
      </c>
      <c r="J186" s="8">
        <v>101</v>
      </c>
      <c r="K186" s="8"/>
      <c r="L186" s="8">
        <v>101</v>
      </c>
      <c r="M186" s="8">
        <v>101</v>
      </c>
      <c r="N186" s="8">
        <v>1</v>
      </c>
      <c r="O186" s="6">
        <v>1</v>
      </c>
      <c r="P186" s="6">
        <v>1</v>
      </c>
      <c r="Q186" s="6"/>
      <c r="R186" s="7" t="s">
        <v>8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6"/>
      <c r="AI186" s="6"/>
      <c r="AJ186" s="8"/>
      <c r="AK186" s="8"/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101</v>
      </c>
      <c r="AY186" s="6"/>
      <c r="AZ186" s="6"/>
      <c r="BA186" s="7"/>
      <c r="BB186" s="7"/>
      <c r="BC186" s="6" t="s">
        <v>669</v>
      </c>
      <c r="BD186" s="8"/>
      <c r="BE186" s="8"/>
      <c r="BF186" s="8"/>
      <c r="BG186" s="7"/>
      <c r="BH186" s="7"/>
      <c r="BI186" s="7"/>
      <c r="BJ186" s="7"/>
      <c r="BK186" s="7"/>
      <c r="BL186" s="7" t="s">
        <v>217</v>
      </c>
      <c r="BM186" s="7"/>
      <c r="BN186" s="7"/>
      <c r="BO186" s="7"/>
      <c r="BP186" s="7"/>
      <c r="BQ186" s="7"/>
      <c r="BR186" s="7"/>
      <c r="BS186" s="7"/>
      <c r="BT186" s="7"/>
      <c r="BU186" s="8"/>
      <c r="BV186" s="8" t="s">
        <v>531</v>
      </c>
      <c r="BW186" s="8" t="s">
        <v>533</v>
      </c>
      <c r="BX186" s="8"/>
      <c r="BY186" s="8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/>
    </row>
    <row r="187" spans="1:90" x14ac:dyDescent="0.2">
      <c r="A187" s="6" t="str">
        <f>Column!$C187&amp;"_"&amp;Column!$G187</f>
        <v>Issues_CompletionTime</v>
      </c>
      <c r="B187" s="7" t="s">
        <v>38</v>
      </c>
      <c r="C187" s="7" t="s">
        <v>143</v>
      </c>
      <c r="D187" s="7"/>
      <c r="E187" s="7"/>
      <c r="F187" s="7" t="s">
        <v>761</v>
      </c>
      <c r="G187" s="7" t="s">
        <v>541</v>
      </c>
      <c r="H187" s="7" t="s">
        <v>649</v>
      </c>
      <c r="I187" s="8">
        <v>102</v>
      </c>
      <c r="J187" s="8">
        <v>102</v>
      </c>
      <c r="K187" s="8"/>
      <c r="L187" s="8">
        <v>102</v>
      </c>
      <c r="M187" s="8">
        <v>102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 t="s">
        <v>541</v>
      </c>
      <c r="T187" s="7" t="s">
        <v>238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102</v>
      </c>
      <c r="AX187" s="6">
        <v>102</v>
      </c>
      <c r="AY187" s="6"/>
      <c r="AZ187" s="6"/>
      <c r="BA187" s="7"/>
      <c r="BB187" s="7"/>
      <c r="BC187" s="6" t="s">
        <v>667</v>
      </c>
      <c r="BD187" s="8"/>
      <c r="BE187" s="8"/>
      <c r="BF187" s="8"/>
      <c r="BG187" s="7" t="s">
        <v>646</v>
      </c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11" t="s">
        <v>186</v>
      </c>
      <c r="BV187" s="8" t="s">
        <v>531</v>
      </c>
      <c r="BW187" s="8" t="s">
        <v>533</v>
      </c>
      <c r="BX187" s="8"/>
      <c r="BY187" s="8"/>
      <c r="BZ187" s="8"/>
      <c r="CA187" s="8">
        <v>7</v>
      </c>
      <c r="CB187" s="8"/>
      <c r="CC187" s="8"/>
      <c r="CD187" s="7" t="s">
        <v>595</v>
      </c>
      <c r="CE187" s="7"/>
      <c r="CF187" s="8">
        <v>1</v>
      </c>
      <c r="CG187" s="8">
        <v>90</v>
      </c>
      <c r="CH187" s="8">
        <v>1</v>
      </c>
      <c r="CI187" s="8"/>
      <c r="CJ187" s="8"/>
      <c r="CK187" s="8">
        <v>25</v>
      </c>
      <c r="CL187" s="8">
        <v>1</v>
      </c>
    </row>
    <row r="188" spans="1:90" x14ac:dyDescent="0.2">
      <c r="A188" s="6" t="str">
        <f>Column!$C188&amp;"_"&amp;Column!$G188</f>
        <v>Issues_WorkValue</v>
      </c>
      <c r="B188" s="7" t="s">
        <v>38</v>
      </c>
      <c r="C188" s="7" t="s">
        <v>143</v>
      </c>
      <c r="D188" s="7"/>
      <c r="E188" s="7"/>
      <c r="F188" s="7" t="s">
        <v>761</v>
      </c>
      <c r="G188" s="7" t="s">
        <v>606</v>
      </c>
      <c r="H188" s="7" t="s">
        <v>518</v>
      </c>
      <c r="I188" s="8">
        <v>103</v>
      </c>
      <c r="J188" s="8">
        <v>103</v>
      </c>
      <c r="K188" s="8"/>
      <c r="L188" s="8">
        <v>103</v>
      </c>
      <c r="M188" s="8">
        <v>103</v>
      </c>
      <c r="N188" s="8">
        <v>1</v>
      </c>
      <c r="O188" s="6">
        <v>1</v>
      </c>
      <c r="P188" s="6">
        <v>1</v>
      </c>
      <c r="Q188" s="6"/>
      <c r="R188" s="7" t="s">
        <v>522</v>
      </c>
      <c r="S188" s="7" t="s">
        <v>606</v>
      </c>
      <c r="T188" s="7" t="s">
        <v>238</v>
      </c>
      <c r="U188" s="8"/>
      <c r="V188" s="8" t="s">
        <v>537</v>
      </c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103</v>
      </c>
      <c r="AX188" s="6">
        <v>103</v>
      </c>
      <c r="AY188" s="6"/>
      <c r="AZ188" s="6"/>
      <c r="BA188" s="7"/>
      <c r="BB188" s="7"/>
      <c r="BC188" s="6" t="s">
        <v>670</v>
      </c>
      <c r="BD188" s="6" t="s">
        <v>617</v>
      </c>
      <c r="BE188" s="8"/>
      <c r="BF188" s="8"/>
      <c r="BG188" s="7" t="s">
        <v>607</v>
      </c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11" t="s">
        <v>641</v>
      </c>
      <c r="BV188" s="11"/>
      <c r="BW188" s="11"/>
      <c r="BX188" s="11"/>
      <c r="BY188" s="11">
        <v>1</v>
      </c>
      <c r="BZ188" s="8"/>
      <c r="CA188" s="8"/>
      <c r="CB188" s="8"/>
      <c r="CC188" s="8"/>
      <c r="CD188" s="7"/>
      <c r="CE188" s="7">
        <v>1</v>
      </c>
      <c r="CF188" s="8">
        <v>0</v>
      </c>
      <c r="CG188" s="8">
        <v>100</v>
      </c>
      <c r="CH188" s="8">
        <v>0.1</v>
      </c>
      <c r="CI188" s="8"/>
      <c r="CJ188" s="8" t="s">
        <v>527</v>
      </c>
      <c r="CK188" s="8"/>
      <c r="CL188" s="8"/>
    </row>
    <row r="189" spans="1:90" x14ac:dyDescent="0.2">
      <c r="A189" s="6" t="str">
        <f>Column!$C189&amp;"_"&amp;Column!$G189</f>
        <v>Issues_ProgressRate</v>
      </c>
      <c r="B189" s="7" t="s">
        <v>38</v>
      </c>
      <c r="C189" s="7" t="s">
        <v>143</v>
      </c>
      <c r="D189" s="7"/>
      <c r="E189" s="7"/>
      <c r="F189" s="7" t="s">
        <v>761</v>
      </c>
      <c r="G189" s="7" t="s">
        <v>520</v>
      </c>
      <c r="H189" s="7" t="s">
        <v>519</v>
      </c>
      <c r="I189" s="8">
        <v>104</v>
      </c>
      <c r="J189" s="8">
        <v>104</v>
      </c>
      <c r="K189" s="8"/>
      <c r="L189" s="8">
        <v>104</v>
      </c>
      <c r="M189" s="8">
        <v>104</v>
      </c>
      <c r="N189" s="8">
        <v>1</v>
      </c>
      <c r="O189" s="6">
        <v>1</v>
      </c>
      <c r="P189" s="6">
        <v>1</v>
      </c>
      <c r="Q189" s="6"/>
      <c r="R189" s="7" t="s">
        <v>522</v>
      </c>
      <c r="S189" s="7" t="s">
        <v>520</v>
      </c>
      <c r="T189" s="7" t="s">
        <v>238</v>
      </c>
      <c r="U189" s="8"/>
      <c r="V189" s="8" t="s">
        <v>526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18" t="s">
        <v>664</v>
      </c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104</v>
      </c>
      <c r="AX189" s="6">
        <v>104</v>
      </c>
      <c r="AY189" s="6"/>
      <c r="AZ189" s="6"/>
      <c r="BA189" s="7"/>
      <c r="BB189" s="7"/>
      <c r="BC189" s="6" t="s">
        <v>668</v>
      </c>
      <c r="BD189" s="6" t="s">
        <v>618</v>
      </c>
      <c r="BE189" s="8"/>
      <c r="BF189" s="8"/>
      <c r="BG189" s="7" t="s">
        <v>542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641</v>
      </c>
      <c r="BV189" s="11"/>
      <c r="BW189" s="11"/>
      <c r="BX189" s="11"/>
      <c r="BY189" s="11"/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525</v>
      </c>
      <c r="CK189" s="8"/>
      <c r="CL189" s="8"/>
    </row>
    <row r="190" spans="1:90" x14ac:dyDescent="0.2">
      <c r="A190" s="6" t="str">
        <f>Column!$C190&amp;"_"&amp;Column!$G190</f>
        <v>Issues_RemainingWorkValue</v>
      </c>
      <c r="B190" s="7" t="s">
        <v>38</v>
      </c>
      <c r="C190" s="7" t="s">
        <v>143</v>
      </c>
      <c r="D190" s="7"/>
      <c r="E190" s="7"/>
      <c r="F190" s="7" t="s">
        <v>761</v>
      </c>
      <c r="G190" s="7" t="s">
        <v>675</v>
      </c>
      <c r="H190" s="7" t="s">
        <v>676</v>
      </c>
      <c r="I190" s="8">
        <v>105</v>
      </c>
      <c r="J190" s="8">
        <v>105</v>
      </c>
      <c r="K190" s="8"/>
      <c r="L190" s="8">
        <v>105</v>
      </c>
      <c r="M190" s="8">
        <v>105</v>
      </c>
      <c r="N190" s="8">
        <v>1</v>
      </c>
      <c r="O190" s="6">
        <v>1</v>
      </c>
      <c r="P190" s="6">
        <v>1</v>
      </c>
      <c r="Q190" s="6"/>
      <c r="R190" s="7" t="s">
        <v>522</v>
      </c>
      <c r="S190" s="7"/>
      <c r="T190" s="7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18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 t="s">
        <v>698</v>
      </c>
      <c r="AU190" s="7" t="s">
        <v>698</v>
      </c>
      <c r="AV190" s="7"/>
      <c r="AW190" s="6">
        <v>105</v>
      </c>
      <c r="AX190" s="6">
        <v>105</v>
      </c>
      <c r="AY190" s="6"/>
      <c r="AZ190" s="6">
        <v>1</v>
      </c>
      <c r="BA190" s="7"/>
      <c r="BB190" s="7">
        <v>1</v>
      </c>
      <c r="BC190" s="6"/>
      <c r="BD190" s="6"/>
      <c r="BE190" s="8"/>
      <c r="BF190" s="8"/>
      <c r="BG190" s="7"/>
      <c r="BH190" s="7" t="s">
        <v>680</v>
      </c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/>
      <c r="BV190" s="11"/>
      <c r="BW190" s="11"/>
      <c r="BX190" s="11"/>
      <c r="BY190" s="11">
        <v>1</v>
      </c>
      <c r="BZ190" s="8"/>
      <c r="CA190" s="8"/>
      <c r="CB190" s="8"/>
      <c r="CC190" s="8"/>
      <c r="CD190" s="7"/>
      <c r="CE190" s="7">
        <v>1</v>
      </c>
      <c r="CF190" s="8"/>
      <c r="CG190" s="8"/>
      <c r="CH190" s="8"/>
      <c r="CI190" s="19" t="s">
        <v>679</v>
      </c>
      <c r="CJ190" s="8" t="s">
        <v>677</v>
      </c>
      <c r="CK190" s="8"/>
      <c r="CL190" s="8"/>
    </row>
    <row r="191" spans="1:90" x14ac:dyDescent="0.2">
      <c r="A191" s="6" t="str">
        <f>Column!$C191&amp;"_"&amp;Column!$G191</f>
        <v>Issues_Status</v>
      </c>
      <c r="B191" s="7" t="s">
        <v>38</v>
      </c>
      <c r="C191" s="7" t="s">
        <v>143</v>
      </c>
      <c r="D191" s="7"/>
      <c r="E191" s="7"/>
      <c r="F191" s="7" t="s">
        <v>761</v>
      </c>
      <c r="G191" s="7" t="s">
        <v>52</v>
      </c>
      <c r="H191" s="7" t="s">
        <v>261</v>
      </c>
      <c r="I191" s="8">
        <v>106</v>
      </c>
      <c r="J191" s="8">
        <v>106</v>
      </c>
      <c r="K191" s="8"/>
      <c r="L191" s="8">
        <v>106</v>
      </c>
      <c r="M191" s="8">
        <v>106</v>
      </c>
      <c r="N191" s="8">
        <v>1</v>
      </c>
      <c r="O191" s="6">
        <v>1</v>
      </c>
      <c r="P191" s="6">
        <v>1</v>
      </c>
      <c r="Q191" s="6"/>
      <c r="R191" s="7" t="s">
        <v>1</v>
      </c>
      <c r="S191" s="7" t="s">
        <v>237</v>
      </c>
      <c r="T191" s="7" t="s">
        <v>238</v>
      </c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6">
        <v>100</v>
      </c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>
        <v>106</v>
      </c>
      <c r="AX191" s="6">
        <v>106</v>
      </c>
      <c r="AY191" s="6"/>
      <c r="AZ191" s="6"/>
      <c r="BA191" s="7"/>
      <c r="BB191" s="7"/>
      <c r="BC191" s="6" t="s">
        <v>666</v>
      </c>
      <c r="BD191" s="6"/>
      <c r="BE191" s="6"/>
      <c r="BF191" s="6"/>
      <c r="BG191" s="7"/>
      <c r="BH191" s="7"/>
      <c r="BI191" s="7"/>
      <c r="BJ191" s="7"/>
      <c r="BK191" s="7"/>
      <c r="BL191" s="7" t="s">
        <v>218</v>
      </c>
      <c r="BM191" s="7"/>
      <c r="BN191" s="7"/>
      <c r="BO191" s="7"/>
      <c r="BP191" s="7"/>
      <c r="BQ191" s="7"/>
      <c r="BR191" s="7"/>
      <c r="BS191" s="7"/>
      <c r="BT191" s="7"/>
      <c r="BU191" s="11" t="s">
        <v>396</v>
      </c>
      <c r="BV191" s="11"/>
      <c r="BW191" s="11"/>
      <c r="BX191" s="11">
        <v>1</v>
      </c>
      <c r="BY191" s="11"/>
      <c r="BZ191" s="12" t="s">
        <v>647</v>
      </c>
      <c r="CA191" s="12"/>
      <c r="CB191" s="12"/>
      <c r="CC191" s="12"/>
      <c r="CD191" s="7"/>
      <c r="CE191" s="7"/>
      <c r="CF191" s="12"/>
      <c r="CG191" s="12"/>
      <c r="CH191" s="12"/>
      <c r="CI191" s="12"/>
      <c r="CJ191" s="12"/>
      <c r="CK191" s="12"/>
      <c r="CL191" s="8">
        <v>1</v>
      </c>
    </row>
    <row r="192" spans="1:90" x14ac:dyDescent="0.2">
      <c r="A192" s="6" t="str">
        <f>Column!$C192&amp;"_"&amp;Column!$G192</f>
        <v>Issues_Manager</v>
      </c>
      <c r="B192" s="7" t="s">
        <v>38</v>
      </c>
      <c r="C192" s="7" t="s">
        <v>143</v>
      </c>
      <c r="D192" s="7"/>
      <c r="E192" s="7"/>
      <c r="F192" s="7" t="s">
        <v>761</v>
      </c>
      <c r="G192" s="7" t="s">
        <v>633</v>
      </c>
      <c r="H192" s="7" t="s">
        <v>281</v>
      </c>
      <c r="I192" s="8">
        <v>107</v>
      </c>
      <c r="J192" s="8">
        <v>107</v>
      </c>
      <c r="K192" s="8"/>
      <c r="L192" s="8">
        <v>107</v>
      </c>
      <c r="M192" s="8">
        <v>107</v>
      </c>
      <c r="N192" s="8">
        <v>1</v>
      </c>
      <c r="O192" s="6">
        <v>1</v>
      </c>
      <c r="P192" s="6">
        <v>1</v>
      </c>
      <c r="Q192" s="6"/>
      <c r="R192" s="7" t="s">
        <v>152</v>
      </c>
      <c r="S192" s="7" t="s">
        <v>628</v>
      </c>
      <c r="T192" s="7" t="s">
        <v>635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6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100</v>
      </c>
      <c r="AZ192" s="6"/>
      <c r="BA192" s="7"/>
      <c r="BB192" s="7"/>
      <c r="BC192" s="6" t="s">
        <v>629</v>
      </c>
      <c r="BD192" s="6" t="s">
        <v>630</v>
      </c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>
        <v>1</v>
      </c>
      <c r="BS192" s="7"/>
      <c r="BT192" s="7"/>
      <c r="BU192" s="11" t="s">
        <v>396</v>
      </c>
      <c r="BV192" s="11"/>
      <c r="BW192" s="11"/>
      <c r="BX192" s="11">
        <v>1</v>
      </c>
      <c r="BY192" s="11"/>
      <c r="BZ192" s="12" t="s">
        <v>559</v>
      </c>
      <c r="CA192" s="12"/>
      <c r="CB192" s="12">
        <v>1</v>
      </c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Issues_Owner</v>
      </c>
      <c r="B193" s="7" t="s">
        <v>38</v>
      </c>
      <c r="C193" s="7" t="s">
        <v>143</v>
      </c>
      <c r="D193" s="7"/>
      <c r="E193" s="7"/>
      <c r="F193" s="7" t="s">
        <v>761</v>
      </c>
      <c r="G193" s="7" t="s">
        <v>634</v>
      </c>
      <c r="H193" s="7" t="s">
        <v>280</v>
      </c>
      <c r="I193" s="8">
        <v>108</v>
      </c>
      <c r="J193" s="8">
        <v>108</v>
      </c>
      <c r="K193" s="8"/>
      <c r="L193" s="8">
        <v>108</v>
      </c>
      <c r="M193" s="8">
        <v>108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628</v>
      </c>
      <c r="T193" s="7" t="s">
        <v>635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>
        <v>108</v>
      </c>
      <c r="AX193" s="6">
        <v>108</v>
      </c>
      <c r="AY193" s="6">
        <v>100</v>
      </c>
      <c r="AZ193" s="6"/>
      <c r="BA193" s="7"/>
      <c r="BB193" s="7"/>
      <c r="BC193" s="6" t="s">
        <v>629</v>
      </c>
      <c r="BD193" s="6" t="s">
        <v>630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396</v>
      </c>
      <c r="BV193" s="11"/>
      <c r="BW193" s="11"/>
      <c r="BX193" s="11">
        <v>1</v>
      </c>
      <c r="BY193" s="11"/>
      <c r="BZ193" s="12" t="s">
        <v>559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Issues_ClassA</v>
      </c>
      <c r="B194" s="7" t="s">
        <v>38</v>
      </c>
      <c r="C194" s="7" t="s">
        <v>143</v>
      </c>
      <c r="D194" s="7"/>
      <c r="E194" s="7"/>
      <c r="F194" s="7" t="s">
        <v>761</v>
      </c>
      <c r="G194" s="7" t="s">
        <v>45</v>
      </c>
      <c r="H194" s="7" t="s">
        <v>253</v>
      </c>
      <c r="I194" s="8">
        <v>109</v>
      </c>
      <c r="J194" s="8">
        <v>109</v>
      </c>
      <c r="K194" s="8"/>
      <c r="L194" s="8">
        <v>109</v>
      </c>
      <c r="M194" s="8">
        <v>109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396</v>
      </c>
      <c r="BV194" s="11"/>
      <c r="BW194" s="11"/>
      <c r="BX194" s="11">
        <v>1</v>
      </c>
      <c r="BY194" s="11"/>
      <c r="BZ194" s="10"/>
      <c r="CA194" s="10"/>
      <c r="CB194" s="10"/>
      <c r="CC194" s="10"/>
      <c r="CD194" s="7"/>
      <c r="CE194" s="7"/>
      <c r="CF194" s="10"/>
      <c r="CG194" s="10"/>
      <c r="CH194" s="10"/>
      <c r="CI194" s="10"/>
      <c r="CJ194" s="10"/>
      <c r="CK194" s="10"/>
      <c r="CL194" s="8">
        <v>1</v>
      </c>
    </row>
    <row r="195" spans="1:90" x14ac:dyDescent="0.2">
      <c r="A195" s="6" t="str">
        <f>Column!$C195&amp;"_"&amp;Column!$G195</f>
        <v>Issues_ClassB</v>
      </c>
      <c r="B195" s="7" t="s">
        <v>38</v>
      </c>
      <c r="C195" s="7" t="s">
        <v>143</v>
      </c>
      <c r="D195" s="7"/>
      <c r="E195" s="7"/>
      <c r="F195" s="7" t="s">
        <v>761</v>
      </c>
      <c r="G195" s="7" t="s">
        <v>46</v>
      </c>
      <c r="H195" s="7" t="s">
        <v>254</v>
      </c>
      <c r="I195" s="8">
        <v>110</v>
      </c>
      <c r="J195" s="8">
        <v>110</v>
      </c>
      <c r="K195" s="8"/>
      <c r="L195" s="8">
        <v>110</v>
      </c>
      <c r="M195" s="8">
        <v>110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396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Issues_ClassC</v>
      </c>
      <c r="B196" s="7" t="s">
        <v>38</v>
      </c>
      <c r="C196" s="7" t="s">
        <v>143</v>
      </c>
      <c r="D196" s="7"/>
      <c r="E196" s="7"/>
      <c r="F196" s="7" t="s">
        <v>761</v>
      </c>
      <c r="G196" s="7" t="s">
        <v>47</v>
      </c>
      <c r="H196" s="7" t="s">
        <v>255</v>
      </c>
      <c r="I196" s="8">
        <v>111</v>
      </c>
      <c r="J196" s="8">
        <v>111</v>
      </c>
      <c r="K196" s="8"/>
      <c r="L196" s="8">
        <v>111</v>
      </c>
      <c r="M196" s="8">
        <v>111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396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Issues_ClassD</v>
      </c>
      <c r="B197" s="7" t="s">
        <v>38</v>
      </c>
      <c r="C197" s="7" t="s">
        <v>143</v>
      </c>
      <c r="D197" s="7"/>
      <c r="E197" s="7"/>
      <c r="F197" s="7" t="s">
        <v>761</v>
      </c>
      <c r="G197" s="7" t="s">
        <v>48</v>
      </c>
      <c r="H197" s="7" t="s">
        <v>256</v>
      </c>
      <c r="I197" s="8">
        <v>112</v>
      </c>
      <c r="J197" s="8">
        <v>112</v>
      </c>
      <c r="K197" s="8"/>
      <c r="L197" s="8">
        <v>112</v>
      </c>
      <c r="M197" s="8">
        <v>112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396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Issues_ClassE</v>
      </c>
      <c r="B198" s="7" t="s">
        <v>38</v>
      </c>
      <c r="C198" s="7" t="s">
        <v>143</v>
      </c>
      <c r="D198" s="7"/>
      <c r="E198" s="7"/>
      <c r="F198" s="7" t="s">
        <v>761</v>
      </c>
      <c r="G198" s="7" t="s">
        <v>49</v>
      </c>
      <c r="H198" s="7" t="s">
        <v>257</v>
      </c>
      <c r="I198" s="8">
        <v>113</v>
      </c>
      <c r="J198" s="8">
        <v>113</v>
      </c>
      <c r="K198" s="8"/>
      <c r="L198" s="8">
        <v>113</v>
      </c>
      <c r="M198" s="8">
        <v>113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396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Issues_ClassF</v>
      </c>
      <c r="B199" s="7" t="s">
        <v>38</v>
      </c>
      <c r="C199" s="7" t="s">
        <v>143</v>
      </c>
      <c r="D199" s="7"/>
      <c r="E199" s="7"/>
      <c r="F199" s="7" t="s">
        <v>761</v>
      </c>
      <c r="G199" s="7" t="s">
        <v>50</v>
      </c>
      <c r="H199" s="7" t="s">
        <v>258</v>
      </c>
      <c r="I199" s="8">
        <v>114</v>
      </c>
      <c r="J199" s="8">
        <v>114</v>
      </c>
      <c r="K199" s="8"/>
      <c r="L199" s="8">
        <v>114</v>
      </c>
      <c r="M199" s="8">
        <v>114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396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Issues_ClassG</v>
      </c>
      <c r="B200" s="7" t="s">
        <v>38</v>
      </c>
      <c r="C200" s="7" t="s">
        <v>143</v>
      </c>
      <c r="D200" s="7"/>
      <c r="E200" s="7"/>
      <c r="F200" s="7" t="s">
        <v>761</v>
      </c>
      <c r="G200" s="7" t="s">
        <v>51</v>
      </c>
      <c r="H200" s="7" t="s">
        <v>259</v>
      </c>
      <c r="I200" s="8">
        <v>115</v>
      </c>
      <c r="J200" s="8">
        <v>115</v>
      </c>
      <c r="K200" s="8"/>
      <c r="L200" s="8">
        <v>115</v>
      </c>
      <c r="M200" s="8">
        <v>115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396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Issues_ClassH</v>
      </c>
      <c r="B201" s="7" t="s">
        <v>38</v>
      </c>
      <c r="C201" s="7" t="s">
        <v>143</v>
      </c>
      <c r="D201" s="7"/>
      <c r="E201" s="7"/>
      <c r="F201" s="7" t="s">
        <v>761</v>
      </c>
      <c r="G201" s="7" t="s">
        <v>199</v>
      </c>
      <c r="H201" s="7" t="s">
        <v>260</v>
      </c>
      <c r="I201" s="8">
        <v>116</v>
      </c>
      <c r="J201" s="8">
        <v>116</v>
      </c>
      <c r="K201" s="8"/>
      <c r="L201" s="8">
        <v>116</v>
      </c>
      <c r="M201" s="8">
        <v>116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396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Issues_ClassI</v>
      </c>
      <c r="B202" s="7" t="s">
        <v>38</v>
      </c>
      <c r="C202" s="7" t="s">
        <v>143</v>
      </c>
      <c r="D202" s="7"/>
      <c r="E202" s="7"/>
      <c r="F202" s="7" t="s">
        <v>761</v>
      </c>
      <c r="G202" s="7" t="s">
        <v>716</v>
      </c>
      <c r="H202" s="7" t="s">
        <v>708</v>
      </c>
      <c r="I202" s="8">
        <v>117</v>
      </c>
      <c r="J202" s="8">
        <v>117</v>
      </c>
      <c r="K202" s="8"/>
      <c r="L202" s="8">
        <v>117</v>
      </c>
      <c r="M202" s="8">
        <v>117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396</v>
      </c>
      <c r="BV202" s="11"/>
      <c r="BW202" s="11"/>
      <c r="BX202" s="11">
        <v>1</v>
      </c>
      <c r="BY202" s="11"/>
      <c r="BZ202" s="10"/>
      <c r="CA202" s="10"/>
      <c r="CB202" s="10"/>
      <c r="CC202" s="10"/>
      <c r="CD202" s="7"/>
      <c r="CE202" s="7"/>
      <c r="CF202" s="10"/>
      <c r="CG202" s="10"/>
      <c r="CH202" s="10"/>
      <c r="CI202" s="10"/>
      <c r="CJ202" s="10"/>
      <c r="CK202" s="10"/>
      <c r="CL202" s="8"/>
    </row>
    <row r="203" spans="1:90" x14ac:dyDescent="0.2">
      <c r="A203" s="6" t="str">
        <f>Column!$C203&amp;"_"&amp;Column!$G203</f>
        <v>Issues_ClassJ</v>
      </c>
      <c r="B203" s="7" t="s">
        <v>38</v>
      </c>
      <c r="C203" s="7" t="s">
        <v>143</v>
      </c>
      <c r="D203" s="7"/>
      <c r="E203" s="7"/>
      <c r="F203" s="7" t="s">
        <v>761</v>
      </c>
      <c r="G203" s="7" t="s">
        <v>717</v>
      </c>
      <c r="H203" s="7" t="s">
        <v>709</v>
      </c>
      <c r="I203" s="8">
        <v>118</v>
      </c>
      <c r="J203" s="8">
        <v>118</v>
      </c>
      <c r="K203" s="8"/>
      <c r="L203" s="8">
        <v>118</v>
      </c>
      <c r="M203" s="8">
        <v>118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396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Issues_ClassK</v>
      </c>
      <c r="B204" s="7" t="s">
        <v>38</v>
      </c>
      <c r="C204" s="7" t="s">
        <v>143</v>
      </c>
      <c r="D204" s="7"/>
      <c r="E204" s="7"/>
      <c r="F204" s="7" t="s">
        <v>761</v>
      </c>
      <c r="G204" s="7" t="s">
        <v>718</v>
      </c>
      <c r="H204" s="7" t="s">
        <v>710</v>
      </c>
      <c r="I204" s="8">
        <v>119</v>
      </c>
      <c r="J204" s="8">
        <v>119</v>
      </c>
      <c r="K204" s="8"/>
      <c r="L204" s="8">
        <v>119</v>
      </c>
      <c r="M204" s="8">
        <v>119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396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Issues_ClassL</v>
      </c>
      <c r="B205" s="7" t="s">
        <v>38</v>
      </c>
      <c r="C205" s="7" t="s">
        <v>143</v>
      </c>
      <c r="D205" s="7"/>
      <c r="E205" s="7"/>
      <c r="F205" s="7" t="s">
        <v>761</v>
      </c>
      <c r="G205" s="7" t="s">
        <v>719</v>
      </c>
      <c r="H205" s="7" t="s">
        <v>711</v>
      </c>
      <c r="I205" s="8">
        <v>120</v>
      </c>
      <c r="J205" s="8">
        <v>120</v>
      </c>
      <c r="K205" s="8"/>
      <c r="L205" s="8">
        <v>120</v>
      </c>
      <c r="M205" s="8">
        <v>120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396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Issues_ClassM</v>
      </c>
      <c r="B206" s="7" t="s">
        <v>38</v>
      </c>
      <c r="C206" s="7" t="s">
        <v>143</v>
      </c>
      <c r="D206" s="7"/>
      <c r="E206" s="7"/>
      <c r="F206" s="7" t="s">
        <v>761</v>
      </c>
      <c r="G206" s="7" t="s">
        <v>720</v>
      </c>
      <c r="H206" s="7" t="s">
        <v>712</v>
      </c>
      <c r="I206" s="8">
        <v>121</v>
      </c>
      <c r="J206" s="8">
        <v>121</v>
      </c>
      <c r="K206" s="8"/>
      <c r="L206" s="8">
        <v>121</v>
      </c>
      <c r="M206" s="8">
        <v>121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396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Issues_ClassN</v>
      </c>
      <c r="B207" s="7" t="s">
        <v>38</v>
      </c>
      <c r="C207" s="7" t="s">
        <v>143</v>
      </c>
      <c r="D207" s="7"/>
      <c r="E207" s="7"/>
      <c r="F207" s="7" t="s">
        <v>761</v>
      </c>
      <c r="G207" s="7" t="s">
        <v>721</v>
      </c>
      <c r="H207" s="7" t="s">
        <v>713</v>
      </c>
      <c r="I207" s="8">
        <v>122</v>
      </c>
      <c r="J207" s="8">
        <v>122</v>
      </c>
      <c r="K207" s="8"/>
      <c r="L207" s="8">
        <v>122</v>
      </c>
      <c r="M207" s="8">
        <v>122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396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Issues_ClassO</v>
      </c>
      <c r="B208" s="7" t="s">
        <v>38</v>
      </c>
      <c r="C208" s="7" t="s">
        <v>143</v>
      </c>
      <c r="D208" s="7"/>
      <c r="E208" s="7"/>
      <c r="F208" s="7" t="s">
        <v>761</v>
      </c>
      <c r="G208" s="7" t="s">
        <v>722</v>
      </c>
      <c r="H208" s="7" t="s">
        <v>714</v>
      </c>
      <c r="I208" s="8">
        <v>123</v>
      </c>
      <c r="J208" s="8">
        <v>123</v>
      </c>
      <c r="K208" s="8"/>
      <c r="L208" s="8">
        <v>123</v>
      </c>
      <c r="M208" s="8">
        <v>123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396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Issues_ClassP</v>
      </c>
      <c r="B209" s="7" t="s">
        <v>38</v>
      </c>
      <c r="C209" s="7" t="s">
        <v>143</v>
      </c>
      <c r="D209" s="7"/>
      <c r="E209" s="7"/>
      <c r="F209" s="7" t="s">
        <v>761</v>
      </c>
      <c r="G209" s="7" t="s">
        <v>723</v>
      </c>
      <c r="H209" s="7" t="s">
        <v>715</v>
      </c>
      <c r="I209" s="8">
        <v>124</v>
      </c>
      <c r="J209" s="8">
        <v>124</v>
      </c>
      <c r="K209" s="8"/>
      <c r="L209" s="8">
        <v>124</v>
      </c>
      <c r="M209" s="8">
        <v>124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396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Issues_NumA</v>
      </c>
      <c r="B210" s="7" t="s">
        <v>38</v>
      </c>
      <c r="C210" s="7" t="s">
        <v>143</v>
      </c>
      <c r="D210" s="7"/>
      <c r="E210" s="7"/>
      <c r="F210" s="7" t="s">
        <v>761</v>
      </c>
      <c r="G210" s="7" t="s">
        <v>563</v>
      </c>
      <c r="H210" s="7" t="s">
        <v>571</v>
      </c>
      <c r="I210" s="8">
        <v>125</v>
      </c>
      <c r="J210" s="8">
        <v>125</v>
      </c>
      <c r="K210" s="8"/>
      <c r="L210" s="8">
        <v>125</v>
      </c>
      <c r="M210" s="8">
        <v>125</v>
      </c>
      <c r="N210" s="8"/>
      <c r="O210" s="6">
        <v>1</v>
      </c>
      <c r="P210" s="6"/>
      <c r="Q210" s="6"/>
      <c r="R210" s="7" t="s">
        <v>522</v>
      </c>
      <c r="S210" s="7"/>
      <c r="T210" s="7"/>
      <c r="U210" s="8"/>
      <c r="V210" s="8" t="s">
        <v>537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Issues_NumB</v>
      </c>
      <c r="B211" s="7" t="s">
        <v>38</v>
      </c>
      <c r="C211" s="7" t="s">
        <v>143</v>
      </c>
      <c r="D211" s="7"/>
      <c r="E211" s="7"/>
      <c r="F211" s="7" t="s">
        <v>761</v>
      </c>
      <c r="G211" s="7" t="s">
        <v>564</v>
      </c>
      <c r="H211" s="7" t="s">
        <v>572</v>
      </c>
      <c r="I211" s="8">
        <v>126</v>
      </c>
      <c r="J211" s="8">
        <v>126</v>
      </c>
      <c r="K211" s="8"/>
      <c r="L211" s="8">
        <v>126</v>
      </c>
      <c r="M211" s="8">
        <v>126</v>
      </c>
      <c r="N211" s="8"/>
      <c r="O211" s="6">
        <v>1</v>
      </c>
      <c r="P211" s="6"/>
      <c r="Q211" s="6"/>
      <c r="R211" s="7" t="s">
        <v>522</v>
      </c>
      <c r="S211" s="7"/>
      <c r="T211" s="7"/>
      <c r="U211" s="8"/>
      <c r="V211" s="8" t="s">
        <v>537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Issues_NumC</v>
      </c>
      <c r="B212" s="7" t="s">
        <v>38</v>
      </c>
      <c r="C212" s="7" t="s">
        <v>143</v>
      </c>
      <c r="D212" s="7"/>
      <c r="E212" s="7"/>
      <c r="F212" s="7" t="s">
        <v>761</v>
      </c>
      <c r="G212" s="7" t="s">
        <v>565</v>
      </c>
      <c r="H212" s="7" t="s">
        <v>573</v>
      </c>
      <c r="I212" s="8">
        <v>127</v>
      </c>
      <c r="J212" s="8">
        <v>127</v>
      </c>
      <c r="K212" s="8"/>
      <c r="L212" s="8">
        <v>127</v>
      </c>
      <c r="M212" s="8">
        <v>127</v>
      </c>
      <c r="N212" s="8"/>
      <c r="O212" s="6">
        <v>1</v>
      </c>
      <c r="P212" s="6"/>
      <c r="Q212" s="6"/>
      <c r="R212" s="7" t="s">
        <v>522</v>
      </c>
      <c r="S212" s="7"/>
      <c r="T212" s="7"/>
      <c r="U212" s="8"/>
      <c r="V212" s="8" t="s">
        <v>537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Issues_NumD</v>
      </c>
      <c r="B213" s="7" t="s">
        <v>38</v>
      </c>
      <c r="C213" s="7" t="s">
        <v>143</v>
      </c>
      <c r="D213" s="7"/>
      <c r="E213" s="7"/>
      <c r="F213" s="7" t="s">
        <v>761</v>
      </c>
      <c r="G213" s="7" t="s">
        <v>566</v>
      </c>
      <c r="H213" s="7" t="s">
        <v>574</v>
      </c>
      <c r="I213" s="8">
        <v>128</v>
      </c>
      <c r="J213" s="8">
        <v>128</v>
      </c>
      <c r="K213" s="8"/>
      <c r="L213" s="8">
        <v>128</v>
      </c>
      <c r="M213" s="8">
        <v>128</v>
      </c>
      <c r="N213" s="8"/>
      <c r="O213" s="6">
        <v>1</v>
      </c>
      <c r="P213" s="6"/>
      <c r="Q213" s="6"/>
      <c r="R213" s="7" t="s">
        <v>522</v>
      </c>
      <c r="S213" s="7"/>
      <c r="T213" s="7"/>
      <c r="U213" s="8"/>
      <c r="V213" s="8" t="s">
        <v>537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Issues_NumE</v>
      </c>
      <c r="B214" s="7" t="s">
        <v>38</v>
      </c>
      <c r="C214" s="7" t="s">
        <v>143</v>
      </c>
      <c r="D214" s="7"/>
      <c r="E214" s="7"/>
      <c r="F214" s="7" t="s">
        <v>761</v>
      </c>
      <c r="G214" s="7" t="s">
        <v>567</v>
      </c>
      <c r="H214" s="7" t="s">
        <v>575</v>
      </c>
      <c r="I214" s="8">
        <v>129</v>
      </c>
      <c r="J214" s="8">
        <v>129</v>
      </c>
      <c r="K214" s="8"/>
      <c r="L214" s="8">
        <v>129</v>
      </c>
      <c r="M214" s="8">
        <v>129</v>
      </c>
      <c r="N214" s="8"/>
      <c r="O214" s="6">
        <v>1</v>
      </c>
      <c r="P214" s="6"/>
      <c r="Q214" s="6"/>
      <c r="R214" s="7" t="s">
        <v>522</v>
      </c>
      <c r="S214" s="7"/>
      <c r="T214" s="7"/>
      <c r="U214" s="8"/>
      <c r="V214" s="8" t="s">
        <v>537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Issues_NumF</v>
      </c>
      <c r="B215" s="7" t="s">
        <v>38</v>
      </c>
      <c r="C215" s="7" t="s">
        <v>143</v>
      </c>
      <c r="D215" s="7"/>
      <c r="E215" s="7"/>
      <c r="F215" s="7" t="s">
        <v>761</v>
      </c>
      <c r="G215" s="7" t="s">
        <v>568</v>
      </c>
      <c r="H215" s="7" t="s">
        <v>576</v>
      </c>
      <c r="I215" s="8">
        <v>130</v>
      </c>
      <c r="J215" s="8">
        <v>130</v>
      </c>
      <c r="K215" s="8"/>
      <c r="L215" s="8">
        <v>130</v>
      </c>
      <c r="M215" s="8">
        <v>130</v>
      </c>
      <c r="N215" s="8"/>
      <c r="O215" s="6">
        <v>1</v>
      </c>
      <c r="P215" s="6"/>
      <c r="Q215" s="6"/>
      <c r="R215" s="7" t="s">
        <v>522</v>
      </c>
      <c r="S215" s="7"/>
      <c r="T215" s="7"/>
      <c r="U215" s="8"/>
      <c r="V215" s="8" t="s">
        <v>537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Issues_NumG</v>
      </c>
      <c r="B216" s="7" t="s">
        <v>38</v>
      </c>
      <c r="C216" s="7" t="s">
        <v>143</v>
      </c>
      <c r="D216" s="7"/>
      <c r="E216" s="7"/>
      <c r="F216" s="7" t="s">
        <v>761</v>
      </c>
      <c r="G216" s="7" t="s">
        <v>569</v>
      </c>
      <c r="H216" s="7" t="s">
        <v>577</v>
      </c>
      <c r="I216" s="8">
        <v>131</v>
      </c>
      <c r="J216" s="8">
        <v>131</v>
      </c>
      <c r="K216" s="8"/>
      <c r="L216" s="8">
        <v>131</v>
      </c>
      <c r="M216" s="8">
        <v>131</v>
      </c>
      <c r="N216" s="8"/>
      <c r="O216" s="6">
        <v>1</v>
      </c>
      <c r="P216" s="6"/>
      <c r="Q216" s="6"/>
      <c r="R216" s="7" t="s">
        <v>522</v>
      </c>
      <c r="S216" s="7"/>
      <c r="T216" s="7"/>
      <c r="U216" s="8"/>
      <c r="V216" s="8" t="s">
        <v>537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Issues_NumH</v>
      </c>
      <c r="B217" s="7" t="s">
        <v>38</v>
      </c>
      <c r="C217" s="7" t="s">
        <v>143</v>
      </c>
      <c r="D217" s="7"/>
      <c r="E217" s="7"/>
      <c r="F217" s="7" t="s">
        <v>761</v>
      </c>
      <c r="G217" s="7" t="s">
        <v>570</v>
      </c>
      <c r="H217" s="7" t="s">
        <v>578</v>
      </c>
      <c r="I217" s="8">
        <v>132</v>
      </c>
      <c r="J217" s="8">
        <v>132</v>
      </c>
      <c r="K217" s="8"/>
      <c r="L217" s="8">
        <v>132</v>
      </c>
      <c r="M217" s="8">
        <v>132</v>
      </c>
      <c r="N217" s="8"/>
      <c r="O217" s="6">
        <v>1</v>
      </c>
      <c r="P217" s="6"/>
      <c r="Q217" s="6"/>
      <c r="R217" s="7" t="s">
        <v>522</v>
      </c>
      <c r="S217" s="7"/>
      <c r="T217" s="7"/>
      <c r="U217" s="8"/>
      <c r="V217" s="8" t="s">
        <v>537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Issues_DateA</v>
      </c>
      <c r="B218" s="7" t="s">
        <v>38</v>
      </c>
      <c r="C218" s="7" t="s">
        <v>143</v>
      </c>
      <c r="D218" s="7"/>
      <c r="E218" s="7"/>
      <c r="F218" s="7" t="s">
        <v>761</v>
      </c>
      <c r="G218" s="7" t="s">
        <v>579</v>
      </c>
      <c r="H218" s="7" t="s">
        <v>587</v>
      </c>
      <c r="I218" s="8">
        <v>133</v>
      </c>
      <c r="J218" s="8">
        <v>133</v>
      </c>
      <c r="K218" s="8"/>
      <c r="L218" s="8">
        <v>133</v>
      </c>
      <c r="M218" s="8">
        <v>133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217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531</v>
      </c>
      <c r="BW218" s="8" t="s">
        <v>533</v>
      </c>
      <c r="BX218" s="17"/>
      <c r="BY218" s="17"/>
      <c r="BZ218" s="8"/>
      <c r="CA218" s="8"/>
      <c r="CB218" s="8"/>
      <c r="CC218" s="8"/>
      <c r="CD218" s="6" t="s">
        <v>596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Issues_DateB</v>
      </c>
      <c r="B219" s="7" t="s">
        <v>38</v>
      </c>
      <c r="C219" s="7" t="s">
        <v>143</v>
      </c>
      <c r="D219" s="7"/>
      <c r="E219" s="7"/>
      <c r="F219" s="7" t="s">
        <v>761</v>
      </c>
      <c r="G219" s="7" t="s">
        <v>580</v>
      </c>
      <c r="H219" s="7" t="s">
        <v>588</v>
      </c>
      <c r="I219" s="8">
        <v>134</v>
      </c>
      <c r="J219" s="8">
        <v>134</v>
      </c>
      <c r="K219" s="8"/>
      <c r="L219" s="8">
        <v>134</v>
      </c>
      <c r="M219" s="8">
        <v>134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531</v>
      </c>
      <c r="BW219" s="8" t="s">
        <v>533</v>
      </c>
      <c r="BX219" s="17"/>
      <c r="BY219" s="17"/>
      <c r="BZ219" s="8"/>
      <c r="CA219" s="8"/>
      <c r="CB219" s="8"/>
      <c r="CC219" s="8"/>
      <c r="CD219" s="6" t="s">
        <v>596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Issues_DateC</v>
      </c>
      <c r="B220" s="7" t="s">
        <v>38</v>
      </c>
      <c r="C220" s="7" t="s">
        <v>143</v>
      </c>
      <c r="D220" s="7"/>
      <c r="E220" s="7"/>
      <c r="F220" s="7" t="s">
        <v>761</v>
      </c>
      <c r="G220" s="7" t="s">
        <v>581</v>
      </c>
      <c r="H220" s="7" t="s">
        <v>589</v>
      </c>
      <c r="I220" s="8">
        <v>135</v>
      </c>
      <c r="J220" s="8">
        <v>135</v>
      </c>
      <c r="K220" s="8"/>
      <c r="L220" s="8">
        <v>135</v>
      </c>
      <c r="M220" s="8">
        <v>135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531</v>
      </c>
      <c r="BW220" s="8" t="s">
        <v>533</v>
      </c>
      <c r="BX220" s="17"/>
      <c r="BY220" s="17"/>
      <c r="BZ220" s="8"/>
      <c r="CA220" s="8"/>
      <c r="CB220" s="8"/>
      <c r="CC220" s="8"/>
      <c r="CD220" s="6" t="s">
        <v>596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Issues_DateD</v>
      </c>
      <c r="B221" s="7" t="s">
        <v>38</v>
      </c>
      <c r="C221" s="7" t="s">
        <v>143</v>
      </c>
      <c r="D221" s="7"/>
      <c r="E221" s="7"/>
      <c r="F221" s="7" t="s">
        <v>761</v>
      </c>
      <c r="G221" s="7" t="s">
        <v>582</v>
      </c>
      <c r="H221" s="7" t="s">
        <v>590</v>
      </c>
      <c r="I221" s="8">
        <v>136</v>
      </c>
      <c r="J221" s="8">
        <v>136</v>
      </c>
      <c r="K221" s="8"/>
      <c r="L221" s="8">
        <v>136</v>
      </c>
      <c r="M221" s="8">
        <v>136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531</v>
      </c>
      <c r="BW221" s="8" t="s">
        <v>533</v>
      </c>
      <c r="BX221" s="17"/>
      <c r="BY221" s="17"/>
      <c r="BZ221" s="8"/>
      <c r="CA221" s="8"/>
      <c r="CB221" s="8"/>
      <c r="CC221" s="8"/>
      <c r="CD221" s="6" t="s">
        <v>596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Issues_DateE</v>
      </c>
      <c r="B222" s="7" t="s">
        <v>38</v>
      </c>
      <c r="C222" s="7" t="s">
        <v>143</v>
      </c>
      <c r="D222" s="7"/>
      <c r="E222" s="7"/>
      <c r="F222" s="7" t="s">
        <v>761</v>
      </c>
      <c r="G222" s="7" t="s">
        <v>583</v>
      </c>
      <c r="H222" s="7" t="s">
        <v>591</v>
      </c>
      <c r="I222" s="8">
        <v>137</v>
      </c>
      <c r="J222" s="8">
        <v>137</v>
      </c>
      <c r="K222" s="8"/>
      <c r="L222" s="8">
        <v>137</v>
      </c>
      <c r="M222" s="8">
        <v>137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531</v>
      </c>
      <c r="BW222" s="8" t="s">
        <v>533</v>
      </c>
      <c r="BX222" s="17"/>
      <c r="BY222" s="17"/>
      <c r="BZ222" s="8"/>
      <c r="CA222" s="8"/>
      <c r="CB222" s="8"/>
      <c r="CC222" s="8"/>
      <c r="CD222" s="6" t="s">
        <v>596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Issues_DateF</v>
      </c>
      <c r="B223" s="7" t="s">
        <v>38</v>
      </c>
      <c r="C223" s="7" t="s">
        <v>143</v>
      </c>
      <c r="D223" s="7"/>
      <c r="E223" s="7"/>
      <c r="F223" s="7" t="s">
        <v>761</v>
      </c>
      <c r="G223" s="7" t="s">
        <v>584</v>
      </c>
      <c r="H223" s="7" t="s">
        <v>592</v>
      </c>
      <c r="I223" s="8">
        <v>138</v>
      </c>
      <c r="J223" s="8">
        <v>138</v>
      </c>
      <c r="K223" s="8"/>
      <c r="L223" s="8">
        <v>138</v>
      </c>
      <c r="M223" s="8">
        <v>138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531</v>
      </c>
      <c r="BW223" s="8" t="s">
        <v>533</v>
      </c>
      <c r="BX223" s="17"/>
      <c r="BY223" s="17"/>
      <c r="BZ223" s="8"/>
      <c r="CA223" s="8"/>
      <c r="CB223" s="8"/>
      <c r="CC223" s="8"/>
      <c r="CD223" s="6" t="s">
        <v>596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Issues_DateG</v>
      </c>
      <c r="B224" s="7" t="s">
        <v>38</v>
      </c>
      <c r="C224" s="7" t="s">
        <v>143</v>
      </c>
      <c r="D224" s="7"/>
      <c r="E224" s="7"/>
      <c r="F224" s="7" t="s">
        <v>761</v>
      </c>
      <c r="G224" s="7" t="s">
        <v>585</v>
      </c>
      <c r="H224" s="7" t="s">
        <v>593</v>
      </c>
      <c r="I224" s="8">
        <v>139</v>
      </c>
      <c r="J224" s="8">
        <v>139</v>
      </c>
      <c r="K224" s="8"/>
      <c r="L224" s="8">
        <v>139</v>
      </c>
      <c r="M224" s="8">
        <v>139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531</v>
      </c>
      <c r="BW224" s="8" t="s">
        <v>533</v>
      </c>
      <c r="BX224" s="17"/>
      <c r="BY224" s="17"/>
      <c r="BZ224" s="8"/>
      <c r="CA224" s="8"/>
      <c r="CB224" s="8"/>
      <c r="CC224" s="8"/>
      <c r="CD224" s="6" t="s">
        <v>596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Issues_DateH</v>
      </c>
      <c r="B225" s="7" t="s">
        <v>38</v>
      </c>
      <c r="C225" s="7" t="s">
        <v>143</v>
      </c>
      <c r="D225" s="7"/>
      <c r="E225" s="7"/>
      <c r="F225" s="7" t="s">
        <v>761</v>
      </c>
      <c r="G225" s="7" t="s">
        <v>586</v>
      </c>
      <c r="H225" s="7" t="s">
        <v>594</v>
      </c>
      <c r="I225" s="8">
        <v>140</v>
      </c>
      <c r="J225" s="8">
        <v>140</v>
      </c>
      <c r="K225" s="8"/>
      <c r="L225" s="8">
        <v>140</v>
      </c>
      <c r="M225" s="8">
        <v>140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531</v>
      </c>
      <c r="BW225" s="8" t="s">
        <v>533</v>
      </c>
      <c r="BX225" s="17"/>
      <c r="BY225" s="17"/>
      <c r="BZ225" s="8"/>
      <c r="CA225" s="8"/>
      <c r="CB225" s="8"/>
      <c r="CC225" s="8"/>
      <c r="CD225" s="6" t="s">
        <v>596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Issues_DescriptionA</v>
      </c>
      <c r="B226" s="7" t="s">
        <v>38</v>
      </c>
      <c r="C226" s="7" t="s">
        <v>143</v>
      </c>
      <c r="D226" s="7"/>
      <c r="E226" s="7"/>
      <c r="F226" s="7" t="s">
        <v>761</v>
      </c>
      <c r="G226" s="7" t="s">
        <v>764</v>
      </c>
      <c r="H226" s="7" t="s">
        <v>772</v>
      </c>
      <c r="I226" s="8">
        <v>141</v>
      </c>
      <c r="J226" s="8">
        <v>141</v>
      </c>
      <c r="K226" s="8"/>
      <c r="L226" s="8">
        <v>141</v>
      </c>
      <c r="M226" s="8">
        <v>141</v>
      </c>
      <c r="N226" s="8"/>
      <c r="O226" s="6">
        <v>1</v>
      </c>
      <c r="P226" s="6"/>
      <c r="Q226" s="6"/>
      <c r="R226" s="7" t="s">
        <v>3</v>
      </c>
      <c r="S226" s="7"/>
      <c r="T226" s="7"/>
      <c r="U226" s="8">
        <v>-1</v>
      </c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6"/>
      <c r="AI226" s="6"/>
      <c r="AJ226" s="8"/>
      <c r="AK226" s="8"/>
      <c r="AL226" s="8"/>
      <c r="AM226" s="9"/>
      <c r="AN226" s="8"/>
      <c r="AO226" s="9"/>
      <c r="AP226" s="6">
        <v>1</v>
      </c>
      <c r="AQ226" s="9"/>
      <c r="AR226" s="7"/>
      <c r="AS226" s="7"/>
      <c r="AT226" s="7"/>
      <c r="AU226" s="7"/>
      <c r="AV226" s="7"/>
      <c r="AW226" s="6"/>
      <c r="AX226" s="6"/>
      <c r="AY226" s="6"/>
      <c r="AZ226" s="6"/>
      <c r="BA226" s="7"/>
      <c r="BB226" s="7"/>
      <c r="BC226" s="6"/>
      <c r="BD226" s="6"/>
      <c r="BE226" s="6"/>
      <c r="BF226" s="6"/>
      <c r="BG226" s="7"/>
      <c r="BH226" s="7"/>
      <c r="BI226" s="7"/>
      <c r="BJ226" s="7"/>
      <c r="BK226" s="7" t="s">
        <v>244</v>
      </c>
      <c r="BL226" s="7"/>
      <c r="BM226" s="7">
        <v>1</v>
      </c>
      <c r="BN226" s="7"/>
      <c r="BO226" s="7"/>
      <c r="BP226" s="7"/>
      <c r="BQ226" s="7"/>
      <c r="BR226" s="7"/>
      <c r="BS226" s="7"/>
      <c r="BT226" s="7"/>
      <c r="BU226" s="8"/>
      <c r="BV226" s="8"/>
      <c r="BW226" s="8"/>
      <c r="BX226" s="8"/>
      <c r="BY226" s="8"/>
      <c r="BZ226" s="8"/>
      <c r="CA226" s="8"/>
      <c r="CB226" s="8"/>
      <c r="CC226" s="8"/>
      <c r="CD226" s="7"/>
      <c r="CE226" s="7"/>
      <c r="CF226" s="8"/>
      <c r="CG226" s="8"/>
      <c r="CH226" s="8"/>
      <c r="CI226" s="8"/>
      <c r="CJ226" s="8"/>
      <c r="CK226" s="8"/>
      <c r="CL226" s="8"/>
    </row>
    <row r="227" spans="1:90" x14ac:dyDescent="0.2">
      <c r="A227" s="15" t="str">
        <f>Column!$C227&amp;"_"&amp;Column!$G227</f>
        <v>Issues_DescriptionB</v>
      </c>
      <c r="B227" s="7" t="s">
        <v>38</v>
      </c>
      <c r="C227" s="7" t="s">
        <v>143</v>
      </c>
      <c r="D227" s="7"/>
      <c r="E227" s="7"/>
      <c r="F227" s="7" t="s">
        <v>761</v>
      </c>
      <c r="G227" s="7" t="s">
        <v>765</v>
      </c>
      <c r="H227" s="7" t="s">
        <v>773</v>
      </c>
      <c r="I227" s="8">
        <v>142</v>
      </c>
      <c r="J227" s="8">
        <v>142</v>
      </c>
      <c r="K227" s="8"/>
      <c r="L227" s="8">
        <v>142</v>
      </c>
      <c r="M227" s="8">
        <v>142</v>
      </c>
      <c r="N227" s="8"/>
      <c r="O227" s="6">
        <v>1</v>
      </c>
      <c r="P227" s="6"/>
      <c r="Q227" s="6"/>
      <c r="R227" s="7" t="s">
        <v>3</v>
      </c>
      <c r="S227" s="7"/>
      <c r="T227" s="7"/>
      <c r="U227" s="8">
        <v>-1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/>
      <c r="AX227" s="6"/>
      <c r="AY227" s="6"/>
      <c r="AZ227" s="6"/>
      <c r="BA227" s="7"/>
      <c r="BB227" s="7"/>
      <c r="BC227" s="6"/>
      <c r="BD227" s="6"/>
      <c r="BE227" s="6"/>
      <c r="BF227" s="6"/>
      <c r="BG227" s="7"/>
      <c r="BH227" s="7"/>
      <c r="BI227" s="7"/>
      <c r="BJ227" s="7"/>
      <c r="BK227" s="7" t="s">
        <v>244</v>
      </c>
      <c r="BL227" s="7"/>
      <c r="BM227" s="7">
        <v>1</v>
      </c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/>
      <c r="CE227" s="7"/>
      <c r="CF227" s="8"/>
      <c r="CG227" s="8"/>
      <c r="CH227" s="8"/>
      <c r="CI227" s="8"/>
      <c r="CJ227" s="8"/>
      <c r="CK227" s="8"/>
      <c r="CL227" s="8"/>
    </row>
    <row r="228" spans="1:90" x14ac:dyDescent="0.2">
      <c r="A228" s="15" t="str">
        <f>Column!$C228&amp;"_"&amp;Column!$G228</f>
        <v>Issues_DescriptionC</v>
      </c>
      <c r="B228" s="7" t="s">
        <v>38</v>
      </c>
      <c r="C228" s="7" t="s">
        <v>143</v>
      </c>
      <c r="D228" s="7"/>
      <c r="E228" s="7"/>
      <c r="F228" s="7" t="s">
        <v>761</v>
      </c>
      <c r="G228" s="7" t="s">
        <v>766</v>
      </c>
      <c r="H228" s="7" t="s">
        <v>774</v>
      </c>
      <c r="I228" s="8">
        <v>143</v>
      </c>
      <c r="J228" s="8">
        <v>143</v>
      </c>
      <c r="K228" s="8"/>
      <c r="L228" s="8">
        <v>143</v>
      </c>
      <c r="M228" s="8">
        <v>143</v>
      </c>
      <c r="N228" s="8"/>
      <c r="O228" s="6">
        <v>1</v>
      </c>
      <c r="P228" s="6"/>
      <c r="Q228" s="6"/>
      <c r="R228" s="7" t="s">
        <v>3</v>
      </c>
      <c r="S228" s="7"/>
      <c r="T228" s="7"/>
      <c r="U228" s="8">
        <v>-1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6"/>
      <c r="AI228" s="6"/>
      <c r="AJ228" s="8"/>
      <c r="AK228" s="8"/>
      <c r="AL228" s="8"/>
      <c r="AM228" s="9"/>
      <c r="AN228" s="8"/>
      <c r="AO228" s="9"/>
      <c r="AP228" s="6">
        <v>1</v>
      </c>
      <c r="AQ228" s="9"/>
      <c r="AR228" s="7"/>
      <c r="AS228" s="7"/>
      <c r="AT228" s="7"/>
      <c r="AU228" s="7"/>
      <c r="AV228" s="7"/>
      <c r="AW228" s="6"/>
      <c r="AX228" s="6"/>
      <c r="AY228" s="6"/>
      <c r="AZ228" s="6"/>
      <c r="BA228" s="7"/>
      <c r="BB228" s="7"/>
      <c r="BC228" s="6"/>
      <c r="BD228" s="6"/>
      <c r="BE228" s="6"/>
      <c r="BF228" s="6"/>
      <c r="BG228" s="7"/>
      <c r="BH228" s="7"/>
      <c r="BI228" s="7"/>
      <c r="BJ228" s="7"/>
      <c r="BK228" s="7" t="s">
        <v>244</v>
      </c>
      <c r="BL228" s="7"/>
      <c r="BM228" s="7">
        <v>1</v>
      </c>
      <c r="BN228" s="7"/>
      <c r="BO228" s="7"/>
      <c r="BP228" s="7"/>
      <c r="BQ228" s="7"/>
      <c r="BR228" s="7"/>
      <c r="BS228" s="7"/>
      <c r="BT228" s="7"/>
      <c r="BU228" s="8"/>
      <c r="BV228" s="8"/>
      <c r="BW228" s="8"/>
      <c r="BX228" s="8"/>
      <c r="BY228" s="8"/>
      <c r="BZ228" s="8"/>
      <c r="CA228" s="8"/>
      <c r="CB228" s="8"/>
      <c r="CC228" s="8"/>
      <c r="CD228" s="7"/>
      <c r="CE228" s="7"/>
      <c r="CF228" s="8"/>
      <c r="CG228" s="8"/>
      <c r="CH228" s="8"/>
      <c r="CI228" s="8"/>
      <c r="CJ228" s="8"/>
      <c r="CK228" s="8"/>
      <c r="CL228" s="8"/>
    </row>
    <row r="229" spans="1:90" x14ac:dyDescent="0.2">
      <c r="A229" s="15" t="str">
        <f>Column!$C229&amp;"_"&amp;Column!$G229</f>
        <v>Issues_DescriptionD</v>
      </c>
      <c r="B229" s="7" t="s">
        <v>38</v>
      </c>
      <c r="C229" s="7" t="s">
        <v>143</v>
      </c>
      <c r="D229" s="7"/>
      <c r="E229" s="7"/>
      <c r="F229" s="7" t="s">
        <v>761</v>
      </c>
      <c r="G229" s="7" t="s">
        <v>767</v>
      </c>
      <c r="H229" s="7" t="s">
        <v>775</v>
      </c>
      <c r="I229" s="8">
        <v>144</v>
      </c>
      <c r="J229" s="8">
        <v>144</v>
      </c>
      <c r="K229" s="8"/>
      <c r="L229" s="8">
        <v>144</v>
      </c>
      <c r="M229" s="8">
        <v>144</v>
      </c>
      <c r="N229" s="8"/>
      <c r="O229" s="6">
        <v>1</v>
      </c>
      <c r="P229" s="6"/>
      <c r="Q229" s="6"/>
      <c r="R229" s="7" t="s">
        <v>3</v>
      </c>
      <c r="S229" s="7"/>
      <c r="T229" s="7"/>
      <c r="U229" s="8">
        <v>-1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6"/>
      <c r="AI229" s="6"/>
      <c r="AJ229" s="8"/>
      <c r="AK229" s="8"/>
      <c r="AL229" s="8"/>
      <c r="AM229" s="9"/>
      <c r="AN229" s="8"/>
      <c r="AO229" s="9"/>
      <c r="AP229" s="6">
        <v>1</v>
      </c>
      <c r="AQ229" s="9"/>
      <c r="AR229" s="7"/>
      <c r="AS229" s="7"/>
      <c r="AT229" s="7"/>
      <c r="AU229" s="7"/>
      <c r="AV229" s="7"/>
      <c r="AW229" s="6"/>
      <c r="AX229" s="6"/>
      <c r="AY229" s="6"/>
      <c r="AZ229" s="6"/>
      <c r="BA229" s="7"/>
      <c r="BB229" s="7"/>
      <c r="BC229" s="6"/>
      <c r="BD229" s="6"/>
      <c r="BE229" s="6"/>
      <c r="BF229" s="6"/>
      <c r="BG229" s="7"/>
      <c r="BH229" s="7"/>
      <c r="BI229" s="7"/>
      <c r="BJ229" s="7"/>
      <c r="BK229" s="7" t="s">
        <v>244</v>
      </c>
      <c r="BL229" s="7"/>
      <c r="BM229" s="7">
        <v>1</v>
      </c>
      <c r="BN229" s="7"/>
      <c r="BO229" s="7"/>
      <c r="BP229" s="7"/>
      <c r="BQ229" s="7"/>
      <c r="BR229" s="7"/>
      <c r="BS229" s="7"/>
      <c r="BT229" s="7"/>
      <c r="BU229" s="8"/>
      <c r="BV229" s="8"/>
      <c r="BW229" s="8"/>
      <c r="BX229" s="8"/>
      <c r="BY229" s="8"/>
      <c r="BZ229" s="8"/>
      <c r="CA229" s="8"/>
      <c r="CB229" s="8"/>
      <c r="CC229" s="8"/>
      <c r="CD229" s="7"/>
      <c r="CE229" s="7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Issues_DescriptionE</v>
      </c>
      <c r="B230" s="7" t="s">
        <v>38</v>
      </c>
      <c r="C230" s="7" t="s">
        <v>143</v>
      </c>
      <c r="D230" s="7"/>
      <c r="E230" s="7"/>
      <c r="F230" s="7" t="s">
        <v>761</v>
      </c>
      <c r="G230" s="7" t="s">
        <v>768</v>
      </c>
      <c r="H230" s="7" t="s">
        <v>776</v>
      </c>
      <c r="I230" s="8">
        <v>145</v>
      </c>
      <c r="J230" s="8">
        <v>145</v>
      </c>
      <c r="K230" s="8"/>
      <c r="L230" s="8">
        <v>145</v>
      </c>
      <c r="M230" s="8">
        <v>145</v>
      </c>
      <c r="N230" s="8"/>
      <c r="O230" s="6">
        <v>1</v>
      </c>
      <c r="P230" s="6"/>
      <c r="Q230" s="6"/>
      <c r="R230" s="7" t="s">
        <v>3</v>
      </c>
      <c r="S230" s="7"/>
      <c r="T230" s="7"/>
      <c r="U230" s="8">
        <v>-1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6"/>
      <c r="AI230" s="6"/>
      <c r="AJ230" s="8"/>
      <c r="AK230" s="8"/>
      <c r="AL230" s="8"/>
      <c r="AM230" s="9"/>
      <c r="AN230" s="8"/>
      <c r="AO230" s="9"/>
      <c r="AP230" s="6">
        <v>1</v>
      </c>
      <c r="AQ230" s="9"/>
      <c r="AR230" s="7"/>
      <c r="AS230" s="7"/>
      <c r="AT230" s="7"/>
      <c r="AU230" s="7"/>
      <c r="AV230" s="7"/>
      <c r="AW230" s="6"/>
      <c r="AX230" s="6"/>
      <c r="AY230" s="6"/>
      <c r="AZ230" s="6"/>
      <c r="BA230" s="7"/>
      <c r="BB230" s="7"/>
      <c r="BC230" s="6"/>
      <c r="BD230" s="6"/>
      <c r="BE230" s="6"/>
      <c r="BF230" s="6"/>
      <c r="BG230" s="7"/>
      <c r="BH230" s="7"/>
      <c r="BI230" s="7"/>
      <c r="BJ230" s="7"/>
      <c r="BK230" s="7" t="s">
        <v>244</v>
      </c>
      <c r="BL230" s="7"/>
      <c r="BM230" s="7">
        <v>1</v>
      </c>
      <c r="BN230" s="7"/>
      <c r="BO230" s="7"/>
      <c r="BP230" s="7"/>
      <c r="BQ230" s="7"/>
      <c r="BR230" s="7"/>
      <c r="BS230" s="7"/>
      <c r="BT230" s="7"/>
      <c r="BU230" s="8"/>
      <c r="BV230" s="8"/>
      <c r="BW230" s="8"/>
      <c r="BX230" s="8"/>
      <c r="BY230" s="8"/>
      <c r="BZ230" s="8"/>
      <c r="CA230" s="8"/>
      <c r="CB230" s="8"/>
      <c r="CC230" s="8"/>
      <c r="CD230" s="7"/>
      <c r="CE230" s="7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Issues_DescriptionF</v>
      </c>
      <c r="B231" s="7" t="s">
        <v>38</v>
      </c>
      <c r="C231" s="7" t="s">
        <v>143</v>
      </c>
      <c r="D231" s="7"/>
      <c r="E231" s="7"/>
      <c r="F231" s="7" t="s">
        <v>761</v>
      </c>
      <c r="G231" s="7" t="s">
        <v>769</v>
      </c>
      <c r="H231" s="7" t="s">
        <v>777</v>
      </c>
      <c r="I231" s="8">
        <v>146</v>
      </c>
      <c r="J231" s="8">
        <v>146</v>
      </c>
      <c r="K231" s="8"/>
      <c r="L231" s="8">
        <v>146</v>
      </c>
      <c r="M231" s="8">
        <v>146</v>
      </c>
      <c r="N231" s="8"/>
      <c r="O231" s="6">
        <v>1</v>
      </c>
      <c r="P231" s="6"/>
      <c r="Q231" s="6"/>
      <c r="R231" s="7" t="s">
        <v>3</v>
      </c>
      <c r="S231" s="7"/>
      <c r="T231" s="7"/>
      <c r="U231" s="8">
        <v>-1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6"/>
      <c r="AI231" s="6"/>
      <c r="AJ231" s="8"/>
      <c r="AK231" s="8"/>
      <c r="AL231" s="8"/>
      <c r="AM231" s="9"/>
      <c r="AN231" s="8"/>
      <c r="AO231" s="9"/>
      <c r="AP231" s="6">
        <v>1</v>
      </c>
      <c r="AQ231" s="9"/>
      <c r="AR231" s="7"/>
      <c r="AS231" s="7"/>
      <c r="AT231" s="7"/>
      <c r="AU231" s="7"/>
      <c r="AV231" s="7"/>
      <c r="AW231" s="6"/>
      <c r="AX231" s="6"/>
      <c r="AY231" s="6"/>
      <c r="AZ231" s="6"/>
      <c r="BA231" s="7"/>
      <c r="BB231" s="7"/>
      <c r="BC231" s="6"/>
      <c r="BD231" s="6"/>
      <c r="BE231" s="6"/>
      <c r="BF231" s="6"/>
      <c r="BG231" s="7"/>
      <c r="BH231" s="7"/>
      <c r="BI231" s="7"/>
      <c r="BJ231" s="7"/>
      <c r="BK231" s="7" t="s">
        <v>244</v>
      </c>
      <c r="BL231" s="7"/>
      <c r="BM231" s="7">
        <v>1</v>
      </c>
      <c r="BN231" s="7"/>
      <c r="BO231" s="7"/>
      <c r="BP231" s="7"/>
      <c r="BQ231" s="7"/>
      <c r="BR231" s="7"/>
      <c r="BS231" s="7"/>
      <c r="BT231" s="7"/>
      <c r="BU231" s="8"/>
      <c r="BV231" s="8"/>
      <c r="BW231" s="8"/>
      <c r="BX231" s="8"/>
      <c r="BY231" s="8"/>
      <c r="BZ231" s="8"/>
      <c r="CA231" s="8"/>
      <c r="CB231" s="8"/>
      <c r="CC231" s="8"/>
      <c r="CD231" s="7"/>
      <c r="CE231" s="7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Issues_DescriptionG</v>
      </c>
      <c r="B232" s="7" t="s">
        <v>38</v>
      </c>
      <c r="C232" s="7" t="s">
        <v>143</v>
      </c>
      <c r="D232" s="7"/>
      <c r="E232" s="7"/>
      <c r="F232" s="7" t="s">
        <v>761</v>
      </c>
      <c r="G232" s="7" t="s">
        <v>770</v>
      </c>
      <c r="H232" s="7" t="s">
        <v>778</v>
      </c>
      <c r="I232" s="8">
        <v>147</v>
      </c>
      <c r="J232" s="8">
        <v>147</v>
      </c>
      <c r="K232" s="8"/>
      <c r="L232" s="8">
        <v>147</v>
      </c>
      <c r="M232" s="8">
        <v>147</v>
      </c>
      <c r="N232" s="8"/>
      <c r="O232" s="6">
        <v>1</v>
      </c>
      <c r="P232" s="6"/>
      <c r="Q232" s="6"/>
      <c r="R232" s="7" t="s">
        <v>3</v>
      </c>
      <c r="S232" s="7"/>
      <c r="T232" s="7"/>
      <c r="U232" s="8">
        <v>-1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6"/>
      <c r="AI232" s="6"/>
      <c r="AJ232" s="8"/>
      <c r="AK232" s="8"/>
      <c r="AL232" s="8"/>
      <c r="AM232" s="9"/>
      <c r="AN232" s="8"/>
      <c r="AO232" s="9"/>
      <c r="AP232" s="6">
        <v>1</v>
      </c>
      <c r="AQ232" s="9"/>
      <c r="AR232" s="7"/>
      <c r="AS232" s="7"/>
      <c r="AT232" s="7"/>
      <c r="AU232" s="7"/>
      <c r="AV232" s="7"/>
      <c r="AW232" s="6"/>
      <c r="AX232" s="6"/>
      <c r="AY232" s="6"/>
      <c r="AZ232" s="6"/>
      <c r="BA232" s="7"/>
      <c r="BB232" s="7"/>
      <c r="BC232" s="6"/>
      <c r="BD232" s="6"/>
      <c r="BE232" s="6"/>
      <c r="BF232" s="6"/>
      <c r="BG232" s="7"/>
      <c r="BH232" s="7"/>
      <c r="BI232" s="7"/>
      <c r="BJ232" s="7"/>
      <c r="BK232" s="7" t="s">
        <v>244</v>
      </c>
      <c r="BL232" s="7"/>
      <c r="BM232" s="7">
        <v>1</v>
      </c>
      <c r="BN232" s="7"/>
      <c r="BO232" s="7"/>
      <c r="BP232" s="7"/>
      <c r="BQ232" s="7"/>
      <c r="BR232" s="7"/>
      <c r="BS232" s="7"/>
      <c r="BT232" s="7"/>
      <c r="BU232" s="8"/>
      <c r="BV232" s="8"/>
      <c r="BW232" s="8"/>
      <c r="BX232" s="8"/>
      <c r="BY232" s="8"/>
      <c r="BZ232" s="8"/>
      <c r="CA232" s="8"/>
      <c r="CB232" s="8"/>
      <c r="CC232" s="8"/>
      <c r="CD232" s="7"/>
      <c r="CE232" s="7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Issues_DescriptionH</v>
      </c>
      <c r="B233" s="7" t="s">
        <v>38</v>
      </c>
      <c r="C233" s="7" t="s">
        <v>143</v>
      </c>
      <c r="D233" s="7"/>
      <c r="E233" s="7"/>
      <c r="F233" s="7" t="s">
        <v>761</v>
      </c>
      <c r="G233" s="7" t="s">
        <v>771</v>
      </c>
      <c r="H233" s="7" t="s">
        <v>779</v>
      </c>
      <c r="I233" s="8">
        <v>148</v>
      </c>
      <c r="J233" s="8">
        <v>148</v>
      </c>
      <c r="K233" s="8"/>
      <c r="L233" s="8">
        <v>148</v>
      </c>
      <c r="M233" s="8">
        <v>148</v>
      </c>
      <c r="N233" s="8"/>
      <c r="O233" s="6">
        <v>1</v>
      </c>
      <c r="P233" s="6"/>
      <c r="Q233" s="6"/>
      <c r="R233" s="7" t="s">
        <v>3</v>
      </c>
      <c r="S233" s="7"/>
      <c r="T233" s="7"/>
      <c r="U233" s="8">
        <v>-1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6"/>
      <c r="AI233" s="6"/>
      <c r="AJ233" s="8"/>
      <c r="AK233" s="8"/>
      <c r="AL233" s="8"/>
      <c r="AM233" s="9"/>
      <c r="AN233" s="8"/>
      <c r="AO233" s="9"/>
      <c r="AP233" s="6">
        <v>1</v>
      </c>
      <c r="AQ233" s="9"/>
      <c r="AR233" s="7"/>
      <c r="AS233" s="7"/>
      <c r="AT233" s="7"/>
      <c r="AU233" s="7"/>
      <c r="AV233" s="7"/>
      <c r="AW233" s="6"/>
      <c r="AX233" s="6"/>
      <c r="AY233" s="6"/>
      <c r="AZ233" s="6"/>
      <c r="BA233" s="7"/>
      <c r="BB233" s="7"/>
      <c r="BC233" s="6"/>
      <c r="BD233" s="6"/>
      <c r="BE233" s="6"/>
      <c r="BF233" s="6"/>
      <c r="BG233" s="7"/>
      <c r="BH233" s="7"/>
      <c r="BI233" s="7"/>
      <c r="BJ233" s="7"/>
      <c r="BK233" s="7" t="s">
        <v>244</v>
      </c>
      <c r="BL233" s="7"/>
      <c r="BM233" s="7">
        <v>1</v>
      </c>
      <c r="BN233" s="7"/>
      <c r="BO233" s="7"/>
      <c r="BP233" s="7"/>
      <c r="BQ233" s="7"/>
      <c r="BR233" s="7"/>
      <c r="BS233" s="7"/>
      <c r="BT233" s="7"/>
      <c r="BU233" s="8"/>
      <c r="BV233" s="8"/>
      <c r="BW233" s="8"/>
      <c r="BX233" s="8"/>
      <c r="BY233" s="8"/>
      <c r="BZ233" s="8"/>
      <c r="CA233" s="8"/>
      <c r="CB233" s="8"/>
      <c r="CC233" s="8"/>
      <c r="CD233" s="7"/>
      <c r="CE233" s="7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Results_ResultId</v>
      </c>
      <c r="B234" s="7" t="s">
        <v>643</v>
      </c>
      <c r="C234" s="7" t="s">
        <v>642</v>
      </c>
      <c r="D234" s="7"/>
      <c r="E234" s="7"/>
      <c r="F234" s="7" t="s">
        <v>762</v>
      </c>
      <c r="G234" s="7" t="s">
        <v>644</v>
      </c>
      <c r="H234" s="7" t="s">
        <v>645</v>
      </c>
      <c r="I234" s="8">
        <v>4</v>
      </c>
      <c r="J234" s="8">
        <v>2</v>
      </c>
      <c r="K234" s="8"/>
      <c r="L234" s="8">
        <v>30</v>
      </c>
      <c r="M234" s="8">
        <v>30</v>
      </c>
      <c r="N234" s="8">
        <v>1</v>
      </c>
      <c r="O234" s="6">
        <v>1</v>
      </c>
      <c r="P234" s="6">
        <v>1</v>
      </c>
      <c r="Q234" s="6"/>
      <c r="R234" s="7" t="s">
        <v>30</v>
      </c>
      <c r="S234" s="7"/>
      <c r="T234" s="7"/>
      <c r="U234" s="8"/>
      <c r="V234" s="8"/>
      <c r="W234" s="8">
        <v>10</v>
      </c>
      <c r="X234" s="8"/>
      <c r="Y234" s="8">
        <v>2</v>
      </c>
      <c r="Z234" s="8"/>
      <c r="AA234" s="8">
        <v>1</v>
      </c>
      <c r="AB234" s="8"/>
      <c r="AC234" s="8">
        <v>1</v>
      </c>
      <c r="AD234" s="8"/>
      <c r="AE234" s="8"/>
      <c r="AF234" s="8"/>
      <c r="AG234" s="8"/>
      <c r="AH234" s="6"/>
      <c r="AI234" s="6"/>
      <c r="AJ234" s="8"/>
      <c r="AK234" s="8">
        <v>1</v>
      </c>
      <c r="AL234" s="8"/>
      <c r="AM234" s="6"/>
      <c r="AN234" s="8"/>
      <c r="AO234" s="8"/>
      <c r="AP234" s="6"/>
      <c r="AQ234" s="8"/>
      <c r="AR234" s="7"/>
      <c r="AS234" s="7"/>
      <c r="AT234" s="7"/>
      <c r="AU234" s="7"/>
      <c r="AV234" s="7"/>
      <c r="AW234" s="6"/>
      <c r="AX234" s="6">
        <v>1</v>
      </c>
      <c r="AY234" s="6">
        <v>1</v>
      </c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>
        <v>30</v>
      </c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 t="s">
        <v>123</v>
      </c>
      <c r="BV234" s="7"/>
      <c r="BW234" s="7"/>
      <c r="BX234" s="7"/>
      <c r="BY234" s="7"/>
      <c r="BZ234" s="8"/>
      <c r="CA234" s="8"/>
      <c r="CB234" s="8"/>
      <c r="CC234" s="8"/>
      <c r="CD234" s="7"/>
      <c r="CE234" s="7"/>
      <c r="CF234" s="8"/>
      <c r="CG234" s="8"/>
      <c r="CH234" s="8"/>
      <c r="CI234" s="8"/>
      <c r="CJ234" s="8"/>
      <c r="CK234" s="8"/>
      <c r="CL234" s="8">
        <v>1</v>
      </c>
    </row>
    <row r="235" spans="1:90" x14ac:dyDescent="0.2">
      <c r="A235" s="15" t="str">
        <f>Column!$C235&amp;"_"&amp;Column!$G235</f>
        <v>Results_Title</v>
      </c>
      <c r="B235" s="7" t="s">
        <v>643</v>
      </c>
      <c r="C235" s="7" t="s">
        <v>642</v>
      </c>
      <c r="D235" s="7"/>
      <c r="E235" s="7"/>
      <c r="F235" s="7" t="s">
        <v>762</v>
      </c>
      <c r="G235" s="7" t="s">
        <v>72</v>
      </c>
      <c r="H235" s="7" t="s">
        <v>293</v>
      </c>
      <c r="I235" s="8">
        <v>51</v>
      </c>
      <c r="J235" s="8">
        <v>51</v>
      </c>
      <c r="K235" s="8"/>
      <c r="L235" s="8">
        <v>51</v>
      </c>
      <c r="M235" s="8">
        <v>51</v>
      </c>
      <c r="N235" s="8"/>
      <c r="O235" s="6">
        <v>1</v>
      </c>
      <c r="P235" s="6">
        <v>1</v>
      </c>
      <c r="Q235" s="6">
        <v>1</v>
      </c>
      <c r="R235" s="7" t="s">
        <v>76</v>
      </c>
      <c r="S235" s="7" t="s">
        <v>240</v>
      </c>
      <c r="T235" s="7" t="s">
        <v>238</v>
      </c>
      <c r="U235" s="8">
        <v>1024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6"/>
      <c r="AI235" s="6"/>
      <c r="AJ235" s="8"/>
      <c r="AK235" s="8"/>
      <c r="AL235" s="8"/>
      <c r="AM235" s="9"/>
      <c r="AN235" s="8"/>
      <c r="AO235" s="9"/>
      <c r="AP235" s="6">
        <v>1</v>
      </c>
      <c r="AQ235" s="9"/>
      <c r="AR235" s="7"/>
      <c r="AS235" s="7"/>
      <c r="AT235" s="7"/>
      <c r="AU235" s="7"/>
      <c r="AV235" s="7"/>
      <c r="AW235" s="6">
        <v>4</v>
      </c>
      <c r="AX235" s="6">
        <v>4</v>
      </c>
      <c r="AY235" s="6">
        <v>4</v>
      </c>
      <c r="AZ235" s="6"/>
      <c r="BA235" s="7"/>
      <c r="BB235" s="7"/>
      <c r="BC235" s="6" t="s">
        <v>390</v>
      </c>
      <c r="BD235" s="6" t="s">
        <v>614</v>
      </c>
      <c r="BE235" s="6"/>
      <c r="BF235" s="6"/>
      <c r="BG235" s="7"/>
      <c r="BH235" s="7"/>
      <c r="BI235" s="7"/>
      <c r="BJ235" s="7">
        <v>1</v>
      </c>
      <c r="BK235" s="7" t="s">
        <v>244</v>
      </c>
      <c r="BL235" s="7" t="s">
        <v>229</v>
      </c>
      <c r="BM235" s="7"/>
      <c r="BN235" s="7"/>
      <c r="BO235" s="7"/>
      <c r="BP235" s="7"/>
      <c r="BQ235" s="7"/>
      <c r="BR235" s="7"/>
      <c r="BS235" s="7"/>
      <c r="BT235" s="7"/>
      <c r="BU235" s="8"/>
      <c r="BV235" s="8"/>
      <c r="BW235" s="8"/>
      <c r="BX235" s="8"/>
      <c r="BY235" s="8"/>
      <c r="BZ235" s="8"/>
      <c r="CA235" s="8"/>
      <c r="CB235" s="8"/>
      <c r="CC235" s="8"/>
      <c r="CD235" s="7" t="s">
        <v>193</v>
      </c>
      <c r="CE235" s="7"/>
      <c r="CF235" s="8"/>
      <c r="CG235" s="8"/>
      <c r="CH235" s="8"/>
      <c r="CI235" s="8"/>
      <c r="CJ235" s="8"/>
      <c r="CK235" s="8"/>
      <c r="CL235" s="8">
        <v>1</v>
      </c>
    </row>
    <row r="236" spans="1:90" x14ac:dyDescent="0.2">
      <c r="A236" s="15" t="str">
        <f>Column!$C236&amp;"_"&amp;Column!$G236</f>
        <v>Results_Status</v>
      </c>
      <c r="B236" s="7" t="s">
        <v>643</v>
      </c>
      <c r="C236" s="7" t="s">
        <v>642</v>
      </c>
      <c r="D236" s="7"/>
      <c r="E236" s="7"/>
      <c r="F236" s="7" t="s">
        <v>762</v>
      </c>
      <c r="G236" s="7" t="s">
        <v>52</v>
      </c>
      <c r="H236" s="7" t="s">
        <v>261</v>
      </c>
      <c r="I236" s="8">
        <v>106</v>
      </c>
      <c r="J236" s="8">
        <v>106</v>
      </c>
      <c r="K236" s="8"/>
      <c r="L236" s="8">
        <v>106</v>
      </c>
      <c r="M236" s="8">
        <v>106</v>
      </c>
      <c r="N236" s="8">
        <v>1</v>
      </c>
      <c r="O236" s="6">
        <v>1</v>
      </c>
      <c r="P236" s="6">
        <v>1</v>
      </c>
      <c r="Q236" s="6"/>
      <c r="R236" s="7" t="s">
        <v>1</v>
      </c>
      <c r="S236" s="7" t="s">
        <v>237</v>
      </c>
      <c r="T236" s="7" t="s">
        <v>238</v>
      </c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6">
        <v>100</v>
      </c>
      <c r="AI236" s="6"/>
      <c r="AJ236" s="8"/>
      <c r="AK236" s="8"/>
      <c r="AL236" s="8"/>
      <c r="AM236" s="8"/>
      <c r="AN236" s="8"/>
      <c r="AO236" s="8"/>
      <c r="AP236" s="6"/>
      <c r="AQ236" s="8"/>
      <c r="AR236" s="7"/>
      <c r="AS236" s="7"/>
      <c r="AT236" s="7"/>
      <c r="AU236" s="7"/>
      <c r="AV236" s="7"/>
      <c r="AW236" s="6">
        <v>106</v>
      </c>
      <c r="AX236" s="6">
        <v>106</v>
      </c>
      <c r="AY236" s="6"/>
      <c r="AZ236" s="6"/>
      <c r="BA236" s="7"/>
      <c r="BB236" s="7"/>
      <c r="BC236" s="6" t="s">
        <v>763</v>
      </c>
      <c r="BD236" s="6"/>
      <c r="BE236" s="6"/>
      <c r="BF236" s="6"/>
      <c r="BG236" s="7"/>
      <c r="BH236" s="7"/>
      <c r="BI236" s="7"/>
      <c r="BJ236" s="7"/>
      <c r="BK236" s="7"/>
      <c r="BL236" s="7" t="s">
        <v>218</v>
      </c>
      <c r="BM236" s="7"/>
      <c r="BN236" s="7"/>
      <c r="BO236" s="7"/>
      <c r="BP236" s="7"/>
      <c r="BQ236" s="7"/>
      <c r="BR236" s="7"/>
      <c r="BS236" s="7"/>
      <c r="BT236" s="7"/>
      <c r="BU236" s="11" t="s">
        <v>396</v>
      </c>
      <c r="BV236" s="11"/>
      <c r="BW236" s="11"/>
      <c r="BX236" s="11">
        <v>1</v>
      </c>
      <c r="BY236" s="11"/>
      <c r="BZ236" s="12" t="s">
        <v>647</v>
      </c>
      <c r="CA236" s="12"/>
      <c r="CB236" s="12"/>
      <c r="CC236" s="12"/>
      <c r="CD236" s="7"/>
      <c r="CE236" s="7"/>
      <c r="CF236" s="12"/>
      <c r="CG236" s="12"/>
      <c r="CH236" s="12"/>
      <c r="CI236" s="12"/>
      <c r="CJ236" s="12"/>
      <c r="CK236" s="12"/>
      <c r="CL236" s="8">
        <v>1</v>
      </c>
    </row>
    <row r="237" spans="1:90" x14ac:dyDescent="0.2">
      <c r="A237" s="15" t="str">
        <f>Column!$C237&amp;"_"&amp;Column!$G237</f>
        <v>Results_Manager</v>
      </c>
      <c r="B237" s="7" t="s">
        <v>643</v>
      </c>
      <c r="C237" s="7" t="s">
        <v>642</v>
      </c>
      <c r="D237" s="7"/>
      <c r="E237" s="7"/>
      <c r="F237" s="7" t="s">
        <v>762</v>
      </c>
      <c r="G237" s="7" t="s">
        <v>633</v>
      </c>
      <c r="H237" s="7" t="s">
        <v>281</v>
      </c>
      <c r="I237" s="8">
        <v>102</v>
      </c>
      <c r="J237" s="8">
        <v>102</v>
      </c>
      <c r="K237" s="8"/>
      <c r="L237" s="8">
        <v>102</v>
      </c>
      <c r="M237" s="8">
        <v>102</v>
      </c>
      <c r="N237" s="8">
        <v>1</v>
      </c>
      <c r="O237" s="6">
        <v>1</v>
      </c>
      <c r="P237" s="6">
        <v>1</v>
      </c>
      <c r="Q237" s="6"/>
      <c r="R237" s="7" t="s">
        <v>152</v>
      </c>
      <c r="S237" s="7" t="s">
        <v>628</v>
      </c>
      <c r="T237" s="7" t="s">
        <v>635</v>
      </c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>
        <v>100</v>
      </c>
      <c r="AZ237" s="6"/>
      <c r="BA237" s="7"/>
      <c r="BB237" s="7"/>
      <c r="BC237" s="8" t="s">
        <v>629</v>
      </c>
      <c r="BD237" s="8" t="s">
        <v>630</v>
      </c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>
        <v>1</v>
      </c>
      <c r="BS237" s="7"/>
      <c r="BT237" s="7"/>
      <c r="BU237" s="16" t="s">
        <v>396</v>
      </c>
      <c r="BV237" s="17"/>
      <c r="BW237" s="17"/>
      <c r="BX237" s="17">
        <v>1</v>
      </c>
      <c r="BY237" s="17"/>
      <c r="BZ237" s="8" t="s">
        <v>559</v>
      </c>
      <c r="CA237" s="8"/>
      <c r="CB237" s="8">
        <v>1</v>
      </c>
      <c r="CC237" s="8"/>
      <c r="CD237" s="8"/>
      <c r="CE237" s="8"/>
      <c r="CF237" s="8"/>
      <c r="CG237" s="8"/>
      <c r="CH237" s="8"/>
      <c r="CI237" s="8"/>
      <c r="CJ237" s="8"/>
      <c r="CK237" s="8"/>
      <c r="CL237" s="8">
        <v>1</v>
      </c>
    </row>
    <row r="238" spans="1:90" x14ac:dyDescent="0.2">
      <c r="A238" s="15" t="str">
        <f>Column!$C238&amp;"_"&amp;Column!$G238</f>
        <v>Results_Owner</v>
      </c>
      <c r="B238" s="7" t="s">
        <v>643</v>
      </c>
      <c r="C238" s="7" t="s">
        <v>642</v>
      </c>
      <c r="D238" s="7"/>
      <c r="E238" s="7"/>
      <c r="F238" s="7" t="s">
        <v>762</v>
      </c>
      <c r="G238" s="7" t="s">
        <v>634</v>
      </c>
      <c r="H238" s="7" t="s">
        <v>280</v>
      </c>
      <c r="I238" s="8">
        <v>103</v>
      </c>
      <c r="J238" s="8">
        <v>103</v>
      </c>
      <c r="K238" s="8"/>
      <c r="L238" s="8">
        <v>103</v>
      </c>
      <c r="M238" s="8">
        <v>103</v>
      </c>
      <c r="N238" s="8">
        <v>1</v>
      </c>
      <c r="O238" s="6">
        <v>1</v>
      </c>
      <c r="P238" s="6">
        <v>1</v>
      </c>
      <c r="Q238" s="6"/>
      <c r="R238" s="7" t="s">
        <v>152</v>
      </c>
      <c r="S238" s="7" t="s">
        <v>628</v>
      </c>
      <c r="T238" s="7" t="s">
        <v>635</v>
      </c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>
        <v>103</v>
      </c>
      <c r="AX238" s="6">
        <v>103</v>
      </c>
      <c r="AY238" s="6">
        <v>100</v>
      </c>
      <c r="AZ238" s="6"/>
      <c r="BA238" s="7"/>
      <c r="BB238" s="7"/>
      <c r="BC238" s="8" t="s">
        <v>629</v>
      </c>
      <c r="BD238" s="8" t="s">
        <v>630</v>
      </c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>
        <v>1</v>
      </c>
      <c r="BS238" s="7"/>
      <c r="BT238" s="7"/>
      <c r="BU238" s="16" t="s">
        <v>396</v>
      </c>
      <c r="BV238" s="17"/>
      <c r="BW238" s="17"/>
      <c r="BX238" s="17">
        <v>1</v>
      </c>
      <c r="BY238" s="17"/>
      <c r="BZ238" s="8" t="s">
        <v>559</v>
      </c>
      <c r="CA238" s="8"/>
      <c r="CB238" s="8">
        <v>1</v>
      </c>
      <c r="CC238" s="8"/>
      <c r="CD238" s="8"/>
      <c r="CE238" s="8"/>
      <c r="CF238" s="8"/>
      <c r="CG238" s="8"/>
      <c r="CH238" s="8"/>
      <c r="CI238" s="8"/>
      <c r="CJ238" s="8"/>
      <c r="CK238" s="8"/>
      <c r="CL238" s="8">
        <v>1</v>
      </c>
    </row>
    <row r="239" spans="1:90" x14ac:dyDescent="0.2">
      <c r="A239" s="15" t="str">
        <f>Column!$C239&amp;"_"&amp;Column!$G239</f>
        <v>Results_ClassA</v>
      </c>
      <c r="B239" s="7" t="s">
        <v>643</v>
      </c>
      <c r="C239" s="7" t="s">
        <v>642</v>
      </c>
      <c r="D239" s="7"/>
      <c r="E239" s="7"/>
      <c r="F239" s="7" t="s">
        <v>762</v>
      </c>
      <c r="G239" s="7" t="s">
        <v>45</v>
      </c>
      <c r="H239" s="7" t="s">
        <v>253</v>
      </c>
      <c r="I239" s="8">
        <v>104</v>
      </c>
      <c r="J239" s="8">
        <v>104</v>
      </c>
      <c r="K239" s="8"/>
      <c r="L239" s="8">
        <v>104</v>
      </c>
      <c r="M239" s="8">
        <v>104</v>
      </c>
      <c r="N239" s="8"/>
      <c r="O239" s="6">
        <v>1</v>
      </c>
      <c r="P239" s="6"/>
      <c r="Q239" s="6">
        <v>1</v>
      </c>
      <c r="R239" s="7" t="s">
        <v>3</v>
      </c>
      <c r="S239" s="7"/>
      <c r="T239" s="7"/>
      <c r="U239" s="8">
        <v>1024</v>
      </c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>
        <v>200</v>
      </c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 t="s">
        <v>396</v>
      </c>
      <c r="BV239" s="17"/>
      <c r="BW239" s="17"/>
      <c r="BX239" s="17">
        <v>1</v>
      </c>
      <c r="BY239" s="17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>
        <v>1</v>
      </c>
    </row>
    <row r="240" spans="1:90" x14ac:dyDescent="0.2">
      <c r="A240" s="15" t="str">
        <f>Column!$C240&amp;"_"&amp;Column!$G240</f>
        <v>Results_ClassB</v>
      </c>
      <c r="B240" s="7" t="s">
        <v>643</v>
      </c>
      <c r="C240" s="7" t="s">
        <v>642</v>
      </c>
      <c r="D240" s="7"/>
      <c r="E240" s="7"/>
      <c r="F240" s="7" t="s">
        <v>762</v>
      </c>
      <c r="G240" s="7" t="s">
        <v>46</v>
      </c>
      <c r="H240" s="7" t="s">
        <v>254</v>
      </c>
      <c r="I240" s="8">
        <v>105</v>
      </c>
      <c r="J240" s="8">
        <v>105</v>
      </c>
      <c r="K240" s="8"/>
      <c r="L240" s="8">
        <v>105</v>
      </c>
      <c r="M240" s="8">
        <v>105</v>
      </c>
      <c r="N240" s="8"/>
      <c r="O240" s="6">
        <v>1</v>
      </c>
      <c r="P240" s="6"/>
      <c r="Q240" s="6">
        <v>1</v>
      </c>
      <c r="R240" s="7" t="s">
        <v>3</v>
      </c>
      <c r="S240" s="7"/>
      <c r="T240" s="7"/>
      <c r="U240" s="8">
        <v>1024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>
        <v>200</v>
      </c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 t="s">
        <v>396</v>
      </c>
      <c r="BV240" s="17"/>
      <c r="BW240" s="17"/>
      <c r="BX240" s="17">
        <v>1</v>
      </c>
      <c r="BY240" s="17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>
        <v>1</v>
      </c>
    </row>
    <row r="241" spans="1:90" x14ac:dyDescent="0.2">
      <c r="A241" s="15" t="str">
        <f>Column!$C241&amp;"_"&amp;Column!$G241</f>
        <v>Results_ClassC</v>
      </c>
      <c r="B241" s="7" t="s">
        <v>643</v>
      </c>
      <c r="C241" s="7" t="s">
        <v>642</v>
      </c>
      <c r="D241" s="7"/>
      <c r="E241" s="7"/>
      <c r="F241" s="7" t="s">
        <v>762</v>
      </c>
      <c r="G241" s="7" t="s">
        <v>47</v>
      </c>
      <c r="H241" s="7" t="s">
        <v>255</v>
      </c>
      <c r="I241" s="8">
        <v>106</v>
      </c>
      <c r="J241" s="8">
        <v>106</v>
      </c>
      <c r="K241" s="8"/>
      <c r="L241" s="8">
        <v>106</v>
      </c>
      <c r="M241" s="8">
        <v>106</v>
      </c>
      <c r="N241" s="8"/>
      <c r="O241" s="6">
        <v>1</v>
      </c>
      <c r="P241" s="6"/>
      <c r="Q241" s="6">
        <v>1</v>
      </c>
      <c r="R241" s="7" t="s">
        <v>3</v>
      </c>
      <c r="S241" s="7"/>
      <c r="T241" s="7"/>
      <c r="U241" s="8">
        <v>1024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>
        <v>200</v>
      </c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 t="s">
        <v>396</v>
      </c>
      <c r="BV241" s="17"/>
      <c r="BW241" s="17"/>
      <c r="BX241" s="17">
        <v>1</v>
      </c>
      <c r="BY241" s="17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>
        <v>1</v>
      </c>
    </row>
    <row r="242" spans="1:90" x14ac:dyDescent="0.2">
      <c r="A242" s="15" t="str">
        <f>Column!$C242&amp;"_"&amp;Column!$G242</f>
        <v>Results_ClassD</v>
      </c>
      <c r="B242" s="7" t="s">
        <v>643</v>
      </c>
      <c r="C242" s="7" t="s">
        <v>642</v>
      </c>
      <c r="D242" s="7"/>
      <c r="E242" s="7"/>
      <c r="F242" s="7" t="s">
        <v>762</v>
      </c>
      <c r="G242" s="7" t="s">
        <v>48</v>
      </c>
      <c r="H242" s="7" t="s">
        <v>256</v>
      </c>
      <c r="I242" s="8">
        <v>107</v>
      </c>
      <c r="J242" s="8">
        <v>107</v>
      </c>
      <c r="K242" s="8"/>
      <c r="L242" s="8">
        <v>107</v>
      </c>
      <c r="M242" s="8">
        <v>107</v>
      </c>
      <c r="N242" s="8"/>
      <c r="O242" s="6">
        <v>1</v>
      </c>
      <c r="P242" s="6"/>
      <c r="Q242" s="6">
        <v>1</v>
      </c>
      <c r="R242" s="7" t="s">
        <v>3</v>
      </c>
      <c r="S242" s="7"/>
      <c r="T242" s="7"/>
      <c r="U242" s="8">
        <v>1024</v>
      </c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>
        <v>200</v>
      </c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16" t="s">
        <v>396</v>
      </c>
      <c r="BV242" s="17"/>
      <c r="BW242" s="17"/>
      <c r="BX242" s="17">
        <v>1</v>
      </c>
      <c r="BY242" s="17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Results_ClassE</v>
      </c>
      <c r="B243" s="7" t="s">
        <v>643</v>
      </c>
      <c r="C243" s="7" t="s">
        <v>642</v>
      </c>
      <c r="D243" s="7"/>
      <c r="E243" s="7"/>
      <c r="F243" s="7" t="s">
        <v>762</v>
      </c>
      <c r="G243" s="7" t="s">
        <v>49</v>
      </c>
      <c r="H243" s="7" t="s">
        <v>257</v>
      </c>
      <c r="I243" s="8">
        <v>108</v>
      </c>
      <c r="J243" s="8">
        <v>108</v>
      </c>
      <c r="K243" s="8"/>
      <c r="L243" s="8">
        <v>108</v>
      </c>
      <c r="M243" s="8">
        <v>108</v>
      </c>
      <c r="N243" s="8"/>
      <c r="O243" s="6">
        <v>1</v>
      </c>
      <c r="P243" s="6"/>
      <c r="Q243" s="6">
        <v>1</v>
      </c>
      <c r="R243" s="7" t="s">
        <v>3</v>
      </c>
      <c r="S243" s="7"/>
      <c r="T243" s="7"/>
      <c r="U243" s="8">
        <v>1024</v>
      </c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>
        <v>200</v>
      </c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16" t="s">
        <v>396</v>
      </c>
      <c r="BV243" s="17"/>
      <c r="BW243" s="17"/>
      <c r="BX243" s="17">
        <v>1</v>
      </c>
      <c r="BY243" s="17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Results_ClassF</v>
      </c>
      <c r="B244" s="7" t="s">
        <v>643</v>
      </c>
      <c r="C244" s="7" t="s">
        <v>642</v>
      </c>
      <c r="D244" s="7"/>
      <c r="E244" s="7"/>
      <c r="F244" s="7" t="s">
        <v>762</v>
      </c>
      <c r="G244" s="7" t="s">
        <v>50</v>
      </c>
      <c r="H244" s="7" t="s">
        <v>258</v>
      </c>
      <c r="I244" s="8">
        <v>109</v>
      </c>
      <c r="J244" s="8">
        <v>109</v>
      </c>
      <c r="K244" s="8"/>
      <c r="L244" s="8">
        <v>109</v>
      </c>
      <c r="M244" s="8">
        <v>109</v>
      </c>
      <c r="N244" s="8"/>
      <c r="O244" s="6">
        <v>1</v>
      </c>
      <c r="P244" s="6"/>
      <c r="Q244" s="6">
        <v>1</v>
      </c>
      <c r="R244" s="7" t="s">
        <v>3</v>
      </c>
      <c r="S244" s="7"/>
      <c r="T244" s="7"/>
      <c r="U244" s="8">
        <v>1024</v>
      </c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>
        <v>200</v>
      </c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16" t="s">
        <v>396</v>
      </c>
      <c r="BV244" s="17"/>
      <c r="BW244" s="17"/>
      <c r="BX244" s="17">
        <v>1</v>
      </c>
      <c r="BY244" s="17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Results_ClassG</v>
      </c>
      <c r="B245" s="7" t="s">
        <v>643</v>
      </c>
      <c r="C245" s="7" t="s">
        <v>642</v>
      </c>
      <c r="D245" s="7"/>
      <c r="E245" s="7"/>
      <c r="F245" s="7" t="s">
        <v>762</v>
      </c>
      <c r="G245" s="7" t="s">
        <v>51</v>
      </c>
      <c r="H245" s="7" t="s">
        <v>259</v>
      </c>
      <c r="I245" s="8">
        <v>110</v>
      </c>
      <c r="J245" s="8">
        <v>110</v>
      </c>
      <c r="K245" s="8"/>
      <c r="L245" s="8">
        <v>110</v>
      </c>
      <c r="M245" s="8">
        <v>110</v>
      </c>
      <c r="N245" s="8"/>
      <c r="O245" s="6">
        <v>1</v>
      </c>
      <c r="P245" s="6"/>
      <c r="Q245" s="6">
        <v>1</v>
      </c>
      <c r="R245" s="7" t="s">
        <v>3</v>
      </c>
      <c r="S245" s="7"/>
      <c r="T245" s="7"/>
      <c r="U245" s="8">
        <v>1024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>
        <v>200</v>
      </c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16" t="s">
        <v>396</v>
      </c>
      <c r="BV245" s="17"/>
      <c r="BW245" s="17"/>
      <c r="BX245" s="17">
        <v>1</v>
      </c>
      <c r="BY245" s="17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Results_ClassH</v>
      </c>
      <c r="B246" s="7" t="s">
        <v>643</v>
      </c>
      <c r="C246" s="7" t="s">
        <v>642</v>
      </c>
      <c r="D246" s="7"/>
      <c r="E246" s="7"/>
      <c r="F246" s="7" t="s">
        <v>762</v>
      </c>
      <c r="G246" s="7" t="s">
        <v>199</v>
      </c>
      <c r="H246" s="7" t="s">
        <v>260</v>
      </c>
      <c r="I246" s="8">
        <v>111</v>
      </c>
      <c r="J246" s="8">
        <v>111</v>
      </c>
      <c r="K246" s="8"/>
      <c r="L246" s="8">
        <v>111</v>
      </c>
      <c r="M246" s="8">
        <v>111</v>
      </c>
      <c r="N246" s="8"/>
      <c r="O246" s="6">
        <v>1</v>
      </c>
      <c r="P246" s="6"/>
      <c r="Q246" s="6">
        <v>1</v>
      </c>
      <c r="R246" s="7" t="s">
        <v>3</v>
      </c>
      <c r="S246" s="7"/>
      <c r="T246" s="7"/>
      <c r="U246" s="8">
        <v>1024</v>
      </c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>
        <v>200</v>
      </c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16" t="s">
        <v>396</v>
      </c>
      <c r="BV246" s="17"/>
      <c r="BW246" s="17"/>
      <c r="BX246" s="17">
        <v>1</v>
      </c>
      <c r="BY246" s="17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Results_ClassI</v>
      </c>
      <c r="B247" s="7" t="s">
        <v>643</v>
      </c>
      <c r="C247" s="7" t="s">
        <v>642</v>
      </c>
      <c r="D247" s="7"/>
      <c r="E247" s="7"/>
      <c r="F247" s="7" t="s">
        <v>762</v>
      </c>
      <c r="G247" s="7" t="s">
        <v>716</v>
      </c>
      <c r="H247" s="7" t="s">
        <v>708</v>
      </c>
      <c r="I247" s="8">
        <v>112</v>
      </c>
      <c r="J247" s="8">
        <v>112</v>
      </c>
      <c r="K247" s="8"/>
      <c r="L247" s="8">
        <v>112</v>
      </c>
      <c r="M247" s="8">
        <v>112</v>
      </c>
      <c r="N247" s="8"/>
      <c r="O247" s="6">
        <v>1</v>
      </c>
      <c r="P247" s="6"/>
      <c r="Q247" s="6">
        <v>1</v>
      </c>
      <c r="R247" s="7" t="s">
        <v>3</v>
      </c>
      <c r="S247" s="7"/>
      <c r="T247" s="7"/>
      <c r="U247" s="8">
        <v>1024</v>
      </c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6"/>
      <c r="AI247" s="6"/>
      <c r="AJ247" s="8"/>
      <c r="AK247" s="8"/>
      <c r="AL247" s="8"/>
      <c r="AM247" s="8"/>
      <c r="AN247" s="8"/>
      <c r="AO247" s="8"/>
      <c r="AP247" s="6"/>
      <c r="AQ247" s="8"/>
      <c r="AR247" s="7"/>
      <c r="AS247" s="7"/>
      <c r="AT247" s="7"/>
      <c r="AU247" s="7"/>
      <c r="AV247" s="7"/>
      <c r="AW247" s="6"/>
      <c r="AX247" s="6"/>
      <c r="AY247" s="6">
        <v>200</v>
      </c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11" t="s">
        <v>396</v>
      </c>
      <c r="BV247" s="11"/>
      <c r="BW247" s="11"/>
      <c r="BX247" s="11">
        <v>1</v>
      </c>
      <c r="BY247" s="11"/>
      <c r="BZ247" s="10"/>
      <c r="CA247" s="10"/>
      <c r="CB247" s="10"/>
      <c r="CC247" s="10"/>
      <c r="CD247" s="7"/>
      <c r="CE247" s="7"/>
      <c r="CF247" s="10"/>
      <c r="CG247" s="10"/>
      <c r="CH247" s="10"/>
      <c r="CI247" s="10"/>
      <c r="CJ247" s="10"/>
      <c r="CK247" s="10"/>
      <c r="CL247" s="8"/>
    </row>
    <row r="248" spans="1:90" x14ac:dyDescent="0.2">
      <c r="A248" s="15" t="str">
        <f>Column!$C248&amp;"_"&amp;Column!$G248</f>
        <v>Results_ClassJ</v>
      </c>
      <c r="B248" s="7" t="s">
        <v>643</v>
      </c>
      <c r="C248" s="7" t="s">
        <v>642</v>
      </c>
      <c r="D248" s="7"/>
      <c r="E248" s="7"/>
      <c r="F248" s="7" t="s">
        <v>762</v>
      </c>
      <c r="G248" s="7" t="s">
        <v>717</v>
      </c>
      <c r="H248" s="7" t="s">
        <v>709</v>
      </c>
      <c r="I248" s="8">
        <v>113</v>
      </c>
      <c r="J248" s="8">
        <v>113</v>
      </c>
      <c r="K248" s="8"/>
      <c r="L248" s="8">
        <v>113</v>
      </c>
      <c r="M248" s="8">
        <v>113</v>
      </c>
      <c r="N248" s="8"/>
      <c r="O248" s="6">
        <v>1</v>
      </c>
      <c r="P248" s="6"/>
      <c r="Q248" s="6">
        <v>1</v>
      </c>
      <c r="R248" s="7" t="s">
        <v>3</v>
      </c>
      <c r="S248" s="7"/>
      <c r="T248" s="7"/>
      <c r="U248" s="8">
        <v>1024</v>
      </c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6"/>
      <c r="AI248" s="6"/>
      <c r="AJ248" s="8"/>
      <c r="AK248" s="8"/>
      <c r="AL248" s="8"/>
      <c r="AM248" s="8"/>
      <c r="AN248" s="8"/>
      <c r="AO248" s="8"/>
      <c r="AP248" s="6"/>
      <c r="AQ248" s="8"/>
      <c r="AR248" s="7"/>
      <c r="AS248" s="7"/>
      <c r="AT248" s="7"/>
      <c r="AU248" s="7"/>
      <c r="AV248" s="7"/>
      <c r="AW248" s="6"/>
      <c r="AX248" s="6"/>
      <c r="AY248" s="6">
        <v>200</v>
      </c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11" t="s">
        <v>396</v>
      </c>
      <c r="BV248" s="11"/>
      <c r="BW248" s="11"/>
      <c r="BX248" s="11">
        <v>1</v>
      </c>
      <c r="BY248" s="11"/>
      <c r="BZ248" s="10"/>
      <c r="CA248" s="10"/>
      <c r="CB248" s="10"/>
      <c r="CC248" s="10"/>
      <c r="CD248" s="7"/>
      <c r="CE248" s="7"/>
      <c r="CF248" s="10"/>
      <c r="CG248" s="10"/>
      <c r="CH248" s="10"/>
      <c r="CI248" s="10"/>
      <c r="CJ248" s="10"/>
      <c r="CK248" s="10"/>
      <c r="CL248" s="8"/>
    </row>
    <row r="249" spans="1:90" x14ac:dyDescent="0.2">
      <c r="A249" s="15" t="str">
        <f>Column!$C249&amp;"_"&amp;Column!$G249</f>
        <v>Results_ClassK</v>
      </c>
      <c r="B249" s="7" t="s">
        <v>643</v>
      </c>
      <c r="C249" s="7" t="s">
        <v>642</v>
      </c>
      <c r="D249" s="7"/>
      <c r="E249" s="7"/>
      <c r="F249" s="7" t="s">
        <v>762</v>
      </c>
      <c r="G249" s="7" t="s">
        <v>718</v>
      </c>
      <c r="H249" s="7" t="s">
        <v>710</v>
      </c>
      <c r="I249" s="8">
        <v>114</v>
      </c>
      <c r="J249" s="8">
        <v>114</v>
      </c>
      <c r="K249" s="8"/>
      <c r="L249" s="8">
        <v>114</v>
      </c>
      <c r="M249" s="8">
        <v>114</v>
      </c>
      <c r="N249" s="8"/>
      <c r="O249" s="6">
        <v>1</v>
      </c>
      <c r="P249" s="6"/>
      <c r="Q249" s="6">
        <v>1</v>
      </c>
      <c r="R249" s="7" t="s">
        <v>3</v>
      </c>
      <c r="S249" s="7"/>
      <c r="T249" s="7"/>
      <c r="U249" s="8">
        <v>1024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6"/>
      <c r="AI249" s="6"/>
      <c r="AJ249" s="8"/>
      <c r="AK249" s="8"/>
      <c r="AL249" s="8"/>
      <c r="AM249" s="8"/>
      <c r="AN249" s="8"/>
      <c r="AO249" s="8"/>
      <c r="AP249" s="6"/>
      <c r="AQ249" s="8"/>
      <c r="AR249" s="7"/>
      <c r="AS249" s="7"/>
      <c r="AT249" s="7"/>
      <c r="AU249" s="7"/>
      <c r="AV249" s="7"/>
      <c r="AW249" s="6"/>
      <c r="AX249" s="6"/>
      <c r="AY249" s="6">
        <v>200</v>
      </c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11" t="s">
        <v>396</v>
      </c>
      <c r="BV249" s="11"/>
      <c r="BW249" s="11"/>
      <c r="BX249" s="11">
        <v>1</v>
      </c>
      <c r="BY249" s="11"/>
      <c r="BZ249" s="10"/>
      <c r="CA249" s="10"/>
      <c r="CB249" s="10"/>
      <c r="CC249" s="10"/>
      <c r="CD249" s="7"/>
      <c r="CE249" s="7"/>
      <c r="CF249" s="10"/>
      <c r="CG249" s="10"/>
      <c r="CH249" s="10"/>
      <c r="CI249" s="10"/>
      <c r="CJ249" s="10"/>
      <c r="CK249" s="10"/>
      <c r="CL249" s="8"/>
    </row>
    <row r="250" spans="1:90" x14ac:dyDescent="0.2">
      <c r="A250" s="15" t="str">
        <f>Column!$C250&amp;"_"&amp;Column!$G250</f>
        <v>Results_ClassL</v>
      </c>
      <c r="B250" s="7" t="s">
        <v>643</v>
      </c>
      <c r="C250" s="7" t="s">
        <v>642</v>
      </c>
      <c r="D250" s="7"/>
      <c r="E250" s="7"/>
      <c r="F250" s="7" t="s">
        <v>762</v>
      </c>
      <c r="G250" s="7" t="s">
        <v>719</v>
      </c>
      <c r="H250" s="7" t="s">
        <v>711</v>
      </c>
      <c r="I250" s="8">
        <v>115</v>
      </c>
      <c r="J250" s="8">
        <v>115</v>
      </c>
      <c r="K250" s="8"/>
      <c r="L250" s="8">
        <v>115</v>
      </c>
      <c r="M250" s="8">
        <v>115</v>
      </c>
      <c r="N250" s="8"/>
      <c r="O250" s="6">
        <v>1</v>
      </c>
      <c r="P250" s="6"/>
      <c r="Q250" s="6">
        <v>1</v>
      </c>
      <c r="R250" s="7" t="s">
        <v>3</v>
      </c>
      <c r="S250" s="7"/>
      <c r="T250" s="7"/>
      <c r="U250" s="8">
        <v>1024</v>
      </c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6"/>
      <c r="AI250" s="6"/>
      <c r="AJ250" s="8"/>
      <c r="AK250" s="8"/>
      <c r="AL250" s="8"/>
      <c r="AM250" s="8"/>
      <c r="AN250" s="8"/>
      <c r="AO250" s="8"/>
      <c r="AP250" s="6"/>
      <c r="AQ250" s="8"/>
      <c r="AR250" s="7"/>
      <c r="AS250" s="7"/>
      <c r="AT250" s="7"/>
      <c r="AU250" s="7"/>
      <c r="AV250" s="7"/>
      <c r="AW250" s="6"/>
      <c r="AX250" s="6"/>
      <c r="AY250" s="6">
        <v>200</v>
      </c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11" t="s">
        <v>396</v>
      </c>
      <c r="BV250" s="11"/>
      <c r="BW250" s="11"/>
      <c r="BX250" s="11">
        <v>1</v>
      </c>
      <c r="BY250" s="11"/>
      <c r="BZ250" s="8"/>
      <c r="CA250" s="8"/>
      <c r="CB250" s="8"/>
      <c r="CC250" s="8"/>
      <c r="CD250" s="7"/>
      <c r="CE250" s="7"/>
      <c r="CF250" s="8"/>
      <c r="CG250" s="8"/>
      <c r="CH250" s="8"/>
      <c r="CI250" s="8"/>
      <c r="CJ250" s="8"/>
      <c r="CK250" s="8"/>
      <c r="CL250" s="8"/>
    </row>
    <row r="251" spans="1:90" x14ac:dyDescent="0.2">
      <c r="A251" s="15" t="str">
        <f>Column!$C251&amp;"_"&amp;Column!$G251</f>
        <v>Results_ClassM</v>
      </c>
      <c r="B251" s="7" t="s">
        <v>643</v>
      </c>
      <c r="C251" s="7" t="s">
        <v>642</v>
      </c>
      <c r="D251" s="7"/>
      <c r="E251" s="7"/>
      <c r="F251" s="7" t="s">
        <v>762</v>
      </c>
      <c r="G251" s="7" t="s">
        <v>720</v>
      </c>
      <c r="H251" s="7" t="s">
        <v>712</v>
      </c>
      <c r="I251" s="8">
        <v>116</v>
      </c>
      <c r="J251" s="8">
        <v>116</v>
      </c>
      <c r="K251" s="8"/>
      <c r="L251" s="8">
        <v>116</v>
      </c>
      <c r="M251" s="8">
        <v>116</v>
      </c>
      <c r="N251" s="8"/>
      <c r="O251" s="6">
        <v>1</v>
      </c>
      <c r="P251" s="6"/>
      <c r="Q251" s="6">
        <v>1</v>
      </c>
      <c r="R251" s="7" t="s">
        <v>3</v>
      </c>
      <c r="S251" s="7"/>
      <c r="T251" s="7"/>
      <c r="U251" s="8">
        <v>1024</v>
      </c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6"/>
      <c r="AI251" s="6"/>
      <c r="AJ251" s="8"/>
      <c r="AK251" s="8"/>
      <c r="AL251" s="8"/>
      <c r="AM251" s="8"/>
      <c r="AN251" s="8"/>
      <c r="AO251" s="8"/>
      <c r="AP251" s="6"/>
      <c r="AQ251" s="8"/>
      <c r="AR251" s="7"/>
      <c r="AS251" s="7"/>
      <c r="AT251" s="7"/>
      <c r="AU251" s="7"/>
      <c r="AV251" s="7"/>
      <c r="AW251" s="6"/>
      <c r="AX251" s="6"/>
      <c r="AY251" s="6">
        <v>200</v>
      </c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11" t="s">
        <v>396</v>
      </c>
      <c r="BV251" s="11"/>
      <c r="BW251" s="11"/>
      <c r="BX251" s="11">
        <v>1</v>
      </c>
      <c r="BY251" s="11"/>
      <c r="BZ251" s="8"/>
      <c r="CA251" s="8"/>
      <c r="CB251" s="8"/>
      <c r="CC251" s="8"/>
      <c r="CD251" s="7"/>
      <c r="CE251" s="7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Results_ClassN</v>
      </c>
      <c r="B252" s="7" t="s">
        <v>643</v>
      </c>
      <c r="C252" s="7" t="s">
        <v>642</v>
      </c>
      <c r="D252" s="7"/>
      <c r="E252" s="7"/>
      <c r="F252" s="7" t="s">
        <v>762</v>
      </c>
      <c r="G252" s="7" t="s">
        <v>721</v>
      </c>
      <c r="H252" s="7" t="s">
        <v>713</v>
      </c>
      <c r="I252" s="8">
        <v>117</v>
      </c>
      <c r="J252" s="8">
        <v>117</v>
      </c>
      <c r="K252" s="8"/>
      <c r="L252" s="8">
        <v>117</v>
      </c>
      <c r="M252" s="8">
        <v>117</v>
      </c>
      <c r="N252" s="8"/>
      <c r="O252" s="6">
        <v>1</v>
      </c>
      <c r="P252" s="6"/>
      <c r="Q252" s="6">
        <v>1</v>
      </c>
      <c r="R252" s="7" t="s">
        <v>3</v>
      </c>
      <c r="S252" s="7"/>
      <c r="T252" s="7"/>
      <c r="U252" s="8">
        <v>1024</v>
      </c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6"/>
      <c r="AI252" s="6"/>
      <c r="AJ252" s="8"/>
      <c r="AK252" s="8"/>
      <c r="AL252" s="8"/>
      <c r="AM252" s="8"/>
      <c r="AN252" s="8"/>
      <c r="AO252" s="8"/>
      <c r="AP252" s="6"/>
      <c r="AQ252" s="8"/>
      <c r="AR252" s="7"/>
      <c r="AS252" s="7"/>
      <c r="AT252" s="7"/>
      <c r="AU252" s="7"/>
      <c r="AV252" s="7"/>
      <c r="AW252" s="6"/>
      <c r="AX252" s="6"/>
      <c r="AY252" s="6">
        <v>200</v>
      </c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11" t="s">
        <v>396</v>
      </c>
      <c r="BV252" s="11"/>
      <c r="BW252" s="11"/>
      <c r="BX252" s="11">
        <v>1</v>
      </c>
      <c r="BY252" s="11"/>
      <c r="BZ252" s="8"/>
      <c r="CA252" s="8"/>
      <c r="CB252" s="8"/>
      <c r="CC252" s="8"/>
      <c r="CD252" s="7"/>
      <c r="CE252" s="7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Results_ClassO</v>
      </c>
      <c r="B253" s="7" t="s">
        <v>643</v>
      </c>
      <c r="C253" s="7" t="s">
        <v>642</v>
      </c>
      <c r="D253" s="7"/>
      <c r="E253" s="7"/>
      <c r="F253" s="7" t="s">
        <v>762</v>
      </c>
      <c r="G253" s="7" t="s">
        <v>722</v>
      </c>
      <c r="H253" s="7" t="s">
        <v>714</v>
      </c>
      <c r="I253" s="8">
        <v>118</v>
      </c>
      <c r="J253" s="8">
        <v>118</v>
      </c>
      <c r="K253" s="8"/>
      <c r="L253" s="8">
        <v>118</v>
      </c>
      <c r="M253" s="8">
        <v>118</v>
      </c>
      <c r="N253" s="8"/>
      <c r="O253" s="6">
        <v>1</v>
      </c>
      <c r="P253" s="6"/>
      <c r="Q253" s="6">
        <v>1</v>
      </c>
      <c r="R253" s="7" t="s">
        <v>3</v>
      </c>
      <c r="S253" s="7"/>
      <c r="T253" s="7"/>
      <c r="U253" s="8">
        <v>1024</v>
      </c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6"/>
      <c r="AI253" s="6"/>
      <c r="AJ253" s="8"/>
      <c r="AK253" s="8"/>
      <c r="AL253" s="8"/>
      <c r="AM253" s="8"/>
      <c r="AN253" s="8"/>
      <c r="AO253" s="8"/>
      <c r="AP253" s="6"/>
      <c r="AQ253" s="8"/>
      <c r="AR253" s="7"/>
      <c r="AS253" s="7"/>
      <c r="AT253" s="7"/>
      <c r="AU253" s="7"/>
      <c r="AV253" s="7"/>
      <c r="AW253" s="6"/>
      <c r="AX253" s="6"/>
      <c r="AY253" s="6">
        <v>200</v>
      </c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11" t="s">
        <v>396</v>
      </c>
      <c r="BV253" s="11"/>
      <c r="BW253" s="11"/>
      <c r="BX253" s="11">
        <v>1</v>
      </c>
      <c r="BY253" s="11"/>
      <c r="BZ253" s="8"/>
      <c r="CA253" s="8"/>
      <c r="CB253" s="8"/>
      <c r="CC253" s="8"/>
      <c r="CD253" s="7"/>
      <c r="CE253" s="7"/>
      <c r="CF253" s="8"/>
      <c r="CG253" s="8"/>
      <c r="CH253" s="8"/>
      <c r="CI253" s="8"/>
      <c r="CJ253" s="8"/>
      <c r="CK253" s="8"/>
      <c r="CL253" s="8"/>
    </row>
    <row r="254" spans="1:90" x14ac:dyDescent="0.2">
      <c r="A254" s="15" t="str">
        <f>Column!$C254&amp;"_"&amp;Column!$G254</f>
        <v>Results_ClassP</v>
      </c>
      <c r="B254" s="7" t="s">
        <v>643</v>
      </c>
      <c r="C254" s="7" t="s">
        <v>642</v>
      </c>
      <c r="D254" s="7"/>
      <c r="E254" s="7"/>
      <c r="F254" s="7" t="s">
        <v>762</v>
      </c>
      <c r="G254" s="7" t="s">
        <v>723</v>
      </c>
      <c r="H254" s="7" t="s">
        <v>715</v>
      </c>
      <c r="I254" s="8">
        <v>119</v>
      </c>
      <c r="J254" s="8">
        <v>119</v>
      </c>
      <c r="K254" s="8"/>
      <c r="L254" s="8">
        <v>119</v>
      </c>
      <c r="M254" s="8">
        <v>119</v>
      </c>
      <c r="N254" s="8"/>
      <c r="O254" s="6">
        <v>1</v>
      </c>
      <c r="P254" s="6"/>
      <c r="Q254" s="6">
        <v>1</v>
      </c>
      <c r="R254" s="7" t="s">
        <v>3</v>
      </c>
      <c r="S254" s="7"/>
      <c r="T254" s="7"/>
      <c r="U254" s="8">
        <v>1024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>
        <v>1</v>
      </c>
      <c r="AH254" s="6"/>
      <c r="AI254" s="6"/>
      <c r="AJ254" s="8"/>
      <c r="AK254" s="8"/>
      <c r="AL254" s="8"/>
      <c r="AM254" s="8"/>
      <c r="AN254" s="8"/>
      <c r="AO254" s="8"/>
      <c r="AP254" s="6"/>
      <c r="AQ254" s="8"/>
      <c r="AR254" s="7"/>
      <c r="AS254" s="7"/>
      <c r="AT254" s="7"/>
      <c r="AU254" s="7"/>
      <c r="AV254" s="7"/>
      <c r="AW254" s="6"/>
      <c r="AX254" s="6"/>
      <c r="AY254" s="6">
        <v>200</v>
      </c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11" t="s">
        <v>396</v>
      </c>
      <c r="BV254" s="11"/>
      <c r="BW254" s="11"/>
      <c r="BX254" s="11">
        <v>1</v>
      </c>
      <c r="BY254" s="11"/>
      <c r="BZ254" s="8"/>
      <c r="CA254" s="8"/>
      <c r="CB254" s="8"/>
      <c r="CC254" s="8"/>
      <c r="CD254" s="7"/>
      <c r="CE254" s="7"/>
      <c r="CF254" s="8"/>
      <c r="CG254" s="8"/>
      <c r="CH254" s="8"/>
      <c r="CI254" s="8"/>
      <c r="CJ254" s="8"/>
      <c r="CK254" s="8"/>
      <c r="CL254" s="8"/>
    </row>
    <row r="255" spans="1:90" x14ac:dyDescent="0.2">
      <c r="A255" s="15" t="str">
        <f>Column!$C255&amp;"_"&amp;Column!$G255</f>
        <v>Results_NumA</v>
      </c>
      <c r="B255" s="7" t="s">
        <v>643</v>
      </c>
      <c r="C255" s="7" t="s">
        <v>642</v>
      </c>
      <c r="D255" s="7"/>
      <c r="E255" s="7"/>
      <c r="F255" s="7" t="s">
        <v>762</v>
      </c>
      <c r="G255" s="7" t="s">
        <v>563</v>
      </c>
      <c r="H255" s="7" t="s">
        <v>571</v>
      </c>
      <c r="I255" s="8">
        <v>120</v>
      </c>
      <c r="J255" s="8">
        <v>120</v>
      </c>
      <c r="K255" s="8"/>
      <c r="L255" s="8">
        <v>120</v>
      </c>
      <c r="M255" s="8">
        <v>120</v>
      </c>
      <c r="N255" s="8"/>
      <c r="O255" s="6">
        <v>1</v>
      </c>
      <c r="P255" s="6"/>
      <c r="Q255" s="6"/>
      <c r="R255" s="7" t="s">
        <v>522</v>
      </c>
      <c r="S255" s="7"/>
      <c r="T255" s="7"/>
      <c r="U255" s="8"/>
      <c r="V255" s="8" t="s">
        <v>537</v>
      </c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>
        <v>1</v>
      </c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7"/>
      <c r="AS255" s="7"/>
      <c r="AT255" s="7"/>
      <c r="AU255" s="7"/>
      <c r="AV255" s="7"/>
      <c r="AW255" s="6"/>
      <c r="AX255" s="6"/>
      <c r="AY255" s="6"/>
      <c r="AZ255" s="6"/>
      <c r="BA255" s="7"/>
      <c r="BB255" s="7"/>
      <c r="BC255" s="8"/>
      <c r="BD255" s="8"/>
      <c r="BE255" s="8"/>
      <c r="BF255" s="8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16"/>
      <c r="BV255" s="17"/>
      <c r="BW255" s="17"/>
      <c r="BX255" s="17"/>
      <c r="BY255" s="17">
        <v>1</v>
      </c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</row>
    <row r="256" spans="1:90" x14ac:dyDescent="0.2">
      <c r="A256" s="15" t="str">
        <f>Column!$C256&amp;"_"&amp;Column!$G256</f>
        <v>Results_NumB</v>
      </c>
      <c r="B256" s="7" t="s">
        <v>643</v>
      </c>
      <c r="C256" s="7" t="s">
        <v>642</v>
      </c>
      <c r="D256" s="7"/>
      <c r="E256" s="7"/>
      <c r="F256" s="7" t="s">
        <v>762</v>
      </c>
      <c r="G256" s="7" t="s">
        <v>564</v>
      </c>
      <c r="H256" s="7" t="s">
        <v>572</v>
      </c>
      <c r="I256" s="8">
        <v>121</v>
      </c>
      <c r="J256" s="8">
        <v>121</v>
      </c>
      <c r="K256" s="8"/>
      <c r="L256" s="8">
        <v>121</v>
      </c>
      <c r="M256" s="8">
        <v>121</v>
      </c>
      <c r="N256" s="8"/>
      <c r="O256" s="6">
        <v>1</v>
      </c>
      <c r="P256" s="6"/>
      <c r="Q256" s="6"/>
      <c r="R256" s="7" t="s">
        <v>522</v>
      </c>
      <c r="S256" s="7"/>
      <c r="T256" s="7"/>
      <c r="U256" s="8"/>
      <c r="V256" s="8" t="s">
        <v>537</v>
      </c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>
        <v>1</v>
      </c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7"/>
      <c r="AS256" s="7"/>
      <c r="AT256" s="7"/>
      <c r="AU256" s="7"/>
      <c r="AV256" s="7"/>
      <c r="AW256" s="6"/>
      <c r="AX256" s="6"/>
      <c r="AY256" s="6"/>
      <c r="AZ256" s="6"/>
      <c r="BA256" s="7"/>
      <c r="BB256" s="7"/>
      <c r="BC256" s="8"/>
      <c r="BD256" s="8"/>
      <c r="BE256" s="8"/>
      <c r="BF256" s="8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16"/>
      <c r="BV256" s="17"/>
      <c r="BW256" s="17"/>
      <c r="BX256" s="17"/>
      <c r="BY256" s="17">
        <v>1</v>
      </c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</row>
    <row r="257" spans="1:90" x14ac:dyDescent="0.2">
      <c r="A257" s="15" t="str">
        <f>Column!$C257&amp;"_"&amp;Column!$G257</f>
        <v>Results_NumC</v>
      </c>
      <c r="B257" s="7" t="s">
        <v>643</v>
      </c>
      <c r="C257" s="7" t="s">
        <v>642</v>
      </c>
      <c r="D257" s="7"/>
      <c r="E257" s="7"/>
      <c r="F257" s="7" t="s">
        <v>762</v>
      </c>
      <c r="G257" s="7" t="s">
        <v>565</v>
      </c>
      <c r="H257" s="7" t="s">
        <v>573</v>
      </c>
      <c r="I257" s="8">
        <v>122</v>
      </c>
      <c r="J257" s="8">
        <v>122</v>
      </c>
      <c r="K257" s="8"/>
      <c r="L257" s="8">
        <v>122</v>
      </c>
      <c r="M257" s="8">
        <v>122</v>
      </c>
      <c r="N257" s="8"/>
      <c r="O257" s="6">
        <v>1</v>
      </c>
      <c r="P257" s="6"/>
      <c r="Q257" s="6"/>
      <c r="R257" s="7" t="s">
        <v>522</v>
      </c>
      <c r="S257" s="7"/>
      <c r="T257" s="7"/>
      <c r="U257" s="8"/>
      <c r="V257" s="8" t="s">
        <v>537</v>
      </c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>
        <v>1</v>
      </c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7"/>
      <c r="AS257" s="7"/>
      <c r="AT257" s="7"/>
      <c r="AU257" s="7"/>
      <c r="AV257" s="7"/>
      <c r="AW257" s="6"/>
      <c r="AX257" s="6"/>
      <c r="AY257" s="6"/>
      <c r="AZ257" s="6"/>
      <c r="BA257" s="7"/>
      <c r="BB257" s="7"/>
      <c r="BC257" s="8"/>
      <c r="BD257" s="8"/>
      <c r="BE257" s="8"/>
      <c r="BF257" s="8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16"/>
      <c r="BV257" s="17"/>
      <c r="BW257" s="17"/>
      <c r="BX257" s="17"/>
      <c r="BY257" s="17">
        <v>1</v>
      </c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</row>
    <row r="258" spans="1:90" x14ac:dyDescent="0.2">
      <c r="A258" s="15" t="str">
        <f>Column!$C258&amp;"_"&amp;Column!$G258</f>
        <v>Results_NumD</v>
      </c>
      <c r="B258" s="7" t="s">
        <v>643</v>
      </c>
      <c r="C258" s="7" t="s">
        <v>642</v>
      </c>
      <c r="D258" s="7"/>
      <c r="E258" s="7"/>
      <c r="F258" s="7" t="s">
        <v>762</v>
      </c>
      <c r="G258" s="7" t="s">
        <v>566</v>
      </c>
      <c r="H258" s="7" t="s">
        <v>574</v>
      </c>
      <c r="I258" s="8">
        <v>123</v>
      </c>
      <c r="J258" s="8">
        <v>123</v>
      </c>
      <c r="K258" s="8"/>
      <c r="L258" s="8">
        <v>123</v>
      </c>
      <c r="M258" s="8">
        <v>123</v>
      </c>
      <c r="N258" s="8"/>
      <c r="O258" s="6">
        <v>1</v>
      </c>
      <c r="P258" s="6"/>
      <c r="Q258" s="6"/>
      <c r="R258" s="7" t="s">
        <v>522</v>
      </c>
      <c r="S258" s="7"/>
      <c r="T258" s="7"/>
      <c r="U258" s="8"/>
      <c r="V258" s="8" t="s">
        <v>537</v>
      </c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>
        <v>1</v>
      </c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7"/>
      <c r="AS258" s="7"/>
      <c r="AT258" s="7"/>
      <c r="AU258" s="7"/>
      <c r="AV258" s="7"/>
      <c r="AW258" s="6"/>
      <c r="AX258" s="6"/>
      <c r="AY258" s="6"/>
      <c r="AZ258" s="6"/>
      <c r="BA258" s="7"/>
      <c r="BB258" s="7"/>
      <c r="BC258" s="8"/>
      <c r="BD258" s="8"/>
      <c r="BE258" s="8"/>
      <c r="BF258" s="8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16"/>
      <c r="BV258" s="17"/>
      <c r="BW258" s="17"/>
      <c r="BX258" s="17"/>
      <c r="BY258" s="17">
        <v>1</v>
      </c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</row>
    <row r="259" spans="1:90" x14ac:dyDescent="0.2">
      <c r="A259" s="15" t="str">
        <f>Column!$C259&amp;"_"&amp;Column!$G259</f>
        <v>Results_NumE</v>
      </c>
      <c r="B259" s="7" t="s">
        <v>643</v>
      </c>
      <c r="C259" s="7" t="s">
        <v>642</v>
      </c>
      <c r="D259" s="7"/>
      <c r="E259" s="7"/>
      <c r="F259" s="7" t="s">
        <v>762</v>
      </c>
      <c r="G259" s="7" t="s">
        <v>567</v>
      </c>
      <c r="H259" s="7" t="s">
        <v>575</v>
      </c>
      <c r="I259" s="8">
        <v>124</v>
      </c>
      <c r="J259" s="8">
        <v>124</v>
      </c>
      <c r="K259" s="8"/>
      <c r="L259" s="8">
        <v>124</v>
      </c>
      <c r="M259" s="8">
        <v>124</v>
      </c>
      <c r="N259" s="8"/>
      <c r="O259" s="6">
        <v>1</v>
      </c>
      <c r="P259" s="6"/>
      <c r="Q259" s="6"/>
      <c r="R259" s="7" t="s">
        <v>522</v>
      </c>
      <c r="S259" s="7"/>
      <c r="T259" s="7"/>
      <c r="U259" s="8"/>
      <c r="V259" s="8" t="s">
        <v>537</v>
      </c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>
        <v>1</v>
      </c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7"/>
      <c r="AS259" s="7"/>
      <c r="AT259" s="7"/>
      <c r="AU259" s="7"/>
      <c r="AV259" s="7"/>
      <c r="AW259" s="6"/>
      <c r="AX259" s="6"/>
      <c r="AY259" s="6"/>
      <c r="AZ259" s="6"/>
      <c r="BA259" s="7"/>
      <c r="BB259" s="7"/>
      <c r="BC259" s="8"/>
      <c r="BD259" s="8"/>
      <c r="BE259" s="8"/>
      <c r="BF259" s="8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16"/>
      <c r="BV259" s="17"/>
      <c r="BW259" s="17"/>
      <c r="BX259" s="17"/>
      <c r="BY259" s="17">
        <v>1</v>
      </c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</row>
    <row r="260" spans="1:90" x14ac:dyDescent="0.2">
      <c r="A260" s="15" t="str">
        <f>Column!$C260&amp;"_"&amp;Column!$G260</f>
        <v>Results_NumF</v>
      </c>
      <c r="B260" s="7" t="s">
        <v>643</v>
      </c>
      <c r="C260" s="7" t="s">
        <v>642</v>
      </c>
      <c r="D260" s="7"/>
      <c r="E260" s="7"/>
      <c r="F260" s="7" t="s">
        <v>762</v>
      </c>
      <c r="G260" s="7" t="s">
        <v>568</v>
      </c>
      <c r="H260" s="7" t="s">
        <v>576</v>
      </c>
      <c r="I260" s="8">
        <v>125</v>
      </c>
      <c r="J260" s="8">
        <v>125</v>
      </c>
      <c r="K260" s="8"/>
      <c r="L260" s="8">
        <v>125</v>
      </c>
      <c r="M260" s="8">
        <v>125</v>
      </c>
      <c r="N260" s="8"/>
      <c r="O260" s="6">
        <v>1</v>
      </c>
      <c r="P260" s="6"/>
      <c r="Q260" s="6"/>
      <c r="R260" s="7" t="s">
        <v>522</v>
      </c>
      <c r="S260" s="7"/>
      <c r="T260" s="7"/>
      <c r="U260" s="8"/>
      <c r="V260" s="8" t="s">
        <v>537</v>
      </c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>
        <v>1</v>
      </c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7"/>
      <c r="AS260" s="7"/>
      <c r="AT260" s="7"/>
      <c r="AU260" s="7"/>
      <c r="AV260" s="7"/>
      <c r="AW260" s="6"/>
      <c r="AX260" s="6"/>
      <c r="AY260" s="6"/>
      <c r="AZ260" s="6"/>
      <c r="BA260" s="7"/>
      <c r="BB260" s="7"/>
      <c r="BC260" s="8"/>
      <c r="BD260" s="8"/>
      <c r="BE260" s="8"/>
      <c r="BF260" s="8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16"/>
      <c r="BV260" s="17"/>
      <c r="BW260" s="17"/>
      <c r="BX260" s="17"/>
      <c r="BY260" s="17">
        <v>1</v>
      </c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</row>
    <row r="261" spans="1:90" x14ac:dyDescent="0.2">
      <c r="A261" s="15" t="str">
        <f>Column!$C261&amp;"_"&amp;Column!$G261</f>
        <v>Results_NumG</v>
      </c>
      <c r="B261" s="7" t="s">
        <v>643</v>
      </c>
      <c r="C261" s="7" t="s">
        <v>642</v>
      </c>
      <c r="D261" s="7"/>
      <c r="E261" s="7"/>
      <c r="F261" s="7" t="s">
        <v>762</v>
      </c>
      <c r="G261" s="7" t="s">
        <v>569</v>
      </c>
      <c r="H261" s="7" t="s">
        <v>577</v>
      </c>
      <c r="I261" s="8">
        <v>126</v>
      </c>
      <c r="J261" s="8">
        <v>126</v>
      </c>
      <c r="K261" s="8"/>
      <c r="L261" s="8">
        <v>126</v>
      </c>
      <c r="M261" s="8">
        <v>126</v>
      </c>
      <c r="N261" s="8"/>
      <c r="O261" s="6">
        <v>1</v>
      </c>
      <c r="P261" s="6"/>
      <c r="Q261" s="6"/>
      <c r="R261" s="7" t="s">
        <v>522</v>
      </c>
      <c r="S261" s="7"/>
      <c r="T261" s="7"/>
      <c r="U261" s="8"/>
      <c r="V261" s="8" t="s">
        <v>537</v>
      </c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>
        <v>1</v>
      </c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7"/>
      <c r="AS261" s="7"/>
      <c r="AT261" s="7"/>
      <c r="AU261" s="7"/>
      <c r="AV261" s="7"/>
      <c r="AW261" s="6"/>
      <c r="AX261" s="6"/>
      <c r="AY261" s="6"/>
      <c r="AZ261" s="6"/>
      <c r="BA261" s="7"/>
      <c r="BB261" s="7"/>
      <c r="BC261" s="8"/>
      <c r="BD261" s="8"/>
      <c r="BE261" s="8"/>
      <c r="BF261" s="8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16"/>
      <c r="BV261" s="17"/>
      <c r="BW261" s="17"/>
      <c r="BX261" s="17"/>
      <c r="BY261" s="17">
        <v>1</v>
      </c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</row>
    <row r="262" spans="1:90" x14ac:dyDescent="0.2">
      <c r="A262" s="15" t="str">
        <f>Column!$C262&amp;"_"&amp;Column!$G262</f>
        <v>Results_NumH</v>
      </c>
      <c r="B262" s="7" t="s">
        <v>643</v>
      </c>
      <c r="C262" s="7" t="s">
        <v>642</v>
      </c>
      <c r="D262" s="7"/>
      <c r="E262" s="7"/>
      <c r="F262" s="7" t="s">
        <v>762</v>
      </c>
      <c r="G262" s="7" t="s">
        <v>570</v>
      </c>
      <c r="H262" s="7" t="s">
        <v>578</v>
      </c>
      <c r="I262" s="8">
        <v>127</v>
      </c>
      <c r="J262" s="8">
        <v>127</v>
      </c>
      <c r="K262" s="8"/>
      <c r="L262" s="8">
        <v>127</v>
      </c>
      <c r="M262" s="8">
        <v>127</v>
      </c>
      <c r="N262" s="8"/>
      <c r="O262" s="6">
        <v>1</v>
      </c>
      <c r="P262" s="6"/>
      <c r="Q262" s="6"/>
      <c r="R262" s="7" t="s">
        <v>522</v>
      </c>
      <c r="S262" s="7"/>
      <c r="T262" s="7"/>
      <c r="U262" s="8"/>
      <c r="V262" s="8" t="s">
        <v>537</v>
      </c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>
        <v>1</v>
      </c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7"/>
      <c r="AS262" s="7"/>
      <c r="AT262" s="7"/>
      <c r="AU262" s="7"/>
      <c r="AV262" s="7"/>
      <c r="AW262" s="6"/>
      <c r="AX262" s="6"/>
      <c r="AY262" s="6"/>
      <c r="AZ262" s="6"/>
      <c r="BA262" s="7"/>
      <c r="BB262" s="7"/>
      <c r="BC262" s="8"/>
      <c r="BD262" s="8"/>
      <c r="BE262" s="8"/>
      <c r="BF262" s="8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16"/>
      <c r="BV262" s="17"/>
      <c r="BW262" s="17"/>
      <c r="BX262" s="17"/>
      <c r="BY262" s="17">
        <v>1</v>
      </c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</row>
    <row r="263" spans="1:90" x14ac:dyDescent="0.2">
      <c r="A263" s="15" t="str">
        <f>Column!$C263&amp;"_"&amp;Column!$G263</f>
        <v>Results_DateA</v>
      </c>
      <c r="B263" s="7" t="s">
        <v>643</v>
      </c>
      <c r="C263" s="7" t="s">
        <v>642</v>
      </c>
      <c r="D263" s="7"/>
      <c r="E263" s="7"/>
      <c r="F263" s="7" t="s">
        <v>762</v>
      </c>
      <c r="G263" s="7" t="s">
        <v>579</v>
      </c>
      <c r="H263" s="7" t="s">
        <v>587</v>
      </c>
      <c r="I263" s="8">
        <v>128</v>
      </c>
      <c r="J263" s="8">
        <v>128</v>
      </c>
      <c r="K263" s="8"/>
      <c r="L263" s="8">
        <v>128</v>
      </c>
      <c r="M263" s="8">
        <v>128</v>
      </c>
      <c r="N263" s="8"/>
      <c r="O263" s="6">
        <v>1</v>
      </c>
      <c r="P263" s="6"/>
      <c r="Q263" s="6"/>
      <c r="R263" s="7" t="s">
        <v>8</v>
      </c>
      <c r="S263" s="7"/>
      <c r="T263" s="7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>
        <v>1</v>
      </c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7"/>
      <c r="AS263" s="7"/>
      <c r="AT263" s="7"/>
      <c r="AU263" s="7"/>
      <c r="AV263" s="7"/>
      <c r="AW263" s="6"/>
      <c r="AX263" s="6"/>
      <c r="AY263" s="6"/>
      <c r="AZ263" s="6"/>
      <c r="BA263" s="7"/>
      <c r="BB263" s="7"/>
      <c r="BC263" s="8"/>
      <c r="BD263" s="8"/>
      <c r="BE263" s="8"/>
      <c r="BF263" s="8"/>
      <c r="BG263" s="7"/>
      <c r="BH263" s="7"/>
      <c r="BI263" s="7"/>
      <c r="BJ263" s="7"/>
      <c r="BK263" s="7"/>
      <c r="BL263" s="7" t="s">
        <v>217</v>
      </c>
      <c r="BM263" s="7"/>
      <c r="BN263" s="7"/>
      <c r="BO263" s="7"/>
      <c r="BP263" s="7"/>
      <c r="BQ263" s="7"/>
      <c r="BR263" s="7"/>
      <c r="BS263" s="7"/>
      <c r="BT263" s="7"/>
      <c r="BU263" s="16"/>
      <c r="BV263" s="17" t="s">
        <v>531</v>
      </c>
      <c r="BW263" s="17" t="s">
        <v>533</v>
      </c>
      <c r="BX263" s="17"/>
      <c r="BY263" s="17"/>
      <c r="BZ263" s="8"/>
      <c r="CA263" s="8"/>
      <c r="CB263" s="8"/>
      <c r="CC263" s="8"/>
      <c r="CD263" s="8" t="s">
        <v>596</v>
      </c>
      <c r="CE263" s="8"/>
      <c r="CF263" s="8"/>
      <c r="CG263" s="8"/>
      <c r="CH263" s="8"/>
      <c r="CI263" s="8"/>
      <c r="CJ263" s="8"/>
      <c r="CK263" s="8"/>
      <c r="CL263" s="8"/>
    </row>
    <row r="264" spans="1:90" x14ac:dyDescent="0.2">
      <c r="A264" s="15" t="str">
        <f>Column!$C264&amp;"_"&amp;Column!$G264</f>
        <v>Results_DateB</v>
      </c>
      <c r="B264" s="7" t="s">
        <v>643</v>
      </c>
      <c r="C264" s="7" t="s">
        <v>642</v>
      </c>
      <c r="D264" s="7"/>
      <c r="E264" s="7"/>
      <c r="F264" s="7" t="s">
        <v>762</v>
      </c>
      <c r="G264" s="7" t="s">
        <v>580</v>
      </c>
      <c r="H264" s="7" t="s">
        <v>588</v>
      </c>
      <c r="I264" s="8">
        <v>129</v>
      </c>
      <c r="J264" s="8">
        <v>129</v>
      </c>
      <c r="K264" s="8"/>
      <c r="L264" s="8">
        <v>129</v>
      </c>
      <c r="M264" s="8">
        <v>129</v>
      </c>
      <c r="N264" s="8"/>
      <c r="O264" s="6">
        <v>1</v>
      </c>
      <c r="P264" s="6"/>
      <c r="Q264" s="6"/>
      <c r="R264" s="7" t="s">
        <v>8</v>
      </c>
      <c r="S264" s="7"/>
      <c r="T264" s="7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>
        <v>1</v>
      </c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7"/>
      <c r="AS264" s="7"/>
      <c r="AT264" s="7"/>
      <c r="AU264" s="7"/>
      <c r="AV264" s="7"/>
      <c r="AW264" s="6"/>
      <c r="AX264" s="6"/>
      <c r="AY264" s="6"/>
      <c r="AZ264" s="6"/>
      <c r="BA264" s="7"/>
      <c r="BB264" s="7"/>
      <c r="BC264" s="8"/>
      <c r="BD264" s="8"/>
      <c r="BE264" s="8"/>
      <c r="BF264" s="8"/>
      <c r="BG264" s="7"/>
      <c r="BH264" s="7"/>
      <c r="BI264" s="7"/>
      <c r="BJ264" s="7"/>
      <c r="BK264" s="7"/>
      <c r="BL264" s="7" t="s">
        <v>217</v>
      </c>
      <c r="BM264" s="7"/>
      <c r="BN264" s="7"/>
      <c r="BO264" s="7"/>
      <c r="BP264" s="7"/>
      <c r="BQ264" s="7"/>
      <c r="BR264" s="7"/>
      <c r="BS264" s="7"/>
      <c r="BT264" s="7"/>
      <c r="BU264" s="16"/>
      <c r="BV264" s="17" t="s">
        <v>531</v>
      </c>
      <c r="BW264" s="17" t="s">
        <v>533</v>
      </c>
      <c r="BX264" s="17"/>
      <c r="BY264" s="17"/>
      <c r="BZ264" s="8"/>
      <c r="CA264" s="8"/>
      <c r="CB264" s="8"/>
      <c r="CC264" s="8"/>
      <c r="CD264" s="8" t="s">
        <v>596</v>
      </c>
      <c r="CE264" s="8"/>
      <c r="CF264" s="8"/>
      <c r="CG264" s="8"/>
      <c r="CH264" s="8"/>
      <c r="CI264" s="8"/>
      <c r="CJ264" s="8"/>
      <c r="CK264" s="8"/>
      <c r="CL264" s="8"/>
    </row>
    <row r="265" spans="1:90" x14ac:dyDescent="0.2">
      <c r="A265" s="15" t="str">
        <f>Column!$C265&amp;"_"&amp;Column!$G265</f>
        <v>Results_DateC</v>
      </c>
      <c r="B265" s="7" t="s">
        <v>643</v>
      </c>
      <c r="C265" s="7" t="s">
        <v>642</v>
      </c>
      <c r="D265" s="7"/>
      <c r="E265" s="7"/>
      <c r="F265" s="7" t="s">
        <v>762</v>
      </c>
      <c r="G265" s="7" t="s">
        <v>581</v>
      </c>
      <c r="H265" s="7" t="s">
        <v>589</v>
      </c>
      <c r="I265" s="8">
        <v>130</v>
      </c>
      <c r="J265" s="8">
        <v>130</v>
      </c>
      <c r="K265" s="8"/>
      <c r="L265" s="8">
        <v>130</v>
      </c>
      <c r="M265" s="8">
        <v>130</v>
      </c>
      <c r="N265" s="8"/>
      <c r="O265" s="6">
        <v>1</v>
      </c>
      <c r="P265" s="6"/>
      <c r="Q265" s="6"/>
      <c r="R265" s="7" t="s">
        <v>8</v>
      </c>
      <c r="S265" s="7"/>
      <c r="T265" s="7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>
        <v>1</v>
      </c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7"/>
      <c r="AS265" s="7"/>
      <c r="AT265" s="7"/>
      <c r="AU265" s="7"/>
      <c r="AV265" s="7"/>
      <c r="AW265" s="6"/>
      <c r="AX265" s="6"/>
      <c r="AY265" s="6"/>
      <c r="AZ265" s="6"/>
      <c r="BA265" s="7"/>
      <c r="BB265" s="7"/>
      <c r="BC265" s="8"/>
      <c r="BD265" s="8"/>
      <c r="BE265" s="8"/>
      <c r="BF265" s="8"/>
      <c r="BG265" s="7"/>
      <c r="BH265" s="7"/>
      <c r="BI265" s="7"/>
      <c r="BJ265" s="7"/>
      <c r="BK265" s="7"/>
      <c r="BL265" s="7" t="s">
        <v>217</v>
      </c>
      <c r="BM265" s="7"/>
      <c r="BN265" s="7"/>
      <c r="BO265" s="7"/>
      <c r="BP265" s="7"/>
      <c r="BQ265" s="7"/>
      <c r="BR265" s="7"/>
      <c r="BS265" s="7"/>
      <c r="BT265" s="7"/>
      <c r="BU265" s="16"/>
      <c r="BV265" s="17" t="s">
        <v>531</v>
      </c>
      <c r="BW265" s="17" t="s">
        <v>533</v>
      </c>
      <c r="BX265" s="17"/>
      <c r="BY265" s="17"/>
      <c r="BZ265" s="8"/>
      <c r="CA265" s="8"/>
      <c r="CB265" s="8"/>
      <c r="CC265" s="8"/>
      <c r="CD265" s="8" t="s">
        <v>596</v>
      </c>
      <c r="CE265" s="8"/>
      <c r="CF265" s="8"/>
      <c r="CG265" s="8"/>
      <c r="CH265" s="8"/>
      <c r="CI265" s="8"/>
      <c r="CJ265" s="8"/>
      <c r="CK265" s="8"/>
      <c r="CL265" s="8"/>
    </row>
    <row r="266" spans="1:90" x14ac:dyDescent="0.2">
      <c r="A266" s="15" t="str">
        <f>Column!$C266&amp;"_"&amp;Column!$G266</f>
        <v>Results_DateD</v>
      </c>
      <c r="B266" s="7" t="s">
        <v>643</v>
      </c>
      <c r="C266" s="7" t="s">
        <v>642</v>
      </c>
      <c r="D266" s="7"/>
      <c r="E266" s="7"/>
      <c r="F266" s="7" t="s">
        <v>762</v>
      </c>
      <c r="G266" s="7" t="s">
        <v>582</v>
      </c>
      <c r="H266" s="7" t="s">
        <v>590</v>
      </c>
      <c r="I266" s="8">
        <v>131</v>
      </c>
      <c r="J266" s="8">
        <v>131</v>
      </c>
      <c r="K266" s="8"/>
      <c r="L266" s="8">
        <v>131</v>
      </c>
      <c r="M266" s="8">
        <v>131</v>
      </c>
      <c r="N266" s="8"/>
      <c r="O266" s="6">
        <v>1</v>
      </c>
      <c r="P266" s="6"/>
      <c r="Q266" s="6"/>
      <c r="R266" s="7" t="s">
        <v>8</v>
      </c>
      <c r="S266" s="7"/>
      <c r="T266" s="7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>
        <v>1</v>
      </c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7"/>
      <c r="AS266" s="7"/>
      <c r="AT266" s="7"/>
      <c r="AU266" s="7"/>
      <c r="AV266" s="7"/>
      <c r="AW266" s="6"/>
      <c r="AX266" s="6"/>
      <c r="AY266" s="6"/>
      <c r="AZ266" s="6"/>
      <c r="BA266" s="7"/>
      <c r="BB266" s="7"/>
      <c r="BC266" s="8"/>
      <c r="BD266" s="8"/>
      <c r="BE266" s="8"/>
      <c r="BF266" s="8"/>
      <c r="BG266" s="7"/>
      <c r="BH266" s="7"/>
      <c r="BI266" s="7"/>
      <c r="BJ266" s="7"/>
      <c r="BK266" s="7"/>
      <c r="BL266" s="7" t="s">
        <v>217</v>
      </c>
      <c r="BM266" s="7"/>
      <c r="BN266" s="7"/>
      <c r="BO266" s="7"/>
      <c r="BP266" s="7"/>
      <c r="BQ266" s="7"/>
      <c r="BR266" s="7"/>
      <c r="BS266" s="7"/>
      <c r="BT266" s="7"/>
      <c r="BU266" s="16"/>
      <c r="BV266" s="17" t="s">
        <v>531</v>
      </c>
      <c r="BW266" s="17" t="s">
        <v>533</v>
      </c>
      <c r="BX266" s="17"/>
      <c r="BY266" s="17"/>
      <c r="BZ266" s="8"/>
      <c r="CA266" s="8"/>
      <c r="CB266" s="8"/>
      <c r="CC266" s="8"/>
      <c r="CD266" s="8" t="s">
        <v>596</v>
      </c>
      <c r="CE266" s="8"/>
      <c r="CF266" s="8"/>
      <c r="CG266" s="8"/>
      <c r="CH266" s="8"/>
      <c r="CI266" s="8"/>
      <c r="CJ266" s="8"/>
      <c r="CK266" s="8"/>
      <c r="CL266" s="8"/>
    </row>
    <row r="267" spans="1:90" x14ac:dyDescent="0.2">
      <c r="A267" s="15" t="str">
        <f>Column!$C267&amp;"_"&amp;Column!$G267</f>
        <v>Results_DateE</v>
      </c>
      <c r="B267" s="7" t="s">
        <v>643</v>
      </c>
      <c r="C267" s="7" t="s">
        <v>642</v>
      </c>
      <c r="D267" s="7"/>
      <c r="E267" s="7"/>
      <c r="F267" s="7" t="s">
        <v>762</v>
      </c>
      <c r="G267" s="7" t="s">
        <v>583</v>
      </c>
      <c r="H267" s="7" t="s">
        <v>591</v>
      </c>
      <c r="I267" s="8">
        <v>132</v>
      </c>
      <c r="J267" s="8">
        <v>132</v>
      </c>
      <c r="K267" s="8"/>
      <c r="L267" s="8">
        <v>132</v>
      </c>
      <c r="M267" s="8">
        <v>132</v>
      </c>
      <c r="N267" s="8"/>
      <c r="O267" s="6">
        <v>1</v>
      </c>
      <c r="P267" s="6"/>
      <c r="Q267" s="6"/>
      <c r="R267" s="7" t="s">
        <v>8</v>
      </c>
      <c r="S267" s="7"/>
      <c r="T267" s="7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>
        <v>1</v>
      </c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7"/>
      <c r="AS267" s="7"/>
      <c r="AT267" s="7"/>
      <c r="AU267" s="7"/>
      <c r="AV267" s="7"/>
      <c r="AW267" s="6"/>
      <c r="AX267" s="6"/>
      <c r="AY267" s="6"/>
      <c r="AZ267" s="6"/>
      <c r="BA267" s="7"/>
      <c r="BB267" s="7"/>
      <c r="BC267" s="8"/>
      <c r="BD267" s="8"/>
      <c r="BE267" s="8"/>
      <c r="BF267" s="8"/>
      <c r="BG267" s="7"/>
      <c r="BH267" s="7"/>
      <c r="BI267" s="7"/>
      <c r="BJ267" s="7"/>
      <c r="BK267" s="7"/>
      <c r="BL267" s="7" t="s">
        <v>217</v>
      </c>
      <c r="BM267" s="7"/>
      <c r="BN267" s="7"/>
      <c r="BO267" s="7"/>
      <c r="BP267" s="7"/>
      <c r="BQ267" s="7"/>
      <c r="BR267" s="7"/>
      <c r="BS267" s="7"/>
      <c r="BT267" s="7"/>
      <c r="BU267" s="16"/>
      <c r="BV267" s="17" t="s">
        <v>531</v>
      </c>
      <c r="BW267" s="17" t="s">
        <v>533</v>
      </c>
      <c r="BX267" s="17"/>
      <c r="BY267" s="17"/>
      <c r="BZ267" s="8"/>
      <c r="CA267" s="8"/>
      <c r="CB267" s="8"/>
      <c r="CC267" s="8"/>
      <c r="CD267" s="8" t="s">
        <v>596</v>
      </c>
      <c r="CE267" s="8"/>
      <c r="CF267" s="8"/>
      <c r="CG267" s="8"/>
      <c r="CH267" s="8"/>
      <c r="CI267" s="8"/>
      <c r="CJ267" s="8"/>
      <c r="CK267" s="8"/>
      <c r="CL267" s="8"/>
    </row>
    <row r="268" spans="1:90" x14ac:dyDescent="0.2">
      <c r="A268" s="15" t="str">
        <f>Column!$C268&amp;"_"&amp;Column!$G268</f>
        <v>Results_DateF</v>
      </c>
      <c r="B268" s="7" t="s">
        <v>643</v>
      </c>
      <c r="C268" s="7" t="s">
        <v>642</v>
      </c>
      <c r="D268" s="7"/>
      <c r="E268" s="7"/>
      <c r="F268" s="7" t="s">
        <v>762</v>
      </c>
      <c r="G268" s="7" t="s">
        <v>584</v>
      </c>
      <c r="H268" s="7" t="s">
        <v>592</v>
      </c>
      <c r="I268" s="8">
        <v>133</v>
      </c>
      <c r="J268" s="8">
        <v>133</v>
      </c>
      <c r="K268" s="8"/>
      <c r="L268" s="8">
        <v>133</v>
      </c>
      <c r="M268" s="8">
        <v>133</v>
      </c>
      <c r="N268" s="8"/>
      <c r="O268" s="6">
        <v>1</v>
      </c>
      <c r="P268" s="6"/>
      <c r="Q268" s="6"/>
      <c r="R268" s="7" t="s">
        <v>8</v>
      </c>
      <c r="S268" s="7"/>
      <c r="T268" s="7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>
        <v>1</v>
      </c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7"/>
      <c r="AS268" s="7"/>
      <c r="AT268" s="7"/>
      <c r="AU268" s="7"/>
      <c r="AV268" s="7"/>
      <c r="AW268" s="6"/>
      <c r="AX268" s="6"/>
      <c r="AY268" s="6"/>
      <c r="AZ268" s="6"/>
      <c r="BA268" s="7"/>
      <c r="BB268" s="7"/>
      <c r="BC268" s="8"/>
      <c r="BD268" s="8"/>
      <c r="BE268" s="8"/>
      <c r="BF268" s="8"/>
      <c r="BG268" s="7"/>
      <c r="BH268" s="7"/>
      <c r="BI268" s="7"/>
      <c r="BJ268" s="7"/>
      <c r="BK268" s="7"/>
      <c r="BL268" s="7" t="s">
        <v>217</v>
      </c>
      <c r="BM268" s="7"/>
      <c r="BN268" s="7"/>
      <c r="BO268" s="7"/>
      <c r="BP268" s="7"/>
      <c r="BQ268" s="7"/>
      <c r="BR268" s="7"/>
      <c r="BS268" s="7"/>
      <c r="BT268" s="7"/>
      <c r="BU268" s="16"/>
      <c r="BV268" s="17" t="s">
        <v>531</v>
      </c>
      <c r="BW268" s="17" t="s">
        <v>533</v>
      </c>
      <c r="BX268" s="17"/>
      <c r="BY268" s="17"/>
      <c r="BZ268" s="8"/>
      <c r="CA268" s="8"/>
      <c r="CB268" s="8"/>
      <c r="CC268" s="8"/>
      <c r="CD268" s="8" t="s">
        <v>596</v>
      </c>
      <c r="CE268" s="8"/>
      <c r="CF268" s="8"/>
      <c r="CG268" s="8"/>
      <c r="CH268" s="8"/>
      <c r="CI268" s="8"/>
      <c r="CJ268" s="8"/>
      <c r="CK268" s="8"/>
      <c r="CL268" s="8"/>
    </row>
    <row r="269" spans="1:90" x14ac:dyDescent="0.2">
      <c r="A269" s="15" t="str">
        <f>Column!$C269&amp;"_"&amp;Column!$G269</f>
        <v>Results_DateG</v>
      </c>
      <c r="B269" s="7" t="s">
        <v>643</v>
      </c>
      <c r="C269" s="7" t="s">
        <v>642</v>
      </c>
      <c r="D269" s="7"/>
      <c r="E269" s="7"/>
      <c r="F269" s="7" t="s">
        <v>762</v>
      </c>
      <c r="G269" s="7" t="s">
        <v>585</v>
      </c>
      <c r="H269" s="7" t="s">
        <v>593</v>
      </c>
      <c r="I269" s="8">
        <v>134</v>
      </c>
      <c r="J269" s="8">
        <v>134</v>
      </c>
      <c r="K269" s="8"/>
      <c r="L269" s="8">
        <v>134</v>
      </c>
      <c r="M269" s="8">
        <v>134</v>
      </c>
      <c r="N269" s="8"/>
      <c r="O269" s="6">
        <v>1</v>
      </c>
      <c r="P269" s="6"/>
      <c r="Q269" s="6"/>
      <c r="R269" s="7" t="s">
        <v>8</v>
      </c>
      <c r="S269" s="7"/>
      <c r="T269" s="7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>
        <v>1</v>
      </c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7"/>
      <c r="AS269" s="7"/>
      <c r="AT269" s="7"/>
      <c r="AU269" s="7"/>
      <c r="AV269" s="7"/>
      <c r="AW269" s="6"/>
      <c r="AX269" s="6"/>
      <c r="AY269" s="6"/>
      <c r="AZ269" s="6"/>
      <c r="BA269" s="7"/>
      <c r="BB269" s="7"/>
      <c r="BC269" s="8"/>
      <c r="BD269" s="8"/>
      <c r="BE269" s="8"/>
      <c r="BF269" s="8"/>
      <c r="BG269" s="7"/>
      <c r="BH269" s="7"/>
      <c r="BI269" s="7"/>
      <c r="BJ269" s="7"/>
      <c r="BK269" s="7"/>
      <c r="BL269" s="7" t="s">
        <v>217</v>
      </c>
      <c r="BM269" s="7"/>
      <c r="BN269" s="7"/>
      <c r="BO269" s="7"/>
      <c r="BP269" s="7"/>
      <c r="BQ269" s="7"/>
      <c r="BR269" s="7"/>
      <c r="BS269" s="7"/>
      <c r="BT269" s="7"/>
      <c r="BU269" s="16"/>
      <c r="BV269" s="17" t="s">
        <v>531</v>
      </c>
      <c r="BW269" s="17" t="s">
        <v>533</v>
      </c>
      <c r="BX269" s="17"/>
      <c r="BY269" s="17"/>
      <c r="BZ269" s="8"/>
      <c r="CA269" s="8"/>
      <c r="CB269" s="8"/>
      <c r="CC269" s="8"/>
      <c r="CD269" s="8" t="s">
        <v>596</v>
      </c>
      <c r="CE269" s="8"/>
      <c r="CF269" s="8"/>
      <c r="CG269" s="8"/>
      <c r="CH269" s="8"/>
      <c r="CI269" s="8"/>
      <c r="CJ269" s="8"/>
      <c r="CK269" s="8"/>
      <c r="CL269" s="8"/>
    </row>
    <row r="270" spans="1:90" x14ac:dyDescent="0.2">
      <c r="A270" s="15" t="str">
        <f>Column!$C270&amp;"_"&amp;Column!$G270</f>
        <v>Results_DateH</v>
      </c>
      <c r="B270" s="7" t="s">
        <v>643</v>
      </c>
      <c r="C270" s="7" t="s">
        <v>642</v>
      </c>
      <c r="D270" s="7"/>
      <c r="E270" s="7"/>
      <c r="F270" s="7" t="s">
        <v>762</v>
      </c>
      <c r="G270" s="7" t="s">
        <v>586</v>
      </c>
      <c r="H270" s="7" t="s">
        <v>594</v>
      </c>
      <c r="I270" s="8">
        <v>135</v>
      </c>
      <c r="J270" s="8">
        <v>135</v>
      </c>
      <c r="K270" s="8"/>
      <c r="L270" s="8">
        <v>135</v>
      </c>
      <c r="M270" s="8">
        <v>135</v>
      </c>
      <c r="N270" s="8"/>
      <c r="O270" s="6">
        <v>1</v>
      </c>
      <c r="P270" s="6"/>
      <c r="Q270" s="6"/>
      <c r="R270" s="7" t="s">
        <v>8</v>
      </c>
      <c r="S270" s="7"/>
      <c r="T270" s="7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>
        <v>1</v>
      </c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7"/>
      <c r="AS270" s="7"/>
      <c r="AT270" s="7"/>
      <c r="AU270" s="7"/>
      <c r="AV270" s="7"/>
      <c r="AW270" s="6"/>
      <c r="AX270" s="6"/>
      <c r="AY270" s="6"/>
      <c r="AZ270" s="6"/>
      <c r="BA270" s="7"/>
      <c r="BB270" s="7"/>
      <c r="BC270" s="8"/>
      <c r="BD270" s="8"/>
      <c r="BE270" s="8"/>
      <c r="BF270" s="8"/>
      <c r="BG270" s="7"/>
      <c r="BH270" s="7"/>
      <c r="BI270" s="7"/>
      <c r="BJ270" s="7"/>
      <c r="BK270" s="7"/>
      <c r="BL270" s="7" t="s">
        <v>217</v>
      </c>
      <c r="BM270" s="7"/>
      <c r="BN270" s="7"/>
      <c r="BO270" s="7"/>
      <c r="BP270" s="7"/>
      <c r="BQ270" s="7"/>
      <c r="BR270" s="7"/>
      <c r="BS270" s="7"/>
      <c r="BT270" s="7"/>
      <c r="BU270" s="16"/>
      <c r="BV270" s="17" t="s">
        <v>531</v>
      </c>
      <c r="BW270" s="17" t="s">
        <v>533</v>
      </c>
      <c r="BX270" s="17"/>
      <c r="BY270" s="17"/>
      <c r="BZ270" s="8"/>
      <c r="CA270" s="8"/>
      <c r="CB270" s="8"/>
      <c r="CC270" s="8"/>
      <c r="CD270" s="8" t="s">
        <v>596</v>
      </c>
      <c r="CE270" s="8"/>
      <c r="CF270" s="8"/>
      <c r="CG270" s="8"/>
      <c r="CH270" s="8"/>
      <c r="CI270" s="8"/>
      <c r="CJ270" s="8"/>
      <c r="CK270" s="8"/>
      <c r="CL270" s="8"/>
    </row>
    <row r="271" spans="1:90" x14ac:dyDescent="0.2">
      <c r="A271" s="20" t="str">
        <f>Column!$C271&amp;"_"&amp;Column!$G271</f>
        <v>Results_DescriptionA</v>
      </c>
      <c r="B271" s="7" t="s">
        <v>643</v>
      </c>
      <c r="C271" s="7" t="s">
        <v>642</v>
      </c>
      <c r="D271" s="7"/>
      <c r="E271" s="7"/>
      <c r="F271" s="7" t="s">
        <v>762</v>
      </c>
      <c r="G271" s="7" t="s">
        <v>764</v>
      </c>
      <c r="H271" s="7" t="s">
        <v>772</v>
      </c>
      <c r="I271" s="8">
        <v>136</v>
      </c>
      <c r="J271" s="8">
        <v>136</v>
      </c>
      <c r="K271" s="8"/>
      <c r="L271" s="8">
        <v>136</v>
      </c>
      <c r="M271" s="8">
        <v>136</v>
      </c>
      <c r="N271" s="8"/>
      <c r="O271" s="6">
        <v>1</v>
      </c>
      <c r="P271" s="6"/>
      <c r="Q271" s="6"/>
      <c r="R271" s="7" t="s">
        <v>3</v>
      </c>
      <c r="S271" s="7"/>
      <c r="T271" s="7"/>
      <c r="U271" s="8">
        <v>-1</v>
      </c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>
        <v>1</v>
      </c>
      <c r="AH271" s="6"/>
      <c r="AI271" s="6"/>
      <c r="AJ271" s="8"/>
      <c r="AK271" s="8"/>
      <c r="AL271" s="8"/>
      <c r="AM271" s="9"/>
      <c r="AN271" s="8"/>
      <c r="AO271" s="9"/>
      <c r="AP271" s="6">
        <v>1</v>
      </c>
      <c r="AQ271" s="9"/>
      <c r="AR271" s="7"/>
      <c r="AS271" s="7"/>
      <c r="AT271" s="7"/>
      <c r="AU271" s="7"/>
      <c r="AV271" s="7"/>
      <c r="AW271" s="6"/>
      <c r="AX271" s="6"/>
      <c r="AY271" s="6"/>
      <c r="AZ271" s="6"/>
      <c r="BA271" s="7"/>
      <c r="BB271" s="7"/>
      <c r="BC271" s="6"/>
      <c r="BD271" s="6"/>
      <c r="BE271" s="6"/>
      <c r="BF271" s="6"/>
      <c r="BG271" s="7"/>
      <c r="BH271" s="7"/>
      <c r="BI271" s="7"/>
      <c r="BJ271" s="7"/>
      <c r="BK271" s="7" t="s">
        <v>244</v>
      </c>
      <c r="BL271" s="7"/>
      <c r="BM271" s="7">
        <v>1</v>
      </c>
      <c r="BN271" s="7"/>
      <c r="BO271" s="7"/>
      <c r="BP271" s="7"/>
      <c r="BQ271" s="7"/>
      <c r="BR271" s="7"/>
      <c r="BS271" s="7"/>
      <c r="BT271" s="7"/>
      <c r="BU271" s="8"/>
      <c r="BV271" s="8"/>
      <c r="BW271" s="8"/>
      <c r="BX271" s="8"/>
      <c r="BY271" s="8"/>
      <c r="BZ271" s="8"/>
      <c r="CA271" s="8"/>
      <c r="CB271" s="8"/>
      <c r="CC271" s="8"/>
      <c r="CD271" s="7"/>
      <c r="CE271" s="7"/>
      <c r="CF271" s="8"/>
      <c r="CG271" s="8"/>
      <c r="CH271" s="8"/>
      <c r="CI271" s="8"/>
      <c r="CJ271" s="8"/>
      <c r="CK271" s="8"/>
      <c r="CL271" s="8"/>
    </row>
    <row r="272" spans="1:90" x14ac:dyDescent="0.2">
      <c r="A272" s="20" t="str">
        <f>Column!$C272&amp;"_"&amp;Column!$G272</f>
        <v>Results_DescriptionB</v>
      </c>
      <c r="B272" s="7" t="s">
        <v>643</v>
      </c>
      <c r="C272" s="7" t="s">
        <v>642</v>
      </c>
      <c r="D272" s="7"/>
      <c r="E272" s="7"/>
      <c r="F272" s="7" t="s">
        <v>762</v>
      </c>
      <c r="G272" s="7" t="s">
        <v>765</v>
      </c>
      <c r="H272" s="7" t="s">
        <v>773</v>
      </c>
      <c r="I272" s="8">
        <v>137</v>
      </c>
      <c r="J272" s="8">
        <v>137</v>
      </c>
      <c r="K272" s="8"/>
      <c r="L272" s="8">
        <v>137</v>
      </c>
      <c r="M272" s="8">
        <v>137</v>
      </c>
      <c r="N272" s="8"/>
      <c r="O272" s="6">
        <v>1</v>
      </c>
      <c r="P272" s="6"/>
      <c r="Q272" s="6"/>
      <c r="R272" s="7" t="s">
        <v>3</v>
      </c>
      <c r="S272" s="7"/>
      <c r="T272" s="7"/>
      <c r="U272" s="8">
        <v>-1</v>
      </c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>
        <v>1</v>
      </c>
      <c r="AH272" s="6"/>
      <c r="AI272" s="6"/>
      <c r="AJ272" s="8"/>
      <c r="AK272" s="8"/>
      <c r="AL272" s="8"/>
      <c r="AM272" s="9"/>
      <c r="AN272" s="8"/>
      <c r="AO272" s="9"/>
      <c r="AP272" s="6">
        <v>1</v>
      </c>
      <c r="AQ272" s="9"/>
      <c r="AR272" s="7"/>
      <c r="AS272" s="7"/>
      <c r="AT272" s="7"/>
      <c r="AU272" s="7"/>
      <c r="AV272" s="7"/>
      <c r="AW272" s="6"/>
      <c r="AX272" s="6"/>
      <c r="AY272" s="6"/>
      <c r="AZ272" s="6"/>
      <c r="BA272" s="7"/>
      <c r="BB272" s="7"/>
      <c r="BC272" s="6"/>
      <c r="BD272" s="6"/>
      <c r="BE272" s="6"/>
      <c r="BF272" s="6"/>
      <c r="BG272" s="7"/>
      <c r="BH272" s="7"/>
      <c r="BI272" s="7"/>
      <c r="BJ272" s="7"/>
      <c r="BK272" s="7" t="s">
        <v>244</v>
      </c>
      <c r="BL272" s="7"/>
      <c r="BM272" s="7">
        <v>1</v>
      </c>
      <c r="BN272" s="7"/>
      <c r="BO272" s="7"/>
      <c r="BP272" s="7"/>
      <c r="BQ272" s="7"/>
      <c r="BR272" s="7"/>
      <c r="BS272" s="7"/>
      <c r="BT272" s="7"/>
      <c r="BU272" s="8"/>
      <c r="BV272" s="8"/>
      <c r="BW272" s="8"/>
      <c r="BX272" s="8"/>
      <c r="BY272" s="8"/>
      <c r="BZ272" s="8"/>
      <c r="CA272" s="8"/>
      <c r="CB272" s="8"/>
      <c r="CC272" s="8"/>
      <c r="CD272" s="7"/>
      <c r="CE272" s="7"/>
      <c r="CF272" s="8"/>
      <c r="CG272" s="8"/>
      <c r="CH272" s="8"/>
      <c r="CI272" s="8"/>
      <c r="CJ272" s="8"/>
      <c r="CK272" s="8"/>
      <c r="CL272" s="8"/>
    </row>
    <row r="273" spans="1:90" x14ac:dyDescent="0.2">
      <c r="A273" s="20" t="str">
        <f>Column!$C273&amp;"_"&amp;Column!$G273</f>
        <v>Results_DescriptionC</v>
      </c>
      <c r="B273" s="7" t="s">
        <v>643</v>
      </c>
      <c r="C273" s="7" t="s">
        <v>642</v>
      </c>
      <c r="D273" s="7"/>
      <c r="E273" s="7"/>
      <c r="F273" s="7" t="s">
        <v>762</v>
      </c>
      <c r="G273" s="7" t="s">
        <v>766</v>
      </c>
      <c r="H273" s="7" t="s">
        <v>774</v>
      </c>
      <c r="I273" s="8">
        <v>138</v>
      </c>
      <c r="J273" s="8">
        <v>138</v>
      </c>
      <c r="K273" s="8"/>
      <c r="L273" s="8">
        <v>138</v>
      </c>
      <c r="M273" s="8">
        <v>138</v>
      </c>
      <c r="N273" s="8"/>
      <c r="O273" s="6">
        <v>1</v>
      </c>
      <c r="P273" s="6"/>
      <c r="Q273" s="6"/>
      <c r="R273" s="7" t="s">
        <v>3</v>
      </c>
      <c r="S273" s="7"/>
      <c r="T273" s="7"/>
      <c r="U273" s="8">
        <v>-1</v>
      </c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>
        <v>1</v>
      </c>
      <c r="AH273" s="6"/>
      <c r="AI273" s="6"/>
      <c r="AJ273" s="8"/>
      <c r="AK273" s="8"/>
      <c r="AL273" s="8"/>
      <c r="AM273" s="9"/>
      <c r="AN273" s="8"/>
      <c r="AO273" s="9"/>
      <c r="AP273" s="6">
        <v>1</v>
      </c>
      <c r="AQ273" s="9"/>
      <c r="AR273" s="7"/>
      <c r="AS273" s="7"/>
      <c r="AT273" s="7"/>
      <c r="AU273" s="7"/>
      <c r="AV273" s="7"/>
      <c r="AW273" s="6"/>
      <c r="AX273" s="6"/>
      <c r="AY273" s="6"/>
      <c r="AZ273" s="6"/>
      <c r="BA273" s="7"/>
      <c r="BB273" s="7"/>
      <c r="BC273" s="6"/>
      <c r="BD273" s="6"/>
      <c r="BE273" s="6"/>
      <c r="BF273" s="6"/>
      <c r="BG273" s="7"/>
      <c r="BH273" s="7"/>
      <c r="BI273" s="7"/>
      <c r="BJ273" s="7"/>
      <c r="BK273" s="7" t="s">
        <v>244</v>
      </c>
      <c r="BL273" s="7"/>
      <c r="BM273" s="7">
        <v>1</v>
      </c>
      <c r="BN273" s="7"/>
      <c r="BO273" s="7"/>
      <c r="BP273" s="7"/>
      <c r="BQ273" s="7"/>
      <c r="BR273" s="7"/>
      <c r="BS273" s="7"/>
      <c r="BT273" s="7"/>
      <c r="BU273" s="8"/>
      <c r="BV273" s="8"/>
      <c r="BW273" s="8"/>
      <c r="BX273" s="8"/>
      <c r="BY273" s="8"/>
      <c r="BZ273" s="8"/>
      <c r="CA273" s="8"/>
      <c r="CB273" s="8"/>
      <c r="CC273" s="8"/>
      <c r="CD273" s="7"/>
      <c r="CE273" s="7"/>
      <c r="CF273" s="8"/>
      <c r="CG273" s="8"/>
      <c r="CH273" s="8"/>
      <c r="CI273" s="8"/>
      <c r="CJ273" s="8"/>
      <c r="CK273" s="8"/>
      <c r="CL273" s="8"/>
    </row>
    <row r="274" spans="1:90" x14ac:dyDescent="0.2">
      <c r="A274" s="20" t="str">
        <f>Column!$C274&amp;"_"&amp;Column!$G274</f>
        <v>Results_DescriptionD</v>
      </c>
      <c r="B274" s="7" t="s">
        <v>643</v>
      </c>
      <c r="C274" s="7" t="s">
        <v>642</v>
      </c>
      <c r="D274" s="7"/>
      <c r="E274" s="7"/>
      <c r="F274" s="7" t="s">
        <v>762</v>
      </c>
      <c r="G274" s="7" t="s">
        <v>767</v>
      </c>
      <c r="H274" s="7" t="s">
        <v>775</v>
      </c>
      <c r="I274" s="8">
        <v>139</v>
      </c>
      <c r="J274" s="8">
        <v>139</v>
      </c>
      <c r="K274" s="8"/>
      <c r="L274" s="8">
        <v>139</v>
      </c>
      <c r="M274" s="8">
        <v>139</v>
      </c>
      <c r="N274" s="8"/>
      <c r="O274" s="6">
        <v>1</v>
      </c>
      <c r="P274" s="6"/>
      <c r="Q274" s="6"/>
      <c r="R274" s="7" t="s">
        <v>3</v>
      </c>
      <c r="S274" s="7"/>
      <c r="T274" s="7"/>
      <c r="U274" s="8">
        <v>-1</v>
      </c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>
        <v>1</v>
      </c>
      <c r="AH274" s="6"/>
      <c r="AI274" s="6"/>
      <c r="AJ274" s="8"/>
      <c r="AK274" s="8"/>
      <c r="AL274" s="8"/>
      <c r="AM274" s="9"/>
      <c r="AN274" s="8"/>
      <c r="AO274" s="9"/>
      <c r="AP274" s="6">
        <v>1</v>
      </c>
      <c r="AQ274" s="9"/>
      <c r="AR274" s="7"/>
      <c r="AS274" s="7"/>
      <c r="AT274" s="7"/>
      <c r="AU274" s="7"/>
      <c r="AV274" s="7"/>
      <c r="AW274" s="6"/>
      <c r="AX274" s="6"/>
      <c r="AY274" s="6"/>
      <c r="AZ274" s="6"/>
      <c r="BA274" s="7"/>
      <c r="BB274" s="7"/>
      <c r="BC274" s="6"/>
      <c r="BD274" s="6"/>
      <c r="BE274" s="6"/>
      <c r="BF274" s="6"/>
      <c r="BG274" s="7"/>
      <c r="BH274" s="7"/>
      <c r="BI274" s="7"/>
      <c r="BJ274" s="7"/>
      <c r="BK274" s="7" t="s">
        <v>244</v>
      </c>
      <c r="BL274" s="7"/>
      <c r="BM274" s="7">
        <v>1</v>
      </c>
      <c r="BN274" s="7"/>
      <c r="BO274" s="7"/>
      <c r="BP274" s="7"/>
      <c r="BQ274" s="7"/>
      <c r="BR274" s="7"/>
      <c r="BS274" s="7"/>
      <c r="BT274" s="7"/>
      <c r="BU274" s="8"/>
      <c r="BV274" s="8"/>
      <c r="BW274" s="8"/>
      <c r="BX274" s="8"/>
      <c r="BY274" s="8"/>
      <c r="BZ274" s="8"/>
      <c r="CA274" s="8"/>
      <c r="CB274" s="8"/>
      <c r="CC274" s="8"/>
      <c r="CD274" s="7"/>
      <c r="CE274" s="7"/>
      <c r="CF274" s="8"/>
      <c r="CG274" s="8"/>
      <c r="CH274" s="8"/>
      <c r="CI274" s="8"/>
      <c r="CJ274" s="8"/>
      <c r="CK274" s="8"/>
      <c r="CL274" s="8"/>
    </row>
    <row r="275" spans="1:90" x14ac:dyDescent="0.2">
      <c r="A275" s="20" t="str">
        <f>Column!$C275&amp;"_"&amp;Column!$G275</f>
        <v>Results_DescriptionE</v>
      </c>
      <c r="B275" s="7" t="s">
        <v>643</v>
      </c>
      <c r="C275" s="7" t="s">
        <v>642</v>
      </c>
      <c r="D275" s="7"/>
      <c r="E275" s="7"/>
      <c r="F275" s="7" t="s">
        <v>762</v>
      </c>
      <c r="G275" s="7" t="s">
        <v>768</v>
      </c>
      <c r="H275" s="7" t="s">
        <v>776</v>
      </c>
      <c r="I275" s="8">
        <v>140</v>
      </c>
      <c r="J275" s="8">
        <v>140</v>
      </c>
      <c r="K275" s="8"/>
      <c r="L275" s="8">
        <v>140</v>
      </c>
      <c r="M275" s="8">
        <v>140</v>
      </c>
      <c r="N275" s="8"/>
      <c r="O275" s="6">
        <v>1</v>
      </c>
      <c r="P275" s="6"/>
      <c r="Q275" s="6"/>
      <c r="R275" s="7" t="s">
        <v>3</v>
      </c>
      <c r="S275" s="7"/>
      <c r="T275" s="7"/>
      <c r="U275" s="8">
        <v>-1</v>
      </c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>
        <v>1</v>
      </c>
      <c r="AH275" s="6"/>
      <c r="AI275" s="6"/>
      <c r="AJ275" s="8"/>
      <c r="AK275" s="8"/>
      <c r="AL275" s="8"/>
      <c r="AM275" s="9"/>
      <c r="AN275" s="8"/>
      <c r="AO275" s="9"/>
      <c r="AP275" s="6">
        <v>1</v>
      </c>
      <c r="AQ275" s="9"/>
      <c r="AR275" s="7"/>
      <c r="AS275" s="7"/>
      <c r="AT275" s="7"/>
      <c r="AU275" s="7"/>
      <c r="AV275" s="7"/>
      <c r="AW275" s="6"/>
      <c r="AX275" s="6"/>
      <c r="AY275" s="6"/>
      <c r="AZ275" s="6"/>
      <c r="BA275" s="7"/>
      <c r="BB275" s="7"/>
      <c r="BC275" s="6"/>
      <c r="BD275" s="6"/>
      <c r="BE275" s="6"/>
      <c r="BF275" s="6"/>
      <c r="BG275" s="7"/>
      <c r="BH275" s="7"/>
      <c r="BI275" s="7"/>
      <c r="BJ275" s="7"/>
      <c r="BK275" s="7" t="s">
        <v>244</v>
      </c>
      <c r="BL275" s="7"/>
      <c r="BM275" s="7">
        <v>1</v>
      </c>
      <c r="BN275" s="7"/>
      <c r="BO275" s="7"/>
      <c r="BP275" s="7"/>
      <c r="BQ275" s="7"/>
      <c r="BR275" s="7"/>
      <c r="BS275" s="7"/>
      <c r="BT275" s="7"/>
      <c r="BU275" s="8"/>
      <c r="BV275" s="8"/>
      <c r="BW275" s="8"/>
      <c r="BX275" s="8"/>
      <c r="BY275" s="8"/>
      <c r="BZ275" s="8"/>
      <c r="CA275" s="8"/>
      <c r="CB275" s="8"/>
      <c r="CC275" s="8"/>
      <c r="CD275" s="7"/>
      <c r="CE275" s="7"/>
      <c r="CF275" s="8"/>
      <c r="CG275" s="8"/>
      <c r="CH275" s="8"/>
      <c r="CI275" s="8"/>
      <c r="CJ275" s="8"/>
      <c r="CK275" s="8"/>
      <c r="CL275" s="8"/>
    </row>
    <row r="276" spans="1:90" x14ac:dyDescent="0.2">
      <c r="A276" s="20" t="str">
        <f>Column!$C276&amp;"_"&amp;Column!$G276</f>
        <v>Results_DescriptionF</v>
      </c>
      <c r="B276" s="7" t="s">
        <v>643</v>
      </c>
      <c r="C276" s="7" t="s">
        <v>642</v>
      </c>
      <c r="D276" s="7"/>
      <c r="E276" s="7"/>
      <c r="F276" s="7" t="s">
        <v>762</v>
      </c>
      <c r="G276" s="7" t="s">
        <v>769</v>
      </c>
      <c r="H276" s="7" t="s">
        <v>777</v>
      </c>
      <c r="I276" s="8">
        <v>141</v>
      </c>
      <c r="J276" s="8">
        <v>141</v>
      </c>
      <c r="K276" s="8"/>
      <c r="L276" s="8">
        <v>141</v>
      </c>
      <c r="M276" s="8">
        <v>141</v>
      </c>
      <c r="N276" s="8"/>
      <c r="O276" s="6">
        <v>1</v>
      </c>
      <c r="P276" s="6"/>
      <c r="Q276" s="6"/>
      <c r="R276" s="7" t="s">
        <v>3</v>
      </c>
      <c r="S276" s="7"/>
      <c r="T276" s="7"/>
      <c r="U276" s="8">
        <v>-1</v>
      </c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>
        <v>1</v>
      </c>
      <c r="AH276" s="6"/>
      <c r="AI276" s="6"/>
      <c r="AJ276" s="8"/>
      <c r="AK276" s="8"/>
      <c r="AL276" s="8"/>
      <c r="AM276" s="9"/>
      <c r="AN276" s="8"/>
      <c r="AO276" s="9"/>
      <c r="AP276" s="6">
        <v>1</v>
      </c>
      <c r="AQ276" s="9"/>
      <c r="AR276" s="7"/>
      <c r="AS276" s="7"/>
      <c r="AT276" s="7"/>
      <c r="AU276" s="7"/>
      <c r="AV276" s="7"/>
      <c r="AW276" s="6"/>
      <c r="AX276" s="6"/>
      <c r="AY276" s="6"/>
      <c r="AZ276" s="6"/>
      <c r="BA276" s="7"/>
      <c r="BB276" s="7"/>
      <c r="BC276" s="6"/>
      <c r="BD276" s="6"/>
      <c r="BE276" s="6"/>
      <c r="BF276" s="6"/>
      <c r="BG276" s="7"/>
      <c r="BH276" s="7"/>
      <c r="BI276" s="7"/>
      <c r="BJ276" s="7"/>
      <c r="BK276" s="7" t="s">
        <v>244</v>
      </c>
      <c r="BL276" s="7"/>
      <c r="BM276" s="7">
        <v>1</v>
      </c>
      <c r="BN276" s="7"/>
      <c r="BO276" s="7"/>
      <c r="BP276" s="7"/>
      <c r="BQ276" s="7"/>
      <c r="BR276" s="7"/>
      <c r="BS276" s="7"/>
      <c r="BT276" s="7"/>
      <c r="BU276" s="8"/>
      <c r="BV276" s="8"/>
      <c r="BW276" s="8"/>
      <c r="BX276" s="8"/>
      <c r="BY276" s="8"/>
      <c r="BZ276" s="8"/>
      <c r="CA276" s="8"/>
      <c r="CB276" s="8"/>
      <c r="CC276" s="8"/>
      <c r="CD276" s="7"/>
      <c r="CE276" s="7"/>
      <c r="CF276" s="8"/>
      <c r="CG276" s="8"/>
      <c r="CH276" s="8"/>
      <c r="CI276" s="8"/>
      <c r="CJ276" s="8"/>
      <c r="CK276" s="8"/>
      <c r="CL276" s="8"/>
    </row>
    <row r="277" spans="1:90" x14ac:dyDescent="0.2">
      <c r="A277" s="20" t="str">
        <f>Column!$C277&amp;"_"&amp;Column!$G277</f>
        <v>Results_DescriptionG</v>
      </c>
      <c r="B277" s="7" t="s">
        <v>643</v>
      </c>
      <c r="C277" s="7" t="s">
        <v>642</v>
      </c>
      <c r="D277" s="7"/>
      <c r="E277" s="7"/>
      <c r="F277" s="7" t="s">
        <v>762</v>
      </c>
      <c r="G277" s="7" t="s">
        <v>770</v>
      </c>
      <c r="H277" s="7" t="s">
        <v>778</v>
      </c>
      <c r="I277" s="8">
        <v>142</v>
      </c>
      <c r="J277" s="8">
        <v>142</v>
      </c>
      <c r="K277" s="8"/>
      <c r="L277" s="8">
        <v>142</v>
      </c>
      <c r="M277" s="8">
        <v>142</v>
      </c>
      <c r="N277" s="8"/>
      <c r="O277" s="6">
        <v>1</v>
      </c>
      <c r="P277" s="6"/>
      <c r="Q277" s="6"/>
      <c r="R277" s="7" t="s">
        <v>3</v>
      </c>
      <c r="S277" s="7"/>
      <c r="T277" s="7"/>
      <c r="U277" s="8">
        <v>-1</v>
      </c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>
        <v>1</v>
      </c>
      <c r="AH277" s="6"/>
      <c r="AI277" s="6"/>
      <c r="AJ277" s="8"/>
      <c r="AK277" s="8"/>
      <c r="AL277" s="8"/>
      <c r="AM277" s="9"/>
      <c r="AN277" s="8"/>
      <c r="AO277" s="9"/>
      <c r="AP277" s="6">
        <v>1</v>
      </c>
      <c r="AQ277" s="9"/>
      <c r="AR277" s="7"/>
      <c r="AS277" s="7"/>
      <c r="AT277" s="7"/>
      <c r="AU277" s="7"/>
      <c r="AV277" s="7"/>
      <c r="AW277" s="6"/>
      <c r="AX277" s="6"/>
      <c r="AY277" s="6"/>
      <c r="AZ277" s="6"/>
      <c r="BA277" s="7"/>
      <c r="BB277" s="7"/>
      <c r="BC277" s="6"/>
      <c r="BD277" s="6"/>
      <c r="BE277" s="6"/>
      <c r="BF277" s="6"/>
      <c r="BG277" s="7"/>
      <c r="BH277" s="7"/>
      <c r="BI277" s="7"/>
      <c r="BJ277" s="7"/>
      <c r="BK277" s="7" t="s">
        <v>244</v>
      </c>
      <c r="BL277" s="7"/>
      <c r="BM277" s="7">
        <v>1</v>
      </c>
      <c r="BN277" s="7"/>
      <c r="BO277" s="7"/>
      <c r="BP277" s="7"/>
      <c r="BQ277" s="7"/>
      <c r="BR277" s="7"/>
      <c r="BS277" s="7"/>
      <c r="BT277" s="7"/>
      <c r="BU277" s="8"/>
      <c r="BV277" s="8"/>
      <c r="BW277" s="8"/>
      <c r="BX277" s="8"/>
      <c r="BY277" s="8"/>
      <c r="BZ277" s="8"/>
      <c r="CA277" s="8"/>
      <c r="CB277" s="8"/>
      <c r="CC277" s="8"/>
      <c r="CD277" s="7"/>
      <c r="CE277" s="7"/>
      <c r="CF277" s="8"/>
      <c r="CG277" s="8"/>
      <c r="CH277" s="8"/>
      <c r="CI277" s="8"/>
      <c r="CJ277" s="8"/>
      <c r="CK277" s="8"/>
      <c r="CL277" s="8"/>
    </row>
    <row r="278" spans="1:90" x14ac:dyDescent="0.2">
      <c r="A278" s="20" t="str">
        <f>Column!$C278&amp;"_"&amp;Column!$G278</f>
        <v>Results_DescriptionH</v>
      </c>
      <c r="B278" s="7" t="s">
        <v>643</v>
      </c>
      <c r="C278" s="7" t="s">
        <v>642</v>
      </c>
      <c r="D278" s="7"/>
      <c r="E278" s="7"/>
      <c r="F278" s="7" t="s">
        <v>762</v>
      </c>
      <c r="G278" s="7" t="s">
        <v>771</v>
      </c>
      <c r="H278" s="7" t="s">
        <v>779</v>
      </c>
      <c r="I278" s="8">
        <v>143</v>
      </c>
      <c r="J278" s="8">
        <v>143</v>
      </c>
      <c r="K278" s="8"/>
      <c r="L278" s="8">
        <v>143</v>
      </c>
      <c r="M278" s="8">
        <v>143</v>
      </c>
      <c r="N278" s="8"/>
      <c r="O278" s="6">
        <v>1</v>
      </c>
      <c r="P278" s="6"/>
      <c r="Q278" s="6"/>
      <c r="R278" s="7" t="s">
        <v>3</v>
      </c>
      <c r="S278" s="7"/>
      <c r="T278" s="7"/>
      <c r="U278" s="8">
        <v>-1</v>
      </c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>
        <v>1</v>
      </c>
      <c r="AH278" s="6"/>
      <c r="AI278" s="6"/>
      <c r="AJ278" s="8"/>
      <c r="AK278" s="8"/>
      <c r="AL278" s="8"/>
      <c r="AM278" s="9"/>
      <c r="AN278" s="8"/>
      <c r="AO278" s="9"/>
      <c r="AP278" s="6">
        <v>1</v>
      </c>
      <c r="AQ278" s="9"/>
      <c r="AR278" s="7"/>
      <c r="AS278" s="7"/>
      <c r="AT278" s="7"/>
      <c r="AU278" s="7"/>
      <c r="AV278" s="7"/>
      <c r="AW278" s="6"/>
      <c r="AX278" s="6"/>
      <c r="AY278" s="6"/>
      <c r="AZ278" s="6"/>
      <c r="BA278" s="7"/>
      <c r="BB278" s="7"/>
      <c r="BC278" s="6"/>
      <c r="BD278" s="6"/>
      <c r="BE278" s="6"/>
      <c r="BF278" s="6"/>
      <c r="BG278" s="7"/>
      <c r="BH278" s="7"/>
      <c r="BI278" s="7"/>
      <c r="BJ278" s="7"/>
      <c r="BK278" s="7" t="s">
        <v>244</v>
      </c>
      <c r="BL278" s="7"/>
      <c r="BM278" s="7">
        <v>1</v>
      </c>
      <c r="BN278" s="7"/>
      <c r="BO278" s="7"/>
      <c r="BP278" s="7"/>
      <c r="BQ278" s="7"/>
      <c r="BR278" s="7"/>
      <c r="BS278" s="7"/>
      <c r="BT278" s="7"/>
      <c r="BU278" s="8"/>
      <c r="BV278" s="8"/>
      <c r="BW278" s="8"/>
      <c r="BX278" s="8"/>
      <c r="BY278" s="8"/>
      <c r="BZ278" s="8"/>
      <c r="CA278" s="8"/>
      <c r="CB278" s="8"/>
      <c r="CC278" s="8"/>
      <c r="CD278" s="7"/>
      <c r="CE278" s="7"/>
      <c r="CF278" s="8"/>
      <c r="CG278" s="8"/>
      <c r="CH278" s="8"/>
      <c r="CI278" s="8"/>
      <c r="CJ278" s="8"/>
      <c r="CK278" s="8"/>
      <c r="CL278" s="8"/>
    </row>
    <row r="279" spans="1:90" x14ac:dyDescent="0.2">
      <c r="A279" s="20" t="str">
        <f>Column!$C279&amp;"_"&amp;Column!$G279</f>
        <v>Wikis_WikiId</v>
      </c>
      <c r="B279" s="21" t="s">
        <v>700</v>
      </c>
      <c r="C279" s="21" t="s">
        <v>701</v>
      </c>
      <c r="D279" s="21"/>
      <c r="E279" s="21"/>
      <c r="F279" s="21" t="s">
        <v>702</v>
      </c>
      <c r="G279" s="21" t="s">
        <v>703</v>
      </c>
      <c r="H279" s="21" t="s">
        <v>704</v>
      </c>
      <c r="I279" s="22">
        <v>4</v>
      </c>
      <c r="J279" s="22">
        <v>2</v>
      </c>
      <c r="K279" s="22"/>
      <c r="L279" s="8">
        <v>30</v>
      </c>
      <c r="M279" s="8">
        <v>30</v>
      </c>
      <c r="N279" s="8">
        <v>1</v>
      </c>
      <c r="O279" s="6">
        <v>1</v>
      </c>
      <c r="P279" s="6">
        <v>1</v>
      </c>
      <c r="Q279" s="6"/>
      <c r="R279" s="7" t="s">
        <v>30</v>
      </c>
      <c r="S279" s="7"/>
      <c r="T279" s="7"/>
      <c r="U279" s="8"/>
      <c r="V279" s="8"/>
      <c r="W279" s="8">
        <v>10</v>
      </c>
      <c r="X279" s="8"/>
      <c r="Y279" s="8">
        <v>2</v>
      </c>
      <c r="Z279" s="8"/>
      <c r="AA279" s="8">
        <v>1</v>
      </c>
      <c r="AB279" s="8"/>
      <c r="AC279" s="8">
        <v>1</v>
      </c>
      <c r="AD279" s="8"/>
      <c r="AE279" s="8"/>
      <c r="AF279" s="8"/>
      <c r="AG279" s="8"/>
      <c r="AH279" s="6"/>
      <c r="AI279" s="6"/>
      <c r="AJ279" s="8"/>
      <c r="AK279" s="8">
        <v>1</v>
      </c>
      <c r="AL279" s="8"/>
      <c r="AM279" s="6"/>
      <c r="AN279" s="8"/>
      <c r="AO279" s="8"/>
      <c r="AP279" s="6"/>
      <c r="AQ279" s="8"/>
      <c r="AR279" s="7"/>
      <c r="AS279" s="7"/>
      <c r="AT279" s="7"/>
      <c r="AU279" s="7"/>
      <c r="AV279" s="7"/>
      <c r="AW279" s="6"/>
      <c r="AX279" s="6">
        <v>1</v>
      </c>
      <c r="AY279" s="6">
        <v>1</v>
      </c>
      <c r="AZ279" s="6"/>
      <c r="BA279" s="7"/>
      <c r="BB279" s="7"/>
      <c r="BC279" s="8"/>
      <c r="BD279" s="8"/>
      <c r="BE279" s="8"/>
      <c r="BF279" s="8"/>
      <c r="BG279" s="7"/>
      <c r="BH279" s="7"/>
      <c r="BI279" s="7"/>
      <c r="BJ279" s="7">
        <v>40</v>
      </c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 t="s">
        <v>123</v>
      </c>
      <c r="BV279" s="7"/>
      <c r="BW279" s="7"/>
      <c r="BX279" s="7"/>
      <c r="BY279" s="7"/>
      <c r="BZ279" s="8"/>
      <c r="CA279" s="8"/>
      <c r="CB279" s="8"/>
      <c r="CC279" s="8"/>
      <c r="CD279" s="7"/>
      <c r="CE279" s="7"/>
      <c r="CF279" s="8"/>
      <c r="CG279" s="8"/>
      <c r="CH279" s="8"/>
      <c r="CI279" s="8"/>
      <c r="CJ279" s="8"/>
      <c r="CK279" s="8"/>
      <c r="CL279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2016-04-09T06:29:49Z</dcterms:modified>
</cp:coreProperties>
</file>