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F64E8EA7-587C-4012-984F-D6718325BB93}" xr6:coauthVersionLast="47" xr6:coauthVersionMax="47" xr10:uidLastSave="{00000000-0000-0000-0000-000000000000}"/>
  <bookViews>
    <workbookView xWindow="-120" yWindow="-120" windowWidth="29040" windowHeight="15720" xr2:uid="{C13C4D87-7077-455C-ABC1-14DF2BC7FD31}"/>
  </bookViews>
  <sheets>
    <sheet name="CH BEA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E2" i="1"/>
  <c r="F2" i="1" s="1"/>
  <c r="H3" i="1"/>
  <c r="E3" i="1"/>
  <c r="F3" i="1" s="1"/>
  <c r="H4" i="1"/>
  <c r="E4" i="1"/>
  <c r="F4" i="1" s="1"/>
  <c r="H5" i="1"/>
  <c r="E5" i="1"/>
  <c r="F5" i="1" s="1"/>
  <c r="H6" i="1"/>
  <c r="E6" i="1"/>
  <c r="F6" i="1" s="1"/>
  <c r="H7" i="1"/>
  <c r="E7" i="1"/>
  <c r="F7" i="1" s="1"/>
  <c r="H8" i="1"/>
  <c r="E8" i="1"/>
  <c r="F8" i="1" s="1"/>
  <c r="H9" i="1"/>
  <c r="E9" i="1"/>
  <c r="F9" i="1" s="1"/>
  <c r="H10" i="1"/>
  <c r="E10" i="1"/>
  <c r="F10" i="1" s="1"/>
  <c r="H11" i="1"/>
  <c r="E11" i="1"/>
  <c r="F11" i="1" s="1"/>
  <c r="H12" i="1"/>
  <c r="E12" i="1"/>
  <c r="F12" i="1" s="1"/>
  <c r="H13" i="1"/>
  <c r="E13" i="1"/>
  <c r="F13" i="1" s="1"/>
  <c r="H14" i="1"/>
  <c r="E14" i="1"/>
  <c r="F14" i="1" s="1"/>
  <c r="H15" i="1"/>
  <c r="E15" i="1"/>
  <c r="F15" i="1" s="1"/>
  <c r="H16" i="1"/>
  <c r="E16" i="1"/>
  <c r="F16" i="1" s="1"/>
  <c r="H17" i="1"/>
  <c r="E17" i="1"/>
  <c r="F17" i="1" s="1"/>
  <c r="H18" i="1"/>
  <c r="E18" i="1"/>
  <c r="F18" i="1" s="1"/>
  <c r="H19" i="1"/>
  <c r="E19" i="1"/>
  <c r="F19" i="1" s="1"/>
  <c r="H20" i="1"/>
  <c r="E20" i="1"/>
  <c r="F20" i="1" s="1"/>
  <c r="H21" i="1"/>
  <c r="E21" i="1"/>
  <c r="F21" i="1" s="1"/>
  <c r="H22" i="1"/>
  <c r="E22" i="1"/>
  <c r="F22" i="1" s="1"/>
  <c r="H23" i="1"/>
  <c r="E23" i="1"/>
  <c r="F23" i="1" s="1"/>
  <c r="H24" i="1"/>
  <c r="E24" i="1"/>
  <c r="F24" i="1" s="1"/>
  <c r="H25" i="1"/>
  <c r="E25" i="1"/>
  <c r="F25" i="1" s="1"/>
  <c r="H26" i="1"/>
  <c r="E26" i="1"/>
  <c r="F26" i="1" s="1"/>
  <c r="H1018" i="1"/>
  <c r="E1018" i="1"/>
  <c r="F1018" i="1" s="1"/>
  <c r="H1017" i="1"/>
  <c r="E1017" i="1"/>
  <c r="F1017" i="1" s="1"/>
  <c r="H1016" i="1"/>
  <c r="E1016" i="1"/>
  <c r="F1016" i="1" s="1"/>
  <c r="H1015" i="1"/>
  <c r="E1015" i="1"/>
  <c r="F1015" i="1" s="1"/>
  <c r="H1014" i="1"/>
  <c r="E1014" i="1"/>
  <c r="F1014" i="1" s="1"/>
  <c r="H1013" i="1"/>
  <c r="E1013" i="1"/>
  <c r="F1013" i="1" s="1"/>
  <c r="H1012" i="1"/>
  <c r="E1012" i="1"/>
  <c r="F1012" i="1" s="1"/>
  <c r="H1011" i="1"/>
  <c r="E1011" i="1"/>
  <c r="F1011" i="1" s="1"/>
  <c r="H1010" i="1"/>
  <c r="E1010" i="1"/>
  <c r="F1010" i="1" s="1"/>
  <c r="H1009" i="1"/>
  <c r="E1009" i="1"/>
  <c r="F1009" i="1" s="1"/>
  <c r="H1008" i="1"/>
  <c r="E1008" i="1"/>
  <c r="F1008" i="1" s="1"/>
  <c r="H1007" i="1"/>
  <c r="E1007" i="1"/>
  <c r="F1007" i="1" s="1"/>
  <c r="H1006" i="1"/>
  <c r="E1006" i="1"/>
  <c r="F1006" i="1" s="1"/>
  <c r="H1005" i="1"/>
  <c r="E1005" i="1"/>
  <c r="F1005" i="1" s="1"/>
  <c r="H1004" i="1"/>
  <c r="E1004" i="1"/>
  <c r="F1004" i="1" s="1"/>
  <c r="H1003" i="1"/>
  <c r="E1003" i="1"/>
  <c r="F1003" i="1" s="1"/>
  <c r="H1002" i="1"/>
  <c r="E1002" i="1"/>
  <c r="F1002" i="1" s="1"/>
  <c r="H1001" i="1"/>
  <c r="E1001" i="1"/>
  <c r="F1001" i="1" s="1"/>
  <c r="H1000" i="1"/>
  <c r="E1000" i="1"/>
  <c r="F1000" i="1" s="1"/>
  <c r="H999" i="1"/>
  <c r="E999" i="1"/>
  <c r="F999" i="1" s="1"/>
  <c r="H998" i="1"/>
  <c r="E998" i="1"/>
  <c r="F998" i="1" s="1"/>
  <c r="H997" i="1"/>
  <c r="E997" i="1"/>
  <c r="F997" i="1" s="1"/>
  <c r="H996" i="1"/>
  <c r="E996" i="1"/>
  <c r="F996" i="1" s="1"/>
  <c r="H995" i="1"/>
  <c r="E995" i="1"/>
  <c r="F995" i="1" s="1"/>
  <c r="H994" i="1"/>
  <c r="E994" i="1"/>
  <c r="F994" i="1" s="1"/>
  <c r="H993" i="1"/>
  <c r="E993" i="1"/>
  <c r="F993" i="1" s="1"/>
  <c r="H992" i="1"/>
  <c r="E992" i="1"/>
  <c r="F992" i="1" s="1"/>
  <c r="H991" i="1"/>
  <c r="E991" i="1"/>
  <c r="F991" i="1" s="1"/>
  <c r="H990" i="1"/>
  <c r="E990" i="1"/>
  <c r="F990" i="1" s="1"/>
  <c r="H989" i="1"/>
  <c r="E989" i="1"/>
  <c r="F989" i="1" s="1"/>
  <c r="H988" i="1"/>
  <c r="E988" i="1"/>
  <c r="F988" i="1" s="1"/>
  <c r="H987" i="1"/>
  <c r="E987" i="1"/>
  <c r="F987" i="1" s="1"/>
  <c r="H986" i="1"/>
  <c r="E986" i="1"/>
  <c r="F986" i="1" s="1"/>
  <c r="H985" i="1"/>
  <c r="E985" i="1"/>
  <c r="F985" i="1" s="1"/>
  <c r="H984" i="1"/>
  <c r="E984" i="1"/>
  <c r="F984" i="1" s="1"/>
  <c r="H983" i="1"/>
  <c r="E983" i="1"/>
  <c r="F983" i="1" s="1"/>
  <c r="H982" i="1"/>
  <c r="E982" i="1"/>
  <c r="F982" i="1" s="1"/>
  <c r="H981" i="1"/>
  <c r="E981" i="1"/>
  <c r="F981" i="1" s="1"/>
  <c r="H980" i="1"/>
  <c r="E980" i="1"/>
  <c r="F980" i="1" s="1"/>
  <c r="H979" i="1"/>
  <c r="E979" i="1"/>
  <c r="F979" i="1" s="1"/>
  <c r="H978" i="1"/>
  <c r="E978" i="1"/>
  <c r="F978" i="1" s="1"/>
  <c r="H977" i="1"/>
  <c r="E977" i="1"/>
  <c r="F977" i="1" s="1"/>
  <c r="H976" i="1"/>
  <c r="E976" i="1"/>
  <c r="F976" i="1" s="1"/>
  <c r="H975" i="1"/>
  <c r="E975" i="1"/>
  <c r="F975" i="1" s="1"/>
  <c r="H974" i="1"/>
  <c r="E974" i="1"/>
  <c r="F974" i="1" s="1"/>
  <c r="H973" i="1"/>
  <c r="E973" i="1"/>
  <c r="F973" i="1" s="1"/>
  <c r="H972" i="1"/>
  <c r="E972" i="1"/>
  <c r="F972" i="1" s="1"/>
  <c r="H971" i="1"/>
  <c r="E971" i="1"/>
  <c r="F971" i="1" s="1"/>
  <c r="H970" i="1"/>
  <c r="E970" i="1"/>
  <c r="F970" i="1" s="1"/>
  <c r="H969" i="1"/>
  <c r="E969" i="1"/>
  <c r="F969" i="1" s="1"/>
  <c r="H968" i="1"/>
  <c r="E968" i="1"/>
  <c r="F968" i="1" s="1"/>
  <c r="H967" i="1"/>
  <c r="E967" i="1"/>
  <c r="F967" i="1" s="1"/>
  <c r="H966" i="1"/>
  <c r="E966" i="1"/>
  <c r="F966" i="1" s="1"/>
  <c r="H965" i="1"/>
  <c r="E965" i="1"/>
  <c r="F965" i="1" s="1"/>
  <c r="H964" i="1"/>
  <c r="E964" i="1"/>
  <c r="F964" i="1" s="1"/>
  <c r="H963" i="1"/>
  <c r="E963" i="1"/>
  <c r="F963" i="1" s="1"/>
  <c r="H962" i="1"/>
  <c r="E962" i="1"/>
  <c r="F962" i="1" s="1"/>
  <c r="H961" i="1"/>
  <c r="E961" i="1"/>
  <c r="F961" i="1" s="1"/>
  <c r="H960" i="1"/>
  <c r="E960" i="1"/>
  <c r="F960" i="1" s="1"/>
  <c r="H959" i="1"/>
  <c r="E959" i="1"/>
  <c r="F959" i="1" s="1"/>
  <c r="H958" i="1"/>
  <c r="E958" i="1"/>
  <c r="F958" i="1" s="1"/>
  <c r="H957" i="1"/>
  <c r="E957" i="1"/>
  <c r="F957" i="1" s="1"/>
  <c r="H956" i="1"/>
  <c r="E956" i="1"/>
  <c r="F956" i="1" s="1"/>
  <c r="H955" i="1"/>
  <c r="E955" i="1"/>
  <c r="F955" i="1" s="1"/>
  <c r="H954" i="1"/>
  <c r="E954" i="1"/>
  <c r="F954" i="1" s="1"/>
  <c r="H953" i="1"/>
  <c r="E953" i="1"/>
  <c r="F953" i="1" s="1"/>
  <c r="H952" i="1"/>
  <c r="E952" i="1"/>
  <c r="F952" i="1" s="1"/>
  <c r="H951" i="1"/>
  <c r="E951" i="1"/>
  <c r="F951" i="1" s="1"/>
  <c r="H950" i="1"/>
  <c r="E950" i="1"/>
  <c r="F950" i="1" s="1"/>
  <c r="H949" i="1"/>
  <c r="E949" i="1"/>
  <c r="F949" i="1" s="1"/>
  <c r="H948" i="1"/>
  <c r="E948" i="1"/>
  <c r="F948" i="1" s="1"/>
  <c r="H947" i="1"/>
  <c r="E947" i="1"/>
  <c r="F947" i="1" s="1"/>
  <c r="H946" i="1"/>
  <c r="E946" i="1"/>
  <c r="F946" i="1" s="1"/>
  <c r="H945" i="1"/>
  <c r="E945" i="1"/>
  <c r="F945" i="1" s="1"/>
  <c r="H944" i="1"/>
  <c r="E944" i="1"/>
  <c r="F944" i="1" s="1"/>
  <c r="H943" i="1"/>
  <c r="E943" i="1"/>
  <c r="F943" i="1" s="1"/>
  <c r="H942" i="1"/>
  <c r="E942" i="1"/>
  <c r="F942" i="1" s="1"/>
  <c r="H941" i="1"/>
  <c r="E941" i="1"/>
  <c r="F941" i="1" s="1"/>
  <c r="H940" i="1"/>
  <c r="E940" i="1"/>
  <c r="F940" i="1" s="1"/>
  <c r="H939" i="1"/>
  <c r="E939" i="1"/>
  <c r="F939" i="1" s="1"/>
  <c r="H938" i="1"/>
  <c r="E938" i="1"/>
  <c r="F938" i="1" s="1"/>
  <c r="H937" i="1"/>
  <c r="E937" i="1"/>
  <c r="F937" i="1" s="1"/>
  <c r="H936" i="1"/>
  <c r="E936" i="1"/>
  <c r="F936" i="1" s="1"/>
  <c r="E935" i="1"/>
  <c r="F935" i="1" s="1"/>
  <c r="H934" i="1"/>
  <c r="E934" i="1"/>
  <c r="F934" i="1" s="1"/>
  <c r="H933" i="1"/>
  <c r="E933" i="1"/>
  <c r="F933" i="1" s="1"/>
  <c r="H932" i="1"/>
  <c r="E932" i="1"/>
  <c r="F932" i="1" s="1"/>
  <c r="H931" i="1"/>
  <c r="E931" i="1"/>
  <c r="F931" i="1" s="1"/>
  <c r="H930" i="1"/>
  <c r="E930" i="1"/>
  <c r="F930" i="1" s="1"/>
  <c r="H929" i="1"/>
  <c r="E929" i="1"/>
  <c r="F929" i="1" s="1"/>
  <c r="H928" i="1"/>
  <c r="E928" i="1"/>
  <c r="F928" i="1" s="1"/>
  <c r="H927" i="1"/>
  <c r="E927" i="1"/>
  <c r="F927" i="1" s="1"/>
  <c r="H926" i="1"/>
  <c r="E926" i="1"/>
  <c r="F926" i="1" s="1"/>
  <c r="H925" i="1"/>
  <c r="E925" i="1"/>
  <c r="F925" i="1" s="1"/>
  <c r="H924" i="1"/>
  <c r="E924" i="1"/>
  <c r="F924" i="1" s="1"/>
  <c r="H923" i="1"/>
  <c r="E923" i="1"/>
  <c r="F923" i="1" s="1"/>
  <c r="H922" i="1"/>
  <c r="E922" i="1"/>
  <c r="F922" i="1" s="1"/>
  <c r="H921" i="1"/>
  <c r="E921" i="1"/>
  <c r="F921" i="1" s="1"/>
  <c r="H920" i="1"/>
  <c r="E920" i="1"/>
  <c r="F920" i="1" s="1"/>
  <c r="H919" i="1"/>
  <c r="E919" i="1"/>
  <c r="F919" i="1" s="1"/>
  <c r="H918" i="1"/>
  <c r="E918" i="1"/>
  <c r="F918" i="1" s="1"/>
  <c r="H917" i="1"/>
  <c r="E917" i="1"/>
  <c r="F917" i="1" s="1"/>
  <c r="H916" i="1"/>
  <c r="E916" i="1"/>
  <c r="F916" i="1" s="1"/>
  <c r="H915" i="1"/>
  <c r="E915" i="1"/>
  <c r="F915" i="1" s="1"/>
  <c r="H914" i="1"/>
  <c r="E914" i="1"/>
  <c r="F914" i="1" s="1"/>
  <c r="H913" i="1"/>
  <c r="E913" i="1"/>
  <c r="F913" i="1" s="1"/>
  <c r="H912" i="1"/>
  <c r="E912" i="1"/>
  <c r="F912" i="1" s="1"/>
  <c r="H911" i="1"/>
  <c r="E911" i="1"/>
  <c r="F911" i="1" s="1"/>
  <c r="H910" i="1"/>
  <c r="E910" i="1"/>
  <c r="F910" i="1" s="1"/>
  <c r="H909" i="1"/>
  <c r="E909" i="1"/>
  <c r="F909" i="1" s="1"/>
  <c r="H908" i="1"/>
  <c r="E908" i="1"/>
  <c r="F908" i="1" s="1"/>
  <c r="H907" i="1"/>
  <c r="E907" i="1"/>
  <c r="F907" i="1" s="1"/>
  <c r="H906" i="1"/>
  <c r="E906" i="1"/>
  <c r="F906" i="1" s="1"/>
  <c r="H905" i="1"/>
  <c r="E905" i="1"/>
  <c r="F905" i="1" s="1"/>
  <c r="H904" i="1"/>
  <c r="E904" i="1"/>
  <c r="F904" i="1" s="1"/>
  <c r="H903" i="1"/>
  <c r="E903" i="1"/>
  <c r="F903" i="1" s="1"/>
  <c r="H902" i="1"/>
  <c r="E902" i="1"/>
  <c r="F902" i="1" s="1"/>
  <c r="H901" i="1"/>
  <c r="E901" i="1"/>
  <c r="F901" i="1" s="1"/>
  <c r="H900" i="1"/>
  <c r="E900" i="1"/>
  <c r="F900" i="1" s="1"/>
  <c r="H899" i="1"/>
  <c r="E899" i="1"/>
  <c r="F899" i="1" s="1"/>
  <c r="H898" i="1"/>
  <c r="E898" i="1"/>
  <c r="F898" i="1" s="1"/>
  <c r="H897" i="1"/>
  <c r="E897" i="1"/>
  <c r="F897" i="1" s="1"/>
  <c r="H896" i="1"/>
  <c r="E896" i="1"/>
  <c r="F896" i="1" s="1"/>
  <c r="H895" i="1"/>
  <c r="E895" i="1"/>
  <c r="F895" i="1" s="1"/>
  <c r="H894" i="1"/>
  <c r="E894" i="1"/>
  <c r="F894" i="1" s="1"/>
  <c r="H893" i="1"/>
  <c r="E893" i="1"/>
  <c r="F893" i="1" s="1"/>
  <c r="H892" i="1"/>
  <c r="E892" i="1"/>
  <c r="F892" i="1" s="1"/>
  <c r="H891" i="1"/>
  <c r="E891" i="1"/>
  <c r="F891" i="1" s="1"/>
  <c r="H890" i="1"/>
  <c r="E890" i="1"/>
  <c r="F890" i="1" s="1"/>
  <c r="H889" i="1"/>
  <c r="E889" i="1"/>
  <c r="F889" i="1" s="1"/>
  <c r="H888" i="1"/>
  <c r="E888" i="1"/>
  <c r="F888" i="1" s="1"/>
  <c r="H887" i="1"/>
  <c r="E887" i="1"/>
  <c r="F887" i="1" s="1"/>
  <c r="H886" i="1"/>
  <c r="E886" i="1"/>
  <c r="F886" i="1" s="1"/>
  <c r="H885" i="1"/>
  <c r="E885" i="1"/>
  <c r="F885" i="1" s="1"/>
  <c r="H884" i="1"/>
  <c r="E884" i="1"/>
  <c r="F884" i="1" s="1"/>
  <c r="H883" i="1"/>
  <c r="E883" i="1"/>
  <c r="F883" i="1" s="1"/>
  <c r="H882" i="1"/>
  <c r="E882" i="1"/>
  <c r="F882" i="1" s="1"/>
  <c r="H881" i="1"/>
  <c r="E881" i="1"/>
  <c r="F881" i="1" s="1"/>
  <c r="H880" i="1"/>
  <c r="E880" i="1"/>
  <c r="F880" i="1" s="1"/>
  <c r="H879" i="1"/>
  <c r="E879" i="1"/>
  <c r="F879" i="1" s="1"/>
  <c r="H878" i="1"/>
  <c r="E878" i="1"/>
  <c r="F878" i="1" s="1"/>
  <c r="H877" i="1"/>
  <c r="E877" i="1"/>
  <c r="F877" i="1" s="1"/>
  <c r="H876" i="1"/>
  <c r="E876" i="1"/>
  <c r="F876" i="1" s="1"/>
  <c r="H875" i="1"/>
  <c r="E875" i="1"/>
  <c r="F875" i="1" s="1"/>
  <c r="H874" i="1"/>
  <c r="E874" i="1"/>
  <c r="F874" i="1" s="1"/>
  <c r="H873" i="1"/>
  <c r="E873" i="1"/>
  <c r="F873" i="1" s="1"/>
  <c r="H872" i="1"/>
  <c r="E872" i="1"/>
  <c r="F872" i="1" s="1"/>
  <c r="H871" i="1"/>
  <c r="E871" i="1"/>
  <c r="F871" i="1" s="1"/>
  <c r="H870" i="1"/>
  <c r="E870" i="1"/>
  <c r="F870" i="1" s="1"/>
  <c r="H869" i="1"/>
  <c r="E869" i="1"/>
  <c r="F869" i="1" s="1"/>
  <c r="H868" i="1"/>
  <c r="E868" i="1"/>
  <c r="F868" i="1" s="1"/>
  <c r="H867" i="1"/>
  <c r="E867" i="1"/>
  <c r="F867" i="1" s="1"/>
  <c r="H866" i="1"/>
  <c r="E866" i="1"/>
  <c r="F866" i="1" s="1"/>
  <c r="H865" i="1"/>
  <c r="E865" i="1"/>
  <c r="F865" i="1" s="1"/>
  <c r="H864" i="1"/>
  <c r="E864" i="1"/>
  <c r="F864" i="1" s="1"/>
  <c r="H863" i="1"/>
  <c r="E863" i="1"/>
  <c r="F863" i="1" s="1"/>
  <c r="H862" i="1"/>
  <c r="E862" i="1"/>
  <c r="F862" i="1" s="1"/>
  <c r="H861" i="1"/>
  <c r="E861" i="1"/>
  <c r="F861" i="1" s="1"/>
  <c r="H860" i="1"/>
  <c r="E860" i="1"/>
  <c r="F860" i="1" s="1"/>
  <c r="H859" i="1"/>
  <c r="E859" i="1"/>
  <c r="F859" i="1" s="1"/>
  <c r="H858" i="1"/>
  <c r="E858" i="1"/>
  <c r="F858" i="1" s="1"/>
  <c r="H857" i="1"/>
  <c r="E857" i="1"/>
  <c r="F857" i="1" s="1"/>
  <c r="H856" i="1"/>
  <c r="E856" i="1"/>
  <c r="F856" i="1" s="1"/>
  <c r="H855" i="1"/>
  <c r="E855" i="1"/>
  <c r="F855" i="1" s="1"/>
  <c r="H854" i="1"/>
  <c r="E854" i="1"/>
  <c r="F854" i="1" s="1"/>
  <c r="H853" i="1"/>
  <c r="E853" i="1"/>
  <c r="F853" i="1" s="1"/>
  <c r="H852" i="1"/>
  <c r="E852" i="1"/>
  <c r="F852" i="1" s="1"/>
  <c r="H851" i="1"/>
  <c r="E851" i="1"/>
  <c r="F851" i="1" s="1"/>
  <c r="H850" i="1"/>
  <c r="E850" i="1"/>
  <c r="F850" i="1" s="1"/>
  <c r="H849" i="1"/>
  <c r="E849" i="1"/>
  <c r="F849" i="1" s="1"/>
  <c r="H848" i="1"/>
  <c r="E848" i="1"/>
  <c r="F848" i="1" s="1"/>
  <c r="H847" i="1"/>
  <c r="E847" i="1"/>
  <c r="F847" i="1" s="1"/>
  <c r="H846" i="1"/>
  <c r="E846" i="1"/>
  <c r="F846" i="1" s="1"/>
  <c r="H845" i="1"/>
  <c r="E845" i="1"/>
  <c r="F845" i="1" s="1"/>
  <c r="H844" i="1"/>
  <c r="E844" i="1"/>
  <c r="F844" i="1" s="1"/>
  <c r="H843" i="1"/>
  <c r="E843" i="1"/>
  <c r="F843" i="1" s="1"/>
  <c r="H842" i="1"/>
  <c r="E842" i="1"/>
  <c r="F842" i="1" s="1"/>
  <c r="H841" i="1"/>
  <c r="E841" i="1"/>
  <c r="F841" i="1" s="1"/>
  <c r="H840" i="1"/>
  <c r="E840" i="1"/>
  <c r="F840" i="1" s="1"/>
  <c r="H839" i="1"/>
  <c r="E839" i="1"/>
  <c r="F839" i="1" s="1"/>
  <c r="H838" i="1"/>
  <c r="E838" i="1"/>
  <c r="F838" i="1" s="1"/>
  <c r="H837" i="1"/>
  <c r="E837" i="1"/>
  <c r="F837" i="1" s="1"/>
  <c r="H836" i="1"/>
  <c r="E836" i="1"/>
  <c r="F836" i="1" s="1"/>
  <c r="H835" i="1"/>
  <c r="E835" i="1"/>
  <c r="F835" i="1" s="1"/>
  <c r="H834" i="1"/>
  <c r="E834" i="1"/>
  <c r="F834" i="1" s="1"/>
  <c r="H833" i="1"/>
  <c r="E833" i="1"/>
  <c r="F833" i="1" s="1"/>
  <c r="H832" i="1"/>
  <c r="E832" i="1"/>
  <c r="F832" i="1" s="1"/>
  <c r="H831" i="1"/>
  <c r="E831" i="1"/>
  <c r="F831" i="1" s="1"/>
  <c r="H830" i="1"/>
  <c r="E830" i="1"/>
  <c r="F830" i="1" s="1"/>
  <c r="H829" i="1"/>
  <c r="E829" i="1"/>
  <c r="F829" i="1" s="1"/>
  <c r="H828" i="1"/>
  <c r="E828" i="1"/>
  <c r="F828" i="1" s="1"/>
  <c r="H827" i="1"/>
  <c r="E827" i="1"/>
  <c r="F827" i="1" s="1"/>
  <c r="H826" i="1"/>
  <c r="E826" i="1"/>
  <c r="F826" i="1" s="1"/>
  <c r="H825" i="1"/>
  <c r="E825" i="1"/>
  <c r="F825" i="1" s="1"/>
  <c r="H824" i="1"/>
  <c r="E824" i="1"/>
  <c r="F824" i="1" s="1"/>
  <c r="H823" i="1"/>
  <c r="E823" i="1"/>
  <c r="F823" i="1" s="1"/>
  <c r="H822" i="1"/>
  <c r="E822" i="1"/>
  <c r="F822" i="1" s="1"/>
  <c r="H821" i="1"/>
  <c r="E821" i="1"/>
  <c r="F821" i="1" s="1"/>
  <c r="H820" i="1"/>
  <c r="E820" i="1"/>
  <c r="F820" i="1" s="1"/>
  <c r="H819" i="1"/>
  <c r="E819" i="1"/>
  <c r="F819" i="1" s="1"/>
  <c r="H818" i="1"/>
  <c r="E818" i="1"/>
  <c r="F818" i="1" s="1"/>
  <c r="H817" i="1"/>
  <c r="E817" i="1"/>
  <c r="F817" i="1" s="1"/>
  <c r="H816" i="1"/>
  <c r="E816" i="1"/>
  <c r="F816" i="1" s="1"/>
  <c r="H815" i="1"/>
  <c r="E815" i="1"/>
  <c r="F815" i="1" s="1"/>
  <c r="H814" i="1"/>
  <c r="E814" i="1"/>
  <c r="F814" i="1" s="1"/>
  <c r="H813" i="1"/>
  <c r="E813" i="1"/>
  <c r="F813" i="1" s="1"/>
  <c r="H812" i="1"/>
  <c r="E812" i="1"/>
  <c r="F812" i="1" s="1"/>
  <c r="H811" i="1"/>
  <c r="E811" i="1"/>
  <c r="F811" i="1" s="1"/>
  <c r="H810" i="1"/>
  <c r="E810" i="1"/>
  <c r="F810" i="1" s="1"/>
  <c r="H809" i="1"/>
  <c r="E809" i="1"/>
  <c r="F809" i="1" s="1"/>
  <c r="H808" i="1"/>
  <c r="E808" i="1"/>
  <c r="F808" i="1" s="1"/>
  <c r="H807" i="1"/>
  <c r="E807" i="1"/>
  <c r="F807" i="1" s="1"/>
  <c r="H806" i="1"/>
  <c r="E806" i="1"/>
  <c r="F806" i="1" s="1"/>
  <c r="H805" i="1"/>
  <c r="E805" i="1"/>
  <c r="F805" i="1" s="1"/>
  <c r="H804" i="1"/>
  <c r="E804" i="1"/>
  <c r="F804" i="1" s="1"/>
  <c r="H803" i="1"/>
  <c r="E803" i="1"/>
  <c r="F803" i="1" s="1"/>
  <c r="H802" i="1"/>
  <c r="E802" i="1"/>
  <c r="F802" i="1" s="1"/>
  <c r="H801" i="1"/>
  <c r="E801" i="1"/>
  <c r="F801" i="1" s="1"/>
  <c r="H800" i="1"/>
  <c r="E800" i="1"/>
  <c r="F800" i="1" s="1"/>
  <c r="H799" i="1"/>
  <c r="E799" i="1"/>
  <c r="F799" i="1" s="1"/>
  <c r="H798" i="1"/>
  <c r="E798" i="1"/>
  <c r="F798" i="1" s="1"/>
  <c r="H797" i="1"/>
  <c r="E797" i="1"/>
  <c r="F797" i="1" s="1"/>
  <c r="H796" i="1"/>
  <c r="E796" i="1"/>
  <c r="F796" i="1" s="1"/>
  <c r="H795" i="1"/>
  <c r="E795" i="1"/>
  <c r="F795" i="1" s="1"/>
  <c r="H794" i="1"/>
  <c r="E794" i="1"/>
  <c r="F794" i="1" s="1"/>
  <c r="H793" i="1"/>
  <c r="E793" i="1"/>
  <c r="F793" i="1" s="1"/>
  <c r="H792" i="1"/>
  <c r="E792" i="1"/>
  <c r="F792" i="1" s="1"/>
  <c r="H791" i="1"/>
  <c r="E791" i="1"/>
  <c r="F791" i="1" s="1"/>
  <c r="H790" i="1"/>
  <c r="E790" i="1"/>
  <c r="F790" i="1" s="1"/>
  <c r="H789" i="1"/>
  <c r="E789" i="1"/>
  <c r="F789" i="1" s="1"/>
  <c r="H788" i="1"/>
  <c r="E788" i="1"/>
  <c r="F788" i="1" s="1"/>
  <c r="H787" i="1"/>
  <c r="E787" i="1"/>
  <c r="F787" i="1" s="1"/>
  <c r="H786" i="1"/>
  <c r="E786" i="1"/>
  <c r="F786" i="1" s="1"/>
  <c r="H785" i="1"/>
  <c r="E785" i="1"/>
  <c r="F785" i="1" s="1"/>
  <c r="H784" i="1"/>
  <c r="E784" i="1"/>
  <c r="F784" i="1" s="1"/>
  <c r="H783" i="1"/>
  <c r="E783" i="1"/>
  <c r="F783" i="1" s="1"/>
  <c r="H782" i="1"/>
  <c r="E782" i="1"/>
  <c r="F782" i="1" s="1"/>
  <c r="H781" i="1"/>
  <c r="E781" i="1"/>
  <c r="F781" i="1" s="1"/>
  <c r="H780" i="1"/>
  <c r="E780" i="1"/>
  <c r="F780" i="1" s="1"/>
  <c r="H779" i="1"/>
  <c r="E779" i="1"/>
  <c r="F779" i="1" s="1"/>
  <c r="H778" i="1"/>
  <c r="E778" i="1"/>
  <c r="F778" i="1" s="1"/>
  <c r="H777" i="1"/>
  <c r="E777" i="1"/>
  <c r="F777" i="1" s="1"/>
  <c r="H776" i="1"/>
  <c r="E776" i="1"/>
  <c r="F776" i="1" s="1"/>
  <c r="H775" i="1"/>
  <c r="E775" i="1"/>
  <c r="F775" i="1" s="1"/>
  <c r="H774" i="1"/>
  <c r="E774" i="1"/>
  <c r="F774" i="1" s="1"/>
  <c r="H773" i="1"/>
  <c r="E773" i="1"/>
  <c r="F773" i="1" s="1"/>
  <c r="H772" i="1"/>
  <c r="E772" i="1"/>
  <c r="F772" i="1" s="1"/>
  <c r="H771" i="1"/>
  <c r="E771" i="1"/>
  <c r="F771" i="1" s="1"/>
  <c r="H770" i="1"/>
  <c r="E770" i="1"/>
  <c r="F770" i="1" s="1"/>
  <c r="H769" i="1"/>
  <c r="E769" i="1"/>
  <c r="F769" i="1" s="1"/>
  <c r="H768" i="1"/>
  <c r="E768" i="1"/>
  <c r="F768" i="1" s="1"/>
  <c r="H767" i="1"/>
  <c r="E767" i="1"/>
  <c r="F767" i="1" s="1"/>
  <c r="H766" i="1"/>
  <c r="E766" i="1"/>
  <c r="F766" i="1" s="1"/>
  <c r="H765" i="1"/>
  <c r="E765" i="1"/>
  <c r="F765" i="1" s="1"/>
  <c r="H764" i="1"/>
  <c r="E764" i="1"/>
  <c r="F764" i="1" s="1"/>
  <c r="H763" i="1"/>
  <c r="E763" i="1"/>
  <c r="F763" i="1" s="1"/>
  <c r="H762" i="1"/>
  <c r="E762" i="1"/>
  <c r="F762" i="1" s="1"/>
  <c r="H761" i="1"/>
  <c r="E761" i="1"/>
  <c r="F761" i="1" s="1"/>
  <c r="H760" i="1"/>
  <c r="E760" i="1"/>
  <c r="F760" i="1" s="1"/>
  <c r="H759" i="1"/>
  <c r="E759" i="1"/>
  <c r="F759" i="1" s="1"/>
  <c r="H758" i="1"/>
  <c r="E758" i="1"/>
  <c r="F758" i="1" s="1"/>
  <c r="H757" i="1"/>
  <c r="E757" i="1"/>
  <c r="F757" i="1" s="1"/>
  <c r="H756" i="1"/>
  <c r="E756" i="1"/>
  <c r="F756" i="1" s="1"/>
  <c r="H755" i="1"/>
  <c r="E755" i="1"/>
  <c r="F755" i="1" s="1"/>
  <c r="H754" i="1"/>
  <c r="E754" i="1"/>
  <c r="F754" i="1" s="1"/>
  <c r="H753" i="1"/>
  <c r="E753" i="1"/>
  <c r="F753" i="1" s="1"/>
  <c r="H752" i="1"/>
  <c r="E752" i="1"/>
  <c r="F752" i="1" s="1"/>
  <c r="H751" i="1"/>
  <c r="E751" i="1"/>
  <c r="F751" i="1" s="1"/>
  <c r="H750" i="1"/>
  <c r="E750" i="1"/>
  <c r="F750" i="1" s="1"/>
  <c r="H749" i="1"/>
  <c r="E749" i="1"/>
  <c r="F749" i="1" s="1"/>
  <c r="H748" i="1"/>
  <c r="E748" i="1"/>
  <c r="F748" i="1" s="1"/>
  <c r="H747" i="1"/>
  <c r="E747" i="1"/>
  <c r="F747" i="1" s="1"/>
  <c r="H746" i="1"/>
  <c r="E746" i="1"/>
  <c r="F746" i="1" s="1"/>
  <c r="H745" i="1"/>
  <c r="E745" i="1"/>
  <c r="F745" i="1" s="1"/>
  <c r="H744" i="1"/>
  <c r="E744" i="1"/>
  <c r="F744" i="1" s="1"/>
  <c r="H743" i="1"/>
  <c r="E743" i="1"/>
  <c r="F743" i="1" s="1"/>
  <c r="H742" i="1"/>
  <c r="E742" i="1"/>
  <c r="F742" i="1" s="1"/>
  <c r="H741" i="1"/>
  <c r="E741" i="1"/>
  <c r="F741" i="1" s="1"/>
  <c r="H740" i="1"/>
  <c r="E740" i="1"/>
  <c r="F740" i="1" s="1"/>
  <c r="H739" i="1"/>
  <c r="E739" i="1"/>
  <c r="F739" i="1" s="1"/>
  <c r="H738" i="1"/>
  <c r="E738" i="1"/>
  <c r="F738" i="1" s="1"/>
  <c r="H737" i="1"/>
  <c r="E737" i="1"/>
  <c r="F737" i="1" s="1"/>
  <c r="H736" i="1"/>
  <c r="E736" i="1"/>
  <c r="F736" i="1" s="1"/>
  <c r="H735" i="1"/>
  <c r="E735" i="1"/>
  <c r="F735" i="1" s="1"/>
  <c r="H734" i="1"/>
  <c r="E734" i="1"/>
  <c r="F734" i="1" s="1"/>
  <c r="H733" i="1"/>
  <c r="E733" i="1"/>
  <c r="F733" i="1" s="1"/>
  <c r="H732" i="1"/>
  <c r="E732" i="1"/>
  <c r="F732" i="1" s="1"/>
  <c r="H731" i="1"/>
  <c r="E731" i="1"/>
  <c r="F731" i="1" s="1"/>
  <c r="H730" i="1"/>
  <c r="E730" i="1"/>
  <c r="F730" i="1" s="1"/>
  <c r="H729" i="1"/>
  <c r="E729" i="1"/>
  <c r="F729" i="1" s="1"/>
  <c r="H728" i="1"/>
  <c r="E728" i="1"/>
  <c r="F728" i="1" s="1"/>
  <c r="H727" i="1"/>
  <c r="E727" i="1"/>
  <c r="F727" i="1" s="1"/>
  <c r="H726" i="1"/>
  <c r="E726" i="1"/>
  <c r="F726" i="1" s="1"/>
  <c r="H725" i="1"/>
  <c r="E725" i="1"/>
  <c r="F725" i="1" s="1"/>
  <c r="H724" i="1"/>
  <c r="E724" i="1"/>
  <c r="F724" i="1" s="1"/>
  <c r="H723" i="1"/>
  <c r="E723" i="1"/>
  <c r="F723" i="1" s="1"/>
  <c r="H722" i="1"/>
  <c r="E722" i="1"/>
  <c r="F722" i="1" s="1"/>
  <c r="H721" i="1"/>
  <c r="E721" i="1"/>
  <c r="F721" i="1" s="1"/>
  <c r="H720" i="1"/>
  <c r="E720" i="1"/>
  <c r="F720" i="1" s="1"/>
  <c r="H719" i="1"/>
  <c r="E719" i="1"/>
  <c r="F719" i="1" s="1"/>
  <c r="H718" i="1"/>
  <c r="E718" i="1"/>
  <c r="F718" i="1" s="1"/>
  <c r="H717" i="1"/>
  <c r="E717" i="1"/>
  <c r="F717" i="1" s="1"/>
  <c r="H716" i="1"/>
  <c r="E716" i="1"/>
  <c r="F716" i="1" s="1"/>
  <c r="H715" i="1"/>
  <c r="E715" i="1"/>
  <c r="F715" i="1" s="1"/>
  <c r="H714" i="1"/>
  <c r="E714" i="1"/>
  <c r="F714" i="1" s="1"/>
  <c r="H713" i="1"/>
  <c r="E713" i="1"/>
  <c r="F713" i="1" s="1"/>
  <c r="H712" i="1"/>
  <c r="E712" i="1"/>
  <c r="F712" i="1" s="1"/>
  <c r="H711" i="1"/>
  <c r="E711" i="1"/>
  <c r="F711" i="1" s="1"/>
  <c r="H710" i="1"/>
  <c r="E710" i="1"/>
  <c r="F710" i="1" s="1"/>
  <c r="H709" i="1"/>
  <c r="E709" i="1"/>
  <c r="F709" i="1" s="1"/>
  <c r="H708" i="1"/>
  <c r="E708" i="1"/>
  <c r="F708" i="1" s="1"/>
  <c r="H707" i="1"/>
  <c r="E707" i="1"/>
  <c r="F707" i="1" s="1"/>
  <c r="H706" i="1"/>
  <c r="E706" i="1"/>
  <c r="F706" i="1" s="1"/>
  <c r="H705" i="1"/>
  <c r="E705" i="1"/>
  <c r="F705" i="1" s="1"/>
  <c r="H704" i="1"/>
  <c r="E704" i="1"/>
  <c r="F704" i="1" s="1"/>
  <c r="H703" i="1"/>
  <c r="E703" i="1"/>
  <c r="F703" i="1" s="1"/>
  <c r="H702" i="1"/>
  <c r="E702" i="1"/>
  <c r="F702" i="1" s="1"/>
  <c r="H701" i="1"/>
  <c r="E701" i="1"/>
  <c r="F701" i="1" s="1"/>
  <c r="H700" i="1"/>
  <c r="E700" i="1"/>
  <c r="F700" i="1" s="1"/>
  <c r="H699" i="1"/>
  <c r="E699" i="1"/>
  <c r="F699" i="1" s="1"/>
  <c r="H698" i="1"/>
  <c r="E698" i="1"/>
  <c r="F698" i="1" s="1"/>
  <c r="H697" i="1"/>
  <c r="E697" i="1"/>
  <c r="F697" i="1" s="1"/>
  <c r="H696" i="1"/>
  <c r="E696" i="1"/>
  <c r="F696" i="1" s="1"/>
  <c r="H695" i="1"/>
  <c r="E695" i="1"/>
  <c r="F695" i="1" s="1"/>
  <c r="H694" i="1"/>
  <c r="E694" i="1"/>
  <c r="F694" i="1" s="1"/>
  <c r="H693" i="1"/>
  <c r="E693" i="1"/>
  <c r="F693" i="1" s="1"/>
  <c r="H692" i="1"/>
  <c r="E692" i="1"/>
  <c r="F692" i="1" s="1"/>
  <c r="H691" i="1"/>
  <c r="E691" i="1"/>
  <c r="F691" i="1" s="1"/>
  <c r="H690" i="1"/>
  <c r="E690" i="1"/>
  <c r="F690" i="1" s="1"/>
  <c r="H689" i="1"/>
  <c r="E689" i="1"/>
  <c r="F689" i="1" s="1"/>
  <c r="H688" i="1"/>
  <c r="E688" i="1"/>
  <c r="F688" i="1" s="1"/>
  <c r="H687" i="1"/>
  <c r="E687" i="1"/>
  <c r="F687" i="1" s="1"/>
  <c r="H686" i="1"/>
  <c r="E686" i="1"/>
  <c r="F686" i="1" s="1"/>
  <c r="H685" i="1"/>
  <c r="E685" i="1"/>
  <c r="F685" i="1" s="1"/>
  <c r="H684" i="1"/>
  <c r="E684" i="1"/>
  <c r="F684" i="1" s="1"/>
  <c r="H683" i="1"/>
  <c r="E683" i="1"/>
  <c r="F683" i="1" s="1"/>
  <c r="H682" i="1"/>
  <c r="E682" i="1"/>
  <c r="F682" i="1" s="1"/>
  <c r="H681" i="1"/>
  <c r="E681" i="1"/>
  <c r="F681" i="1" s="1"/>
  <c r="H680" i="1"/>
  <c r="E680" i="1"/>
  <c r="F680" i="1" s="1"/>
  <c r="H679" i="1"/>
  <c r="E679" i="1"/>
  <c r="F679" i="1" s="1"/>
  <c r="H678" i="1"/>
  <c r="E678" i="1"/>
  <c r="F678" i="1" s="1"/>
  <c r="H677" i="1"/>
  <c r="E677" i="1"/>
  <c r="F677" i="1" s="1"/>
  <c r="H676" i="1"/>
  <c r="E676" i="1"/>
  <c r="F676" i="1" s="1"/>
  <c r="H675" i="1"/>
  <c r="E675" i="1"/>
  <c r="F675" i="1" s="1"/>
  <c r="H674" i="1"/>
  <c r="E674" i="1"/>
  <c r="F674" i="1" s="1"/>
  <c r="H673" i="1"/>
  <c r="E673" i="1"/>
  <c r="F673" i="1" s="1"/>
  <c r="H672" i="1"/>
  <c r="E672" i="1"/>
  <c r="F672" i="1" s="1"/>
  <c r="H671" i="1"/>
  <c r="E671" i="1"/>
  <c r="F671" i="1" s="1"/>
  <c r="H670" i="1"/>
  <c r="E670" i="1"/>
  <c r="F670" i="1" s="1"/>
  <c r="H669" i="1"/>
  <c r="E669" i="1"/>
  <c r="F669" i="1" s="1"/>
  <c r="H668" i="1"/>
  <c r="E668" i="1"/>
  <c r="F668" i="1" s="1"/>
  <c r="H667" i="1"/>
  <c r="E667" i="1"/>
  <c r="F667" i="1" s="1"/>
  <c r="H666" i="1"/>
  <c r="E666" i="1"/>
  <c r="F666" i="1" s="1"/>
  <c r="H665" i="1"/>
  <c r="E665" i="1"/>
  <c r="F665" i="1" s="1"/>
  <c r="H664" i="1"/>
  <c r="E664" i="1"/>
  <c r="F664" i="1" s="1"/>
  <c r="H663" i="1"/>
  <c r="E663" i="1"/>
  <c r="F663" i="1" s="1"/>
  <c r="H662" i="1"/>
  <c r="E662" i="1"/>
  <c r="F662" i="1" s="1"/>
  <c r="H661" i="1"/>
  <c r="E661" i="1"/>
  <c r="F661" i="1" s="1"/>
  <c r="H660" i="1"/>
  <c r="E660" i="1"/>
  <c r="F660" i="1" s="1"/>
  <c r="H659" i="1"/>
  <c r="E659" i="1"/>
  <c r="F659" i="1" s="1"/>
  <c r="H658" i="1"/>
  <c r="E658" i="1"/>
  <c r="F658" i="1" s="1"/>
  <c r="H657" i="1"/>
  <c r="E657" i="1"/>
  <c r="F657" i="1" s="1"/>
  <c r="H656" i="1"/>
  <c r="E656" i="1"/>
  <c r="F656" i="1" s="1"/>
  <c r="H655" i="1"/>
  <c r="E655" i="1"/>
  <c r="F655" i="1" s="1"/>
  <c r="H654" i="1"/>
  <c r="E654" i="1"/>
  <c r="F654" i="1" s="1"/>
  <c r="H653" i="1"/>
  <c r="E653" i="1"/>
  <c r="F653" i="1" s="1"/>
  <c r="H652" i="1"/>
  <c r="E652" i="1"/>
  <c r="F652" i="1" s="1"/>
  <c r="H651" i="1"/>
  <c r="E651" i="1"/>
  <c r="F651" i="1" s="1"/>
  <c r="H650" i="1"/>
  <c r="E650" i="1"/>
  <c r="F650" i="1" s="1"/>
  <c r="H649" i="1"/>
  <c r="E649" i="1"/>
  <c r="F649" i="1" s="1"/>
  <c r="H648" i="1"/>
  <c r="E648" i="1"/>
  <c r="F648" i="1" s="1"/>
  <c r="H647" i="1"/>
  <c r="E647" i="1"/>
  <c r="F647" i="1" s="1"/>
  <c r="H646" i="1"/>
  <c r="E646" i="1"/>
  <c r="F646" i="1" s="1"/>
  <c r="H645" i="1"/>
  <c r="E645" i="1"/>
  <c r="F645" i="1" s="1"/>
  <c r="H644" i="1"/>
  <c r="E644" i="1"/>
  <c r="F644" i="1" s="1"/>
  <c r="H643" i="1"/>
  <c r="E643" i="1"/>
  <c r="F643" i="1" s="1"/>
  <c r="H642" i="1"/>
  <c r="E642" i="1"/>
  <c r="F642" i="1" s="1"/>
  <c r="H641" i="1"/>
  <c r="E641" i="1"/>
  <c r="F641" i="1" s="1"/>
  <c r="H640" i="1"/>
  <c r="E640" i="1"/>
  <c r="F640" i="1" s="1"/>
  <c r="H639" i="1"/>
  <c r="E639" i="1"/>
  <c r="F639" i="1" s="1"/>
  <c r="H638" i="1"/>
  <c r="E638" i="1"/>
  <c r="F638" i="1" s="1"/>
  <c r="H637" i="1"/>
  <c r="E637" i="1"/>
  <c r="F637" i="1" s="1"/>
  <c r="H636" i="1"/>
  <c r="E636" i="1"/>
  <c r="F636" i="1" s="1"/>
  <c r="H635" i="1"/>
  <c r="E635" i="1"/>
  <c r="F635" i="1" s="1"/>
  <c r="H634" i="1"/>
  <c r="E634" i="1"/>
  <c r="F634" i="1" s="1"/>
  <c r="H633" i="1"/>
  <c r="E633" i="1"/>
  <c r="F633" i="1" s="1"/>
  <c r="H632" i="1"/>
  <c r="E632" i="1"/>
  <c r="F632" i="1" s="1"/>
  <c r="H631" i="1"/>
  <c r="E631" i="1"/>
  <c r="F631" i="1" s="1"/>
  <c r="H630" i="1"/>
  <c r="E630" i="1"/>
  <c r="F630" i="1" s="1"/>
  <c r="H629" i="1"/>
  <c r="E629" i="1"/>
  <c r="F629" i="1" s="1"/>
  <c r="H628" i="1"/>
  <c r="E628" i="1"/>
  <c r="F628" i="1" s="1"/>
  <c r="H627" i="1"/>
  <c r="E627" i="1"/>
  <c r="F627" i="1" s="1"/>
  <c r="H626" i="1"/>
  <c r="E626" i="1"/>
  <c r="F626" i="1" s="1"/>
  <c r="H625" i="1"/>
  <c r="E625" i="1"/>
  <c r="F625" i="1" s="1"/>
  <c r="H624" i="1"/>
  <c r="E624" i="1"/>
  <c r="F624" i="1" s="1"/>
  <c r="H623" i="1"/>
  <c r="E623" i="1"/>
  <c r="F623" i="1" s="1"/>
  <c r="H622" i="1"/>
  <c r="E622" i="1"/>
  <c r="F622" i="1" s="1"/>
  <c r="H621" i="1"/>
  <c r="E621" i="1"/>
  <c r="F621" i="1" s="1"/>
  <c r="H620" i="1"/>
  <c r="E620" i="1"/>
  <c r="F620" i="1" s="1"/>
  <c r="H619" i="1"/>
  <c r="E619" i="1"/>
  <c r="F619" i="1" s="1"/>
  <c r="H618" i="1"/>
  <c r="E618" i="1"/>
  <c r="F618" i="1" s="1"/>
  <c r="H617" i="1"/>
  <c r="E617" i="1"/>
  <c r="F617" i="1" s="1"/>
  <c r="H616" i="1"/>
  <c r="E616" i="1"/>
  <c r="F616" i="1" s="1"/>
  <c r="H615" i="1"/>
  <c r="E615" i="1"/>
  <c r="F615" i="1" s="1"/>
  <c r="H614" i="1"/>
  <c r="E614" i="1"/>
  <c r="F614" i="1" s="1"/>
  <c r="H613" i="1"/>
  <c r="E613" i="1"/>
  <c r="F613" i="1" s="1"/>
  <c r="H612" i="1"/>
  <c r="E612" i="1"/>
  <c r="F612" i="1" s="1"/>
  <c r="H611" i="1"/>
  <c r="E611" i="1"/>
  <c r="F611" i="1" s="1"/>
  <c r="H610" i="1"/>
  <c r="E610" i="1"/>
  <c r="F610" i="1" s="1"/>
  <c r="H609" i="1"/>
  <c r="E609" i="1"/>
  <c r="F609" i="1" s="1"/>
  <c r="H608" i="1"/>
  <c r="E608" i="1"/>
  <c r="F608" i="1" s="1"/>
  <c r="H607" i="1"/>
  <c r="E607" i="1"/>
  <c r="F607" i="1" s="1"/>
  <c r="H606" i="1"/>
  <c r="E606" i="1"/>
  <c r="F606" i="1" s="1"/>
  <c r="H605" i="1"/>
  <c r="E605" i="1"/>
  <c r="F605" i="1" s="1"/>
  <c r="H604" i="1"/>
  <c r="E604" i="1"/>
  <c r="F604" i="1" s="1"/>
  <c r="H603" i="1"/>
  <c r="E603" i="1"/>
  <c r="F603" i="1" s="1"/>
  <c r="H602" i="1"/>
  <c r="E602" i="1"/>
  <c r="F602" i="1" s="1"/>
  <c r="H601" i="1"/>
  <c r="E601" i="1"/>
  <c r="F601" i="1" s="1"/>
  <c r="H600" i="1"/>
  <c r="E600" i="1"/>
  <c r="F600" i="1" s="1"/>
  <c r="H599" i="1"/>
  <c r="E599" i="1"/>
  <c r="F599" i="1" s="1"/>
  <c r="H598" i="1"/>
  <c r="E598" i="1"/>
  <c r="F598" i="1" s="1"/>
  <c r="H597" i="1"/>
  <c r="E597" i="1"/>
  <c r="F597" i="1" s="1"/>
  <c r="H596" i="1"/>
  <c r="E596" i="1"/>
  <c r="F596" i="1" s="1"/>
  <c r="H595" i="1"/>
  <c r="E595" i="1"/>
  <c r="F595" i="1" s="1"/>
  <c r="H594" i="1"/>
  <c r="E594" i="1"/>
  <c r="F594" i="1" s="1"/>
  <c r="H593" i="1"/>
  <c r="E593" i="1"/>
  <c r="F593" i="1" s="1"/>
  <c r="H592" i="1"/>
  <c r="E592" i="1"/>
  <c r="F592" i="1" s="1"/>
  <c r="H591" i="1"/>
  <c r="E591" i="1"/>
  <c r="F591" i="1" s="1"/>
  <c r="H590" i="1"/>
  <c r="E590" i="1"/>
  <c r="F590" i="1" s="1"/>
  <c r="H589" i="1"/>
  <c r="E589" i="1"/>
  <c r="F589" i="1" s="1"/>
  <c r="H588" i="1"/>
  <c r="E588" i="1"/>
  <c r="F588" i="1" s="1"/>
  <c r="H587" i="1"/>
  <c r="E587" i="1"/>
  <c r="F587" i="1" s="1"/>
  <c r="H586" i="1"/>
  <c r="E586" i="1"/>
  <c r="F586" i="1" s="1"/>
  <c r="H585" i="1"/>
  <c r="E585" i="1"/>
  <c r="F585" i="1" s="1"/>
  <c r="H584" i="1"/>
  <c r="E584" i="1"/>
  <c r="F584" i="1" s="1"/>
  <c r="H583" i="1"/>
  <c r="E583" i="1"/>
  <c r="F583" i="1" s="1"/>
  <c r="H582" i="1"/>
  <c r="E582" i="1"/>
  <c r="F582" i="1" s="1"/>
  <c r="H581" i="1"/>
  <c r="E581" i="1"/>
  <c r="F581" i="1" s="1"/>
  <c r="H580" i="1"/>
  <c r="E580" i="1"/>
  <c r="F580" i="1" s="1"/>
  <c r="H579" i="1"/>
  <c r="E579" i="1"/>
  <c r="F579" i="1" s="1"/>
  <c r="H578" i="1"/>
  <c r="E578" i="1"/>
  <c r="F578" i="1" s="1"/>
  <c r="H577" i="1"/>
  <c r="E577" i="1"/>
  <c r="F577" i="1" s="1"/>
  <c r="H576" i="1"/>
  <c r="E576" i="1"/>
  <c r="F576" i="1" s="1"/>
  <c r="H575" i="1"/>
  <c r="E575" i="1"/>
  <c r="F575" i="1" s="1"/>
  <c r="H574" i="1"/>
  <c r="E574" i="1"/>
  <c r="F574" i="1" s="1"/>
  <c r="H573" i="1"/>
  <c r="E573" i="1"/>
  <c r="F573" i="1" s="1"/>
  <c r="H572" i="1"/>
  <c r="E572" i="1"/>
  <c r="F572" i="1" s="1"/>
  <c r="H571" i="1"/>
  <c r="E571" i="1"/>
  <c r="F571" i="1" s="1"/>
  <c r="H570" i="1"/>
  <c r="E570" i="1"/>
  <c r="F570" i="1" s="1"/>
  <c r="H569" i="1"/>
  <c r="E569" i="1"/>
  <c r="F569" i="1" s="1"/>
  <c r="H568" i="1"/>
  <c r="E568" i="1"/>
  <c r="F568" i="1" s="1"/>
  <c r="H567" i="1"/>
  <c r="E567" i="1"/>
  <c r="F567" i="1" s="1"/>
  <c r="H566" i="1"/>
  <c r="E566" i="1"/>
  <c r="F566" i="1" s="1"/>
  <c r="H565" i="1"/>
  <c r="E565" i="1"/>
  <c r="F565" i="1" s="1"/>
  <c r="H564" i="1"/>
  <c r="E564" i="1"/>
  <c r="F564" i="1" s="1"/>
  <c r="H563" i="1"/>
  <c r="E563" i="1"/>
  <c r="F563" i="1" s="1"/>
  <c r="H562" i="1"/>
  <c r="E562" i="1"/>
  <c r="F562" i="1" s="1"/>
  <c r="H561" i="1"/>
  <c r="E561" i="1"/>
  <c r="F561" i="1" s="1"/>
  <c r="H560" i="1"/>
  <c r="E560" i="1"/>
  <c r="F560" i="1" s="1"/>
  <c r="H559" i="1"/>
  <c r="E559" i="1"/>
  <c r="F559" i="1" s="1"/>
  <c r="H558" i="1"/>
  <c r="E558" i="1"/>
  <c r="F558" i="1" s="1"/>
  <c r="H557" i="1"/>
  <c r="E557" i="1"/>
  <c r="F557" i="1" s="1"/>
  <c r="H556" i="1"/>
  <c r="E556" i="1"/>
  <c r="F556" i="1" s="1"/>
  <c r="H555" i="1"/>
  <c r="E555" i="1"/>
  <c r="F555" i="1" s="1"/>
  <c r="H554" i="1"/>
  <c r="E554" i="1"/>
  <c r="F554" i="1" s="1"/>
  <c r="H553" i="1"/>
  <c r="E553" i="1"/>
  <c r="F553" i="1" s="1"/>
  <c r="H552" i="1"/>
  <c r="E552" i="1"/>
  <c r="F552" i="1" s="1"/>
  <c r="H551" i="1"/>
  <c r="E551" i="1"/>
  <c r="F551" i="1" s="1"/>
  <c r="H550" i="1"/>
  <c r="E550" i="1"/>
  <c r="F550" i="1" s="1"/>
  <c r="H549" i="1"/>
  <c r="E549" i="1"/>
  <c r="F549" i="1" s="1"/>
  <c r="H548" i="1"/>
  <c r="E548" i="1"/>
  <c r="F548" i="1" s="1"/>
  <c r="H547" i="1"/>
  <c r="E547" i="1"/>
  <c r="F547" i="1" s="1"/>
  <c r="H546" i="1"/>
  <c r="E546" i="1"/>
  <c r="F546" i="1" s="1"/>
  <c r="H545" i="1"/>
  <c r="E545" i="1"/>
  <c r="F545" i="1" s="1"/>
  <c r="H544" i="1"/>
  <c r="E544" i="1"/>
  <c r="F544" i="1" s="1"/>
  <c r="H543" i="1"/>
  <c r="E543" i="1"/>
  <c r="F543" i="1" s="1"/>
  <c r="H542" i="1"/>
  <c r="E542" i="1"/>
  <c r="F542" i="1" s="1"/>
  <c r="H541" i="1"/>
  <c r="E541" i="1"/>
  <c r="F541" i="1" s="1"/>
  <c r="H540" i="1"/>
  <c r="E540" i="1"/>
  <c r="F540" i="1" s="1"/>
  <c r="H539" i="1"/>
  <c r="E539" i="1"/>
  <c r="F539" i="1" s="1"/>
  <c r="H538" i="1"/>
  <c r="E538" i="1"/>
  <c r="F538" i="1" s="1"/>
  <c r="H537" i="1"/>
  <c r="E537" i="1"/>
  <c r="F537" i="1" s="1"/>
  <c r="H536" i="1"/>
  <c r="E536" i="1"/>
  <c r="F536" i="1" s="1"/>
  <c r="H535" i="1"/>
  <c r="E535" i="1"/>
  <c r="F535" i="1" s="1"/>
  <c r="H534" i="1"/>
  <c r="E534" i="1"/>
  <c r="F534" i="1" s="1"/>
  <c r="H533" i="1"/>
  <c r="E533" i="1"/>
  <c r="F533" i="1" s="1"/>
  <c r="H532" i="1"/>
  <c r="E532" i="1"/>
  <c r="F532" i="1" s="1"/>
  <c r="H531" i="1"/>
  <c r="E531" i="1"/>
  <c r="F531" i="1" s="1"/>
  <c r="H530" i="1"/>
  <c r="E530" i="1"/>
  <c r="F530" i="1" s="1"/>
  <c r="H529" i="1"/>
  <c r="E529" i="1"/>
  <c r="F529" i="1" s="1"/>
  <c r="H528" i="1"/>
  <c r="E528" i="1"/>
  <c r="F528" i="1" s="1"/>
  <c r="H527" i="1"/>
  <c r="E527" i="1"/>
  <c r="F527" i="1" s="1"/>
  <c r="H526" i="1"/>
  <c r="E526" i="1"/>
  <c r="F526" i="1" s="1"/>
  <c r="H525" i="1"/>
  <c r="E525" i="1"/>
  <c r="F525" i="1" s="1"/>
  <c r="H524" i="1"/>
  <c r="E524" i="1"/>
  <c r="F524" i="1" s="1"/>
  <c r="H523" i="1"/>
  <c r="E523" i="1"/>
  <c r="F523" i="1" s="1"/>
  <c r="H522" i="1"/>
  <c r="E522" i="1"/>
  <c r="F522" i="1" s="1"/>
  <c r="H521" i="1"/>
  <c r="E521" i="1"/>
  <c r="F521" i="1" s="1"/>
  <c r="H520" i="1"/>
  <c r="E520" i="1"/>
  <c r="F520" i="1" s="1"/>
  <c r="H519" i="1"/>
  <c r="E519" i="1"/>
  <c r="F519" i="1" s="1"/>
  <c r="H518" i="1"/>
  <c r="E518" i="1"/>
  <c r="F518" i="1" s="1"/>
  <c r="H517" i="1"/>
  <c r="E517" i="1"/>
  <c r="F517" i="1" s="1"/>
  <c r="H516" i="1"/>
  <c r="E516" i="1"/>
  <c r="F516" i="1" s="1"/>
  <c r="H515" i="1"/>
  <c r="E515" i="1"/>
  <c r="F515" i="1" s="1"/>
  <c r="H514" i="1"/>
  <c r="E514" i="1"/>
  <c r="F514" i="1" s="1"/>
  <c r="H513" i="1"/>
  <c r="E513" i="1"/>
  <c r="F513" i="1" s="1"/>
  <c r="H512" i="1"/>
  <c r="E512" i="1"/>
  <c r="F512" i="1" s="1"/>
  <c r="H511" i="1"/>
  <c r="E511" i="1"/>
  <c r="F511" i="1" s="1"/>
  <c r="H510" i="1"/>
  <c r="E510" i="1"/>
  <c r="F510" i="1" s="1"/>
  <c r="H509" i="1"/>
  <c r="E509" i="1"/>
  <c r="F509" i="1" s="1"/>
  <c r="H508" i="1"/>
  <c r="E508" i="1"/>
  <c r="F508" i="1" s="1"/>
  <c r="H507" i="1"/>
  <c r="E507" i="1"/>
  <c r="F507" i="1" s="1"/>
  <c r="H506" i="1"/>
  <c r="E506" i="1"/>
  <c r="F506" i="1" s="1"/>
  <c r="H505" i="1"/>
  <c r="E505" i="1"/>
  <c r="F505" i="1" s="1"/>
  <c r="H504" i="1"/>
  <c r="E504" i="1"/>
  <c r="F504" i="1" s="1"/>
  <c r="H503" i="1"/>
  <c r="E503" i="1"/>
  <c r="F503" i="1" s="1"/>
  <c r="H502" i="1"/>
  <c r="E502" i="1"/>
  <c r="F502" i="1" s="1"/>
  <c r="H501" i="1"/>
  <c r="E501" i="1"/>
  <c r="F501" i="1" s="1"/>
  <c r="H500" i="1"/>
  <c r="E500" i="1"/>
  <c r="F500" i="1" s="1"/>
  <c r="H499" i="1"/>
  <c r="E499" i="1"/>
  <c r="F499" i="1" s="1"/>
  <c r="H498" i="1"/>
  <c r="E498" i="1"/>
  <c r="F498" i="1" s="1"/>
  <c r="H497" i="1"/>
  <c r="E497" i="1"/>
  <c r="F497" i="1" s="1"/>
  <c r="H496" i="1"/>
  <c r="E496" i="1"/>
  <c r="F496" i="1" s="1"/>
  <c r="H495" i="1"/>
  <c r="E495" i="1"/>
  <c r="F495" i="1" s="1"/>
  <c r="H494" i="1"/>
  <c r="E494" i="1"/>
  <c r="F494" i="1" s="1"/>
  <c r="H493" i="1"/>
  <c r="E493" i="1"/>
  <c r="F493" i="1" s="1"/>
  <c r="H492" i="1"/>
  <c r="E492" i="1"/>
  <c r="F492" i="1" s="1"/>
  <c r="H491" i="1"/>
  <c r="E491" i="1"/>
  <c r="F491" i="1" s="1"/>
  <c r="H490" i="1"/>
  <c r="E490" i="1"/>
  <c r="F490" i="1" s="1"/>
  <c r="H489" i="1"/>
  <c r="E489" i="1"/>
  <c r="F489" i="1" s="1"/>
  <c r="H488" i="1"/>
  <c r="E488" i="1"/>
  <c r="F488" i="1" s="1"/>
  <c r="H487" i="1"/>
  <c r="E487" i="1"/>
  <c r="F487" i="1" s="1"/>
  <c r="H486" i="1"/>
  <c r="E486" i="1"/>
  <c r="F486" i="1" s="1"/>
  <c r="H485" i="1"/>
  <c r="E485" i="1"/>
  <c r="F485" i="1" s="1"/>
  <c r="H484" i="1"/>
  <c r="E484" i="1"/>
  <c r="F484" i="1" s="1"/>
  <c r="H483" i="1"/>
  <c r="E483" i="1"/>
  <c r="F483" i="1" s="1"/>
  <c r="H482" i="1"/>
  <c r="E482" i="1"/>
  <c r="F482" i="1" s="1"/>
  <c r="H481" i="1"/>
  <c r="E481" i="1"/>
  <c r="F481" i="1" s="1"/>
  <c r="H480" i="1"/>
  <c r="E480" i="1"/>
  <c r="F480" i="1" s="1"/>
  <c r="H479" i="1"/>
  <c r="E479" i="1"/>
  <c r="F479" i="1" s="1"/>
  <c r="H478" i="1"/>
  <c r="E478" i="1"/>
  <c r="F478" i="1" s="1"/>
  <c r="H477" i="1"/>
  <c r="E477" i="1"/>
  <c r="F477" i="1" s="1"/>
  <c r="H476" i="1"/>
  <c r="E476" i="1"/>
  <c r="F476" i="1" s="1"/>
  <c r="H475" i="1"/>
  <c r="E475" i="1"/>
  <c r="F475" i="1" s="1"/>
  <c r="H474" i="1"/>
  <c r="E474" i="1"/>
  <c r="F474" i="1" s="1"/>
  <c r="H473" i="1"/>
  <c r="E473" i="1"/>
  <c r="F473" i="1" s="1"/>
  <c r="H472" i="1"/>
  <c r="E472" i="1"/>
  <c r="F472" i="1" s="1"/>
  <c r="H471" i="1"/>
  <c r="E471" i="1"/>
  <c r="F471" i="1" s="1"/>
  <c r="H470" i="1"/>
  <c r="E470" i="1"/>
  <c r="F470" i="1" s="1"/>
  <c r="H469" i="1"/>
  <c r="E469" i="1"/>
  <c r="F469" i="1" s="1"/>
  <c r="H468" i="1"/>
  <c r="E468" i="1"/>
  <c r="F468" i="1" s="1"/>
  <c r="H467" i="1"/>
  <c r="E467" i="1"/>
  <c r="F467" i="1" s="1"/>
  <c r="H466" i="1"/>
  <c r="E466" i="1"/>
  <c r="F466" i="1" s="1"/>
  <c r="H465" i="1"/>
  <c r="E465" i="1"/>
  <c r="F465" i="1" s="1"/>
  <c r="H464" i="1"/>
  <c r="E464" i="1"/>
  <c r="F464" i="1" s="1"/>
  <c r="H463" i="1"/>
  <c r="E463" i="1"/>
  <c r="F463" i="1" s="1"/>
  <c r="H462" i="1"/>
  <c r="E462" i="1"/>
  <c r="F462" i="1" s="1"/>
  <c r="H461" i="1"/>
  <c r="E461" i="1"/>
  <c r="F461" i="1" s="1"/>
  <c r="H460" i="1"/>
  <c r="E460" i="1"/>
  <c r="F460" i="1" s="1"/>
  <c r="H459" i="1"/>
  <c r="E459" i="1"/>
  <c r="F459" i="1" s="1"/>
  <c r="H458" i="1"/>
  <c r="E458" i="1"/>
  <c r="F458" i="1" s="1"/>
  <c r="H457" i="1"/>
  <c r="E457" i="1"/>
  <c r="F457" i="1" s="1"/>
  <c r="H456" i="1"/>
  <c r="E456" i="1"/>
  <c r="F456" i="1" s="1"/>
  <c r="H455" i="1"/>
  <c r="E455" i="1"/>
  <c r="F455" i="1" s="1"/>
  <c r="H454" i="1"/>
  <c r="E454" i="1"/>
  <c r="F454" i="1" s="1"/>
  <c r="H453" i="1"/>
  <c r="E453" i="1"/>
  <c r="F453" i="1" s="1"/>
  <c r="H452" i="1"/>
  <c r="E452" i="1"/>
  <c r="F452" i="1" s="1"/>
  <c r="H451" i="1"/>
  <c r="E451" i="1"/>
  <c r="F451" i="1" s="1"/>
  <c r="H450" i="1"/>
  <c r="E450" i="1"/>
  <c r="F450" i="1" s="1"/>
  <c r="H449" i="1"/>
  <c r="E449" i="1"/>
  <c r="F449" i="1" s="1"/>
  <c r="H448" i="1"/>
  <c r="E448" i="1"/>
  <c r="F448" i="1" s="1"/>
  <c r="H447" i="1"/>
  <c r="E447" i="1"/>
  <c r="F447" i="1" s="1"/>
  <c r="H446" i="1"/>
  <c r="E446" i="1"/>
  <c r="F446" i="1" s="1"/>
  <c r="H445" i="1"/>
  <c r="E445" i="1"/>
  <c r="F445" i="1" s="1"/>
  <c r="H444" i="1"/>
  <c r="E444" i="1"/>
  <c r="F444" i="1" s="1"/>
  <c r="H443" i="1"/>
  <c r="E443" i="1"/>
  <c r="F443" i="1" s="1"/>
  <c r="H442" i="1"/>
  <c r="E442" i="1"/>
  <c r="F442" i="1" s="1"/>
  <c r="H441" i="1"/>
  <c r="E441" i="1"/>
  <c r="F441" i="1" s="1"/>
  <c r="H440" i="1"/>
  <c r="E440" i="1"/>
  <c r="F440" i="1" s="1"/>
  <c r="H439" i="1"/>
  <c r="E439" i="1"/>
  <c r="F439" i="1" s="1"/>
  <c r="H438" i="1"/>
  <c r="E438" i="1"/>
  <c r="F438" i="1" s="1"/>
  <c r="H437" i="1"/>
  <c r="E437" i="1"/>
  <c r="F437" i="1" s="1"/>
  <c r="H436" i="1"/>
  <c r="E436" i="1"/>
  <c r="F436" i="1" s="1"/>
  <c r="H435" i="1"/>
  <c r="E435" i="1"/>
  <c r="F435" i="1" s="1"/>
  <c r="H434" i="1"/>
  <c r="E434" i="1"/>
  <c r="F434" i="1" s="1"/>
  <c r="H433" i="1"/>
  <c r="E433" i="1"/>
  <c r="F433" i="1" s="1"/>
  <c r="H432" i="1"/>
  <c r="E432" i="1"/>
  <c r="F432" i="1" s="1"/>
  <c r="H431" i="1"/>
  <c r="E431" i="1"/>
  <c r="F431" i="1" s="1"/>
  <c r="H430" i="1"/>
  <c r="E430" i="1"/>
  <c r="F430" i="1" s="1"/>
  <c r="H429" i="1"/>
  <c r="E429" i="1"/>
  <c r="F429" i="1" s="1"/>
  <c r="H428" i="1"/>
  <c r="E428" i="1"/>
  <c r="F428" i="1" s="1"/>
  <c r="H427" i="1"/>
  <c r="E427" i="1"/>
  <c r="F427" i="1" s="1"/>
  <c r="H426" i="1"/>
  <c r="E426" i="1"/>
  <c r="F426" i="1" s="1"/>
  <c r="H425" i="1"/>
  <c r="E425" i="1"/>
  <c r="F425" i="1" s="1"/>
  <c r="H424" i="1"/>
  <c r="E424" i="1"/>
  <c r="F424" i="1" s="1"/>
  <c r="H423" i="1"/>
  <c r="E423" i="1"/>
  <c r="F423" i="1" s="1"/>
  <c r="H422" i="1"/>
  <c r="E422" i="1"/>
  <c r="F422" i="1" s="1"/>
  <c r="H421" i="1"/>
  <c r="E421" i="1"/>
  <c r="F421" i="1" s="1"/>
  <c r="H420" i="1"/>
  <c r="E420" i="1"/>
  <c r="F420" i="1" s="1"/>
  <c r="H419" i="1"/>
  <c r="E419" i="1"/>
  <c r="F419" i="1" s="1"/>
  <c r="H418" i="1"/>
  <c r="E418" i="1"/>
  <c r="F418" i="1" s="1"/>
  <c r="H417" i="1"/>
  <c r="E417" i="1"/>
  <c r="F417" i="1" s="1"/>
  <c r="H416" i="1"/>
  <c r="E416" i="1"/>
  <c r="F416" i="1" s="1"/>
  <c r="H415" i="1"/>
  <c r="E415" i="1"/>
  <c r="F415" i="1" s="1"/>
  <c r="H414" i="1"/>
  <c r="E414" i="1"/>
  <c r="F414" i="1" s="1"/>
  <c r="H413" i="1"/>
  <c r="E413" i="1"/>
  <c r="F413" i="1" s="1"/>
  <c r="H412" i="1"/>
  <c r="E412" i="1"/>
  <c r="F412" i="1" s="1"/>
  <c r="H411" i="1"/>
  <c r="E411" i="1"/>
  <c r="F411" i="1" s="1"/>
  <c r="H410" i="1"/>
  <c r="E410" i="1"/>
  <c r="F410" i="1" s="1"/>
  <c r="H409" i="1"/>
  <c r="E409" i="1"/>
  <c r="F409" i="1" s="1"/>
  <c r="H408" i="1"/>
  <c r="E408" i="1"/>
  <c r="F408" i="1" s="1"/>
  <c r="H407" i="1"/>
  <c r="E407" i="1"/>
  <c r="F407" i="1" s="1"/>
  <c r="H406" i="1"/>
  <c r="E406" i="1"/>
  <c r="F406" i="1" s="1"/>
  <c r="H405" i="1"/>
  <c r="E405" i="1"/>
  <c r="F405" i="1" s="1"/>
  <c r="H404" i="1"/>
  <c r="E404" i="1"/>
  <c r="F404" i="1" s="1"/>
  <c r="H403" i="1"/>
  <c r="E403" i="1"/>
  <c r="F403" i="1" s="1"/>
  <c r="H402" i="1"/>
  <c r="E402" i="1"/>
  <c r="F402" i="1" s="1"/>
  <c r="H401" i="1"/>
  <c r="E401" i="1"/>
  <c r="F401" i="1" s="1"/>
  <c r="H400" i="1"/>
  <c r="E400" i="1"/>
  <c r="F400" i="1" s="1"/>
  <c r="H399" i="1"/>
  <c r="E399" i="1"/>
  <c r="F399" i="1" s="1"/>
  <c r="H398" i="1"/>
  <c r="E398" i="1"/>
  <c r="F398" i="1" s="1"/>
  <c r="H397" i="1"/>
  <c r="E397" i="1"/>
  <c r="F397" i="1" s="1"/>
  <c r="H396" i="1"/>
  <c r="E396" i="1"/>
  <c r="F396" i="1" s="1"/>
  <c r="H395" i="1"/>
  <c r="E395" i="1"/>
  <c r="F395" i="1" s="1"/>
  <c r="H394" i="1"/>
  <c r="E394" i="1"/>
  <c r="F394" i="1" s="1"/>
  <c r="H393" i="1"/>
  <c r="E393" i="1"/>
  <c r="F393" i="1" s="1"/>
  <c r="H392" i="1"/>
  <c r="E392" i="1"/>
  <c r="F392" i="1" s="1"/>
  <c r="H391" i="1"/>
  <c r="E391" i="1"/>
  <c r="F391" i="1" s="1"/>
  <c r="H390" i="1"/>
  <c r="E390" i="1"/>
  <c r="F390" i="1" s="1"/>
  <c r="H389" i="1"/>
  <c r="E389" i="1"/>
  <c r="F389" i="1" s="1"/>
  <c r="H388" i="1"/>
  <c r="E388" i="1"/>
  <c r="F388" i="1" s="1"/>
  <c r="H387" i="1"/>
  <c r="E387" i="1"/>
  <c r="F387" i="1" s="1"/>
  <c r="H386" i="1"/>
  <c r="E386" i="1"/>
  <c r="F386" i="1" s="1"/>
  <c r="H385" i="1"/>
  <c r="E385" i="1"/>
  <c r="F385" i="1" s="1"/>
  <c r="H384" i="1"/>
  <c r="E384" i="1"/>
  <c r="F384" i="1" s="1"/>
  <c r="H383" i="1"/>
  <c r="E383" i="1"/>
  <c r="F383" i="1" s="1"/>
  <c r="H382" i="1"/>
  <c r="E382" i="1"/>
  <c r="F382" i="1" s="1"/>
  <c r="H381" i="1"/>
  <c r="E381" i="1"/>
  <c r="F381" i="1" s="1"/>
  <c r="H380" i="1"/>
  <c r="E380" i="1"/>
  <c r="F380" i="1" s="1"/>
  <c r="H379" i="1"/>
  <c r="E379" i="1"/>
  <c r="F379" i="1" s="1"/>
  <c r="H378" i="1"/>
  <c r="E378" i="1"/>
  <c r="F378" i="1" s="1"/>
  <c r="H377" i="1"/>
  <c r="E377" i="1"/>
  <c r="F377" i="1" s="1"/>
  <c r="H376" i="1"/>
  <c r="E376" i="1"/>
  <c r="F376" i="1" s="1"/>
  <c r="H375" i="1"/>
  <c r="E375" i="1"/>
  <c r="F375" i="1" s="1"/>
  <c r="H374" i="1"/>
  <c r="E374" i="1"/>
  <c r="F374" i="1" s="1"/>
  <c r="H373" i="1"/>
  <c r="E373" i="1"/>
  <c r="F373" i="1" s="1"/>
  <c r="H372" i="1"/>
  <c r="E372" i="1"/>
  <c r="F372" i="1" s="1"/>
  <c r="H371" i="1"/>
  <c r="E371" i="1"/>
  <c r="F371" i="1" s="1"/>
  <c r="H370" i="1"/>
  <c r="E370" i="1"/>
  <c r="F370" i="1" s="1"/>
  <c r="H369" i="1"/>
  <c r="E369" i="1"/>
  <c r="F369" i="1" s="1"/>
  <c r="H368" i="1"/>
  <c r="E368" i="1"/>
  <c r="F368" i="1" s="1"/>
  <c r="H367" i="1"/>
  <c r="E367" i="1"/>
  <c r="F367" i="1" s="1"/>
  <c r="H366" i="1"/>
  <c r="E366" i="1"/>
  <c r="F366" i="1" s="1"/>
  <c r="H365" i="1"/>
  <c r="E365" i="1"/>
  <c r="F365" i="1" s="1"/>
  <c r="H364" i="1"/>
  <c r="E364" i="1"/>
  <c r="F364" i="1" s="1"/>
  <c r="H363" i="1"/>
  <c r="E363" i="1"/>
  <c r="F363" i="1" s="1"/>
  <c r="H362" i="1"/>
  <c r="E362" i="1"/>
  <c r="F362" i="1" s="1"/>
  <c r="H361" i="1"/>
  <c r="E361" i="1"/>
  <c r="F361" i="1" s="1"/>
  <c r="H360" i="1"/>
  <c r="E360" i="1"/>
  <c r="F360" i="1" s="1"/>
  <c r="H359" i="1"/>
  <c r="E359" i="1"/>
  <c r="F359" i="1" s="1"/>
  <c r="H358" i="1"/>
  <c r="E358" i="1"/>
  <c r="F358" i="1" s="1"/>
  <c r="H357" i="1"/>
  <c r="E357" i="1"/>
  <c r="F357" i="1" s="1"/>
  <c r="H356" i="1"/>
  <c r="E356" i="1"/>
  <c r="F356" i="1" s="1"/>
  <c r="H355" i="1"/>
  <c r="E355" i="1"/>
  <c r="F355" i="1" s="1"/>
  <c r="H354" i="1"/>
  <c r="E354" i="1"/>
  <c r="F354" i="1" s="1"/>
  <c r="H353" i="1"/>
  <c r="E353" i="1"/>
  <c r="F353" i="1" s="1"/>
  <c r="H352" i="1"/>
  <c r="E352" i="1"/>
  <c r="F352" i="1" s="1"/>
  <c r="H351" i="1"/>
  <c r="E351" i="1"/>
  <c r="F351" i="1" s="1"/>
  <c r="H350" i="1"/>
  <c r="E350" i="1"/>
  <c r="F350" i="1" s="1"/>
  <c r="H349" i="1"/>
  <c r="E349" i="1"/>
  <c r="F349" i="1" s="1"/>
  <c r="H348" i="1"/>
  <c r="E348" i="1"/>
  <c r="F348" i="1" s="1"/>
  <c r="H347" i="1"/>
  <c r="E347" i="1"/>
  <c r="F347" i="1" s="1"/>
  <c r="H346" i="1"/>
  <c r="E346" i="1"/>
  <c r="F346" i="1" s="1"/>
  <c r="H345" i="1"/>
  <c r="E345" i="1"/>
  <c r="F345" i="1" s="1"/>
  <c r="H344" i="1"/>
  <c r="E344" i="1"/>
  <c r="F344" i="1" s="1"/>
  <c r="H343" i="1"/>
  <c r="E343" i="1"/>
  <c r="F343" i="1" s="1"/>
  <c r="H342" i="1"/>
  <c r="E342" i="1"/>
  <c r="F342" i="1" s="1"/>
  <c r="H341" i="1"/>
  <c r="E341" i="1"/>
  <c r="F341" i="1" s="1"/>
  <c r="H340" i="1"/>
  <c r="E340" i="1"/>
  <c r="F340" i="1" s="1"/>
  <c r="H339" i="1"/>
  <c r="E339" i="1"/>
  <c r="F339" i="1" s="1"/>
  <c r="H338" i="1"/>
  <c r="E338" i="1"/>
  <c r="F338" i="1" s="1"/>
  <c r="H337" i="1"/>
  <c r="E337" i="1"/>
  <c r="F337" i="1" s="1"/>
  <c r="H336" i="1"/>
  <c r="E336" i="1"/>
  <c r="F336" i="1" s="1"/>
  <c r="H335" i="1"/>
  <c r="E335" i="1"/>
  <c r="F335" i="1" s="1"/>
  <c r="H334" i="1"/>
  <c r="E334" i="1"/>
  <c r="F334" i="1" s="1"/>
  <c r="H333" i="1"/>
  <c r="E333" i="1"/>
  <c r="F333" i="1" s="1"/>
  <c r="H332" i="1"/>
  <c r="E332" i="1"/>
  <c r="F332" i="1" s="1"/>
  <c r="H331" i="1"/>
  <c r="E331" i="1"/>
  <c r="F331" i="1" s="1"/>
  <c r="H330" i="1"/>
  <c r="E330" i="1"/>
  <c r="F330" i="1" s="1"/>
  <c r="H329" i="1"/>
  <c r="E329" i="1"/>
  <c r="F329" i="1" s="1"/>
  <c r="H328" i="1"/>
  <c r="E328" i="1"/>
  <c r="F328" i="1" s="1"/>
  <c r="H327" i="1"/>
  <c r="E327" i="1"/>
  <c r="F327" i="1" s="1"/>
  <c r="H326" i="1"/>
  <c r="E326" i="1"/>
  <c r="F326" i="1" s="1"/>
  <c r="H325" i="1"/>
  <c r="E325" i="1"/>
  <c r="F325" i="1" s="1"/>
  <c r="H324" i="1"/>
  <c r="E324" i="1"/>
  <c r="F324" i="1" s="1"/>
  <c r="H323" i="1"/>
  <c r="E323" i="1"/>
  <c r="F323" i="1" s="1"/>
  <c r="H322" i="1"/>
  <c r="E322" i="1"/>
  <c r="F322" i="1" s="1"/>
  <c r="H321" i="1"/>
  <c r="E321" i="1"/>
  <c r="F321" i="1" s="1"/>
  <c r="H320" i="1"/>
  <c r="E320" i="1"/>
  <c r="F320" i="1" s="1"/>
  <c r="H319" i="1"/>
  <c r="E319" i="1"/>
  <c r="F319" i="1" s="1"/>
  <c r="H318" i="1"/>
  <c r="E318" i="1"/>
  <c r="F318" i="1" s="1"/>
  <c r="H317" i="1"/>
  <c r="E317" i="1"/>
  <c r="F317" i="1" s="1"/>
  <c r="H316" i="1"/>
  <c r="E316" i="1"/>
  <c r="F316" i="1" s="1"/>
  <c r="H315" i="1"/>
  <c r="E315" i="1"/>
  <c r="F315" i="1" s="1"/>
  <c r="H314" i="1"/>
  <c r="E314" i="1"/>
  <c r="F314" i="1" s="1"/>
  <c r="H313" i="1"/>
  <c r="E313" i="1"/>
  <c r="F313" i="1" s="1"/>
  <c r="H312" i="1"/>
  <c r="E312" i="1"/>
  <c r="F312" i="1" s="1"/>
  <c r="H311" i="1"/>
  <c r="E311" i="1"/>
  <c r="F311" i="1" s="1"/>
  <c r="H310" i="1"/>
  <c r="E310" i="1"/>
  <c r="F310" i="1" s="1"/>
  <c r="H309" i="1"/>
  <c r="E309" i="1"/>
  <c r="F309" i="1" s="1"/>
  <c r="H308" i="1"/>
  <c r="E308" i="1"/>
  <c r="F308" i="1" s="1"/>
  <c r="H307" i="1"/>
  <c r="E307" i="1"/>
  <c r="F307" i="1" s="1"/>
  <c r="H306" i="1"/>
  <c r="E306" i="1"/>
  <c r="F306" i="1" s="1"/>
  <c r="H305" i="1"/>
  <c r="E305" i="1"/>
  <c r="F305" i="1" s="1"/>
  <c r="H304" i="1"/>
  <c r="E304" i="1"/>
  <c r="F304" i="1" s="1"/>
  <c r="H303" i="1"/>
  <c r="E303" i="1"/>
  <c r="F303" i="1" s="1"/>
  <c r="H302" i="1"/>
  <c r="E302" i="1"/>
  <c r="F302" i="1" s="1"/>
  <c r="H301" i="1"/>
  <c r="E301" i="1"/>
  <c r="F301" i="1" s="1"/>
  <c r="H300" i="1"/>
  <c r="E300" i="1"/>
  <c r="F300" i="1" s="1"/>
  <c r="H299" i="1"/>
  <c r="E299" i="1"/>
  <c r="F299" i="1" s="1"/>
  <c r="H298" i="1"/>
  <c r="E298" i="1"/>
  <c r="F298" i="1" s="1"/>
  <c r="H297" i="1"/>
  <c r="E297" i="1"/>
  <c r="F297" i="1" s="1"/>
  <c r="H296" i="1"/>
  <c r="E296" i="1"/>
  <c r="F296" i="1" s="1"/>
  <c r="H295" i="1"/>
  <c r="E295" i="1"/>
  <c r="F295" i="1" s="1"/>
  <c r="H294" i="1"/>
  <c r="E294" i="1"/>
  <c r="F294" i="1" s="1"/>
  <c r="H293" i="1"/>
  <c r="E293" i="1"/>
  <c r="F293" i="1" s="1"/>
  <c r="H292" i="1"/>
  <c r="E292" i="1"/>
  <c r="F292" i="1" s="1"/>
  <c r="H291" i="1"/>
  <c r="E291" i="1"/>
  <c r="F291" i="1" s="1"/>
  <c r="H290" i="1"/>
  <c r="E290" i="1"/>
  <c r="F290" i="1" s="1"/>
  <c r="H289" i="1"/>
  <c r="E289" i="1"/>
  <c r="F289" i="1" s="1"/>
  <c r="H288" i="1"/>
  <c r="E288" i="1"/>
  <c r="F288" i="1" s="1"/>
  <c r="H287" i="1"/>
  <c r="E287" i="1"/>
  <c r="F287" i="1" s="1"/>
  <c r="H286" i="1"/>
  <c r="E286" i="1"/>
  <c r="F286" i="1" s="1"/>
  <c r="H285" i="1"/>
  <c r="E285" i="1"/>
  <c r="F285" i="1" s="1"/>
  <c r="H284" i="1"/>
  <c r="E284" i="1"/>
  <c r="F284" i="1" s="1"/>
  <c r="H283" i="1"/>
  <c r="E283" i="1"/>
  <c r="F283" i="1" s="1"/>
  <c r="H282" i="1"/>
  <c r="E282" i="1"/>
  <c r="F282" i="1" s="1"/>
  <c r="H281" i="1"/>
  <c r="E281" i="1"/>
  <c r="F281" i="1" s="1"/>
  <c r="H280" i="1"/>
  <c r="E280" i="1"/>
  <c r="F280" i="1" s="1"/>
  <c r="H279" i="1"/>
  <c r="E279" i="1"/>
  <c r="F279" i="1" s="1"/>
  <c r="H278" i="1"/>
  <c r="E278" i="1"/>
  <c r="F278" i="1" s="1"/>
  <c r="H277" i="1"/>
  <c r="E277" i="1"/>
  <c r="F277" i="1" s="1"/>
  <c r="H276" i="1"/>
  <c r="E276" i="1"/>
  <c r="F276" i="1" s="1"/>
  <c r="H275" i="1"/>
  <c r="E275" i="1"/>
  <c r="F275" i="1" s="1"/>
  <c r="H274" i="1"/>
  <c r="E274" i="1"/>
  <c r="F274" i="1" s="1"/>
  <c r="H273" i="1"/>
  <c r="E273" i="1"/>
  <c r="F273" i="1" s="1"/>
  <c r="H272" i="1"/>
  <c r="E272" i="1"/>
  <c r="F272" i="1" s="1"/>
  <c r="H271" i="1"/>
  <c r="E271" i="1"/>
  <c r="F271" i="1" s="1"/>
  <c r="H270" i="1"/>
  <c r="E270" i="1"/>
  <c r="F270" i="1" s="1"/>
  <c r="H269" i="1"/>
  <c r="E269" i="1"/>
  <c r="F269" i="1" s="1"/>
  <c r="H268" i="1"/>
  <c r="E268" i="1"/>
  <c r="F268" i="1" s="1"/>
  <c r="H267" i="1"/>
  <c r="E267" i="1"/>
  <c r="F267" i="1" s="1"/>
  <c r="H266" i="1"/>
  <c r="E266" i="1"/>
  <c r="F266" i="1" s="1"/>
  <c r="H265" i="1"/>
  <c r="E265" i="1"/>
  <c r="F265" i="1" s="1"/>
  <c r="H264" i="1"/>
  <c r="E264" i="1"/>
  <c r="F264" i="1" s="1"/>
  <c r="H263" i="1"/>
  <c r="E263" i="1"/>
  <c r="F263" i="1" s="1"/>
  <c r="H262" i="1"/>
  <c r="E262" i="1"/>
  <c r="F262" i="1" s="1"/>
  <c r="H261" i="1"/>
  <c r="E261" i="1"/>
  <c r="F261" i="1" s="1"/>
  <c r="H260" i="1"/>
  <c r="E260" i="1"/>
  <c r="F260" i="1" s="1"/>
  <c r="H259" i="1"/>
  <c r="E259" i="1"/>
  <c r="F259" i="1" s="1"/>
  <c r="H258" i="1"/>
  <c r="E258" i="1"/>
  <c r="F258" i="1" s="1"/>
  <c r="H257" i="1"/>
  <c r="E257" i="1"/>
  <c r="F257" i="1" s="1"/>
  <c r="H256" i="1"/>
  <c r="E256" i="1"/>
  <c r="F256" i="1" s="1"/>
  <c r="H255" i="1"/>
  <c r="E255" i="1"/>
  <c r="F255" i="1" s="1"/>
  <c r="H254" i="1"/>
  <c r="E254" i="1"/>
  <c r="F254" i="1" s="1"/>
  <c r="H253" i="1"/>
  <c r="E253" i="1"/>
  <c r="F253" i="1" s="1"/>
  <c r="H252" i="1"/>
  <c r="E252" i="1"/>
  <c r="F252" i="1" s="1"/>
  <c r="H251" i="1"/>
  <c r="E251" i="1"/>
  <c r="F251" i="1" s="1"/>
  <c r="H250" i="1"/>
  <c r="E250" i="1"/>
  <c r="F250" i="1" s="1"/>
  <c r="H249" i="1"/>
  <c r="E249" i="1"/>
  <c r="F249" i="1" s="1"/>
  <c r="H248" i="1"/>
  <c r="E248" i="1"/>
  <c r="F248" i="1" s="1"/>
  <c r="H247" i="1"/>
  <c r="E247" i="1"/>
  <c r="F247" i="1" s="1"/>
  <c r="H246" i="1"/>
  <c r="E246" i="1"/>
  <c r="F246" i="1" s="1"/>
  <c r="H245" i="1"/>
  <c r="E245" i="1"/>
  <c r="F245" i="1" s="1"/>
  <c r="H244" i="1"/>
  <c r="E244" i="1"/>
  <c r="F244" i="1" s="1"/>
  <c r="H243" i="1"/>
  <c r="E243" i="1"/>
  <c r="F243" i="1" s="1"/>
  <c r="H242" i="1"/>
  <c r="E242" i="1"/>
  <c r="F242" i="1" s="1"/>
  <c r="H241" i="1"/>
  <c r="E241" i="1"/>
  <c r="F241" i="1" s="1"/>
  <c r="H240" i="1"/>
  <c r="E240" i="1"/>
  <c r="F240" i="1" s="1"/>
  <c r="H239" i="1"/>
  <c r="E239" i="1"/>
  <c r="F239" i="1" s="1"/>
  <c r="H238" i="1"/>
  <c r="E238" i="1"/>
  <c r="F238" i="1" s="1"/>
  <c r="H237" i="1"/>
  <c r="E237" i="1"/>
  <c r="F237" i="1" s="1"/>
  <c r="H236" i="1"/>
  <c r="E236" i="1"/>
  <c r="F236" i="1" s="1"/>
  <c r="H235" i="1"/>
  <c r="E235" i="1"/>
  <c r="F235" i="1" s="1"/>
  <c r="H234" i="1"/>
  <c r="E234" i="1"/>
  <c r="F234" i="1" s="1"/>
  <c r="H233" i="1"/>
  <c r="E233" i="1"/>
  <c r="F233" i="1" s="1"/>
  <c r="H232" i="1"/>
  <c r="E232" i="1"/>
  <c r="F232" i="1" s="1"/>
  <c r="H231" i="1"/>
  <c r="E231" i="1"/>
  <c r="F231" i="1" s="1"/>
  <c r="H230" i="1"/>
  <c r="E230" i="1"/>
  <c r="F230" i="1" s="1"/>
  <c r="H229" i="1"/>
  <c r="E229" i="1"/>
  <c r="F229" i="1" s="1"/>
  <c r="H228" i="1"/>
  <c r="E228" i="1"/>
  <c r="F228" i="1" s="1"/>
  <c r="H227" i="1"/>
  <c r="E227" i="1"/>
  <c r="F227" i="1" s="1"/>
  <c r="H226" i="1"/>
  <c r="E226" i="1"/>
  <c r="F226" i="1" s="1"/>
  <c r="H225" i="1"/>
  <c r="E225" i="1"/>
  <c r="F225" i="1" s="1"/>
  <c r="H224" i="1"/>
  <c r="E224" i="1"/>
  <c r="F224" i="1" s="1"/>
  <c r="H223" i="1"/>
  <c r="E223" i="1"/>
  <c r="F223" i="1" s="1"/>
  <c r="H222" i="1"/>
  <c r="E222" i="1"/>
  <c r="F222" i="1" s="1"/>
  <c r="H221" i="1"/>
  <c r="E221" i="1"/>
  <c r="F221" i="1" s="1"/>
  <c r="H220" i="1"/>
  <c r="E220" i="1"/>
  <c r="F220" i="1" s="1"/>
  <c r="H219" i="1"/>
  <c r="E219" i="1"/>
  <c r="F219" i="1" s="1"/>
  <c r="H218" i="1"/>
  <c r="E218" i="1"/>
  <c r="F218" i="1" s="1"/>
  <c r="H217" i="1"/>
  <c r="E217" i="1"/>
  <c r="F217" i="1" s="1"/>
  <c r="H216" i="1"/>
  <c r="E216" i="1"/>
  <c r="F216" i="1" s="1"/>
  <c r="H215" i="1"/>
  <c r="E215" i="1"/>
  <c r="F215" i="1" s="1"/>
  <c r="H214" i="1"/>
  <c r="E214" i="1"/>
  <c r="F214" i="1" s="1"/>
  <c r="H213" i="1"/>
  <c r="E213" i="1"/>
  <c r="F213" i="1" s="1"/>
  <c r="H212" i="1"/>
  <c r="E212" i="1"/>
  <c r="F212" i="1" s="1"/>
  <c r="H211" i="1"/>
  <c r="E211" i="1"/>
  <c r="F211" i="1" s="1"/>
  <c r="H210" i="1"/>
  <c r="E210" i="1"/>
  <c r="F210" i="1" s="1"/>
  <c r="H209" i="1"/>
  <c r="E209" i="1"/>
  <c r="F209" i="1" s="1"/>
  <c r="H208" i="1"/>
  <c r="E208" i="1"/>
  <c r="F208" i="1" s="1"/>
  <c r="H207" i="1"/>
  <c r="E207" i="1"/>
  <c r="F207" i="1" s="1"/>
  <c r="H206" i="1"/>
  <c r="E206" i="1"/>
  <c r="F206" i="1" s="1"/>
  <c r="H205" i="1"/>
  <c r="E205" i="1"/>
  <c r="F205" i="1" s="1"/>
  <c r="H204" i="1"/>
  <c r="E204" i="1"/>
  <c r="F204" i="1" s="1"/>
  <c r="H203" i="1"/>
  <c r="E203" i="1"/>
  <c r="F203" i="1" s="1"/>
  <c r="H202" i="1"/>
  <c r="E202" i="1"/>
  <c r="F202" i="1" s="1"/>
  <c r="H201" i="1"/>
  <c r="E201" i="1"/>
  <c r="F201" i="1" s="1"/>
  <c r="H200" i="1"/>
  <c r="E200" i="1"/>
  <c r="F200" i="1" s="1"/>
  <c r="H199" i="1"/>
  <c r="E199" i="1"/>
  <c r="F199" i="1" s="1"/>
  <c r="H198" i="1"/>
  <c r="E198" i="1"/>
  <c r="F198" i="1" s="1"/>
  <c r="H197" i="1"/>
  <c r="E197" i="1"/>
  <c r="F197" i="1" s="1"/>
  <c r="H196" i="1"/>
  <c r="E196" i="1"/>
  <c r="F196" i="1" s="1"/>
  <c r="H195" i="1"/>
  <c r="E195" i="1"/>
  <c r="F195" i="1" s="1"/>
  <c r="H194" i="1"/>
  <c r="E194" i="1"/>
  <c r="F194" i="1" s="1"/>
  <c r="H193" i="1"/>
  <c r="E193" i="1"/>
  <c r="F193" i="1" s="1"/>
  <c r="H192" i="1"/>
  <c r="E192" i="1"/>
  <c r="F192" i="1" s="1"/>
  <c r="H191" i="1"/>
  <c r="E191" i="1"/>
  <c r="F191" i="1" s="1"/>
  <c r="H190" i="1"/>
  <c r="E190" i="1"/>
  <c r="F190" i="1" s="1"/>
  <c r="H189" i="1"/>
  <c r="E189" i="1"/>
  <c r="F189" i="1" s="1"/>
  <c r="H188" i="1"/>
  <c r="E188" i="1"/>
  <c r="F188" i="1" s="1"/>
  <c r="H187" i="1"/>
  <c r="E187" i="1"/>
  <c r="F187" i="1" s="1"/>
  <c r="H186" i="1"/>
  <c r="E186" i="1"/>
  <c r="F186" i="1" s="1"/>
  <c r="H185" i="1"/>
  <c r="E185" i="1"/>
  <c r="F185" i="1" s="1"/>
  <c r="H184" i="1"/>
  <c r="E184" i="1"/>
  <c r="F184" i="1" s="1"/>
  <c r="H183" i="1"/>
  <c r="E183" i="1"/>
  <c r="F183" i="1" s="1"/>
  <c r="H182" i="1"/>
  <c r="E182" i="1"/>
  <c r="F182" i="1" s="1"/>
  <c r="H181" i="1"/>
  <c r="E181" i="1"/>
  <c r="F181" i="1" s="1"/>
  <c r="H180" i="1"/>
  <c r="E180" i="1"/>
  <c r="F180" i="1" s="1"/>
  <c r="H179" i="1"/>
  <c r="E179" i="1"/>
  <c r="F179" i="1" s="1"/>
  <c r="H178" i="1"/>
  <c r="E178" i="1"/>
  <c r="F178" i="1" s="1"/>
  <c r="H177" i="1"/>
  <c r="E177" i="1"/>
  <c r="F177" i="1" s="1"/>
  <c r="H176" i="1"/>
  <c r="E176" i="1"/>
  <c r="F176" i="1" s="1"/>
  <c r="H175" i="1"/>
  <c r="E175" i="1"/>
  <c r="F175" i="1" s="1"/>
  <c r="H174" i="1"/>
  <c r="E174" i="1"/>
  <c r="F174" i="1" s="1"/>
  <c r="H173" i="1"/>
  <c r="E173" i="1"/>
  <c r="F173" i="1" s="1"/>
  <c r="H172" i="1"/>
  <c r="E172" i="1"/>
  <c r="F172" i="1" s="1"/>
  <c r="H171" i="1"/>
  <c r="E171" i="1"/>
  <c r="F171" i="1" s="1"/>
  <c r="H170" i="1"/>
  <c r="E170" i="1"/>
  <c r="F170" i="1" s="1"/>
  <c r="H169" i="1"/>
  <c r="E169" i="1"/>
  <c r="F169" i="1" s="1"/>
  <c r="H168" i="1"/>
  <c r="E168" i="1"/>
  <c r="F168" i="1" s="1"/>
  <c r="H167" i="1"/>
  <c r="E167" i="1"/>
  <c r="F167" i="1" s="1"/>
  <c r="H166" i="1"/>
  <c r="E166" i="1"/>
  <c r="F166" i="1" s="1"/>
  <c r="H165" i="1"/>
  <c r="E165" i="1"/>
  <c r="F165" i="1" s="1"/>
  <c r="H164" i="1"/>
  <c r="E164" i="1"/>
  <c r="F164" i="1" s="1"/>
  <c r="H163" i="1"/>
  <c r="E163" i="1"/>
  <c r="F163" i="1" s="1"/>
  <c r="H162" i="1"/>
  <c r="E162" i="1"/>
  <c r="F162" i="1" s="1"/>
  <c r="H161" i="1"/>
  <c r="E161" i="1"/>
  <c r="F161" i="1" s="1"/>
  <c r="H160" i="1"/>
  <c r="E160" i="1"/>
  <c r="F160" i="1" s="1"/>
  <c r="H159" i="1"/>
  <c r="E159" i="1"/>
  <c r="F159" i="1" s="1"/>
  <c r="H158" i="1"/>
  <c r="E158" i="1"/>
  <c r="F158" i="1" s="1"/>
  <c r="H157" i="1"/>
  <c r="E157" i="1"/>
  <c r="F157" i="1" s="1"/>
  <c r="H156" i="1"/>
  <c r="E156" i="1"/>
  <c r="F156" i="1" s="1"/>
  <c r="H155" i="1"/>
  <c r="E155" i="1"/>
  <c r="F155" i="1" s="1"/>
  <c r="H154" i="1"/>
  <c r="E154" i="1"/>
  <c r="F154" i="1" s="1"/>
  <c r="H153" i="1"/>
  <c r="E153" i="1"/>
  <c r="F153" i="1" s="1"/>
  <c r="H152" i="1"/>
  <c r="E152" i="1"/>
  <c r="F152" i="1" s="1"/>
  <c r="H151" i="1"/>
  <c r="E151" i="1"/>
  <c r="F151" i="1" s="1"/>
  <c r="H150" i="1"/>
  <c r="E150" i="1"/>
  <c r="F150" i="1" s="1"/>
  <c r="H149" i="1"/>
  <c r="E149" i="1"/>
  <c r="F149" i="1" s="1"/>
  <c r="H148" i="1"/>
  <c r="E148" i="1"/>
  <c r="F148" i="1" s="1"/>
  <c r="H147" i="1"/>
  <c r="E147" i="1"/>
  <c r="F147" i="1" s="1"/>
  <c r="H146" i="1"/>
  <c r="E146" i="1"/>
  <c r="F146" i="1" s="1"/>
  <c r="H145" i="1"/>
  <c r="E145" i="1"/>
  <c r="F145" i="1" s="1"/>
  <c r="H144" i="1"/>
  <c r="E144" i="1"/>
  <c r="F144" i="1" s="1"/>
  <c r="H143" i="1"/>
  <c r="E143" i="1"/>
  <c r="F143" i="1" s="1"/>
  <c r="H142" i="1"/>
  <c r="E142" i="1"/>
  <c r="F142" i="1" s="1"/>
  <c r="H141" i="1"/>
  <c r="E141" i="1"/>
  <c r="F141" i="1" s="1"/>
  <c r="H140" i="1"/>
  <c r="E140" i="1"/>
  <c r="F140" i="1" s="1"/>
  <c r="H139" i="1"/>
  <c r="E139" i="1"/>
  <c r="F139" i="1" s="1"/>
  <c r="H138" i="1"/>
  <c r="E138" i="1"/>
  <c r="F138" i="1" s="1"/>
  <c r="H137" i="1"/>
  <c r="E137" i="1"/>
  <c r="F137" i="1" s="1"/>
  <c r="H136" i="1"/>
  <c r="E136" i="1"/>
  <c r="F136" i="1" s="1"/>
  <c r="H135" i="1"/>
  <c r="E135" i="1"/>
  <c r="F135" i="1" s="1"/>
  <c r="H134" i="1"/>
  <c r="E134" i="1"/>
  <c r="F134" i="1" s="1"/>
  <c r="H133" i="1"/>
  <c r="E133" i="1"/>
  <c r="F133" i="1" s="1"/>
  <c r="H132" i="1"/>
  <c r="E132" i="1"/>
  <c r="F132" i="1" s="1"/>
  <c r="H131" i="1"/>
  <c r="E131" i="1"/>
  <c r="F131" i="1" s="1"/>
  <c r="H130" i="1"/>
  <c r="E130" i="1"/>
  <c r="F130" i="1" s="1"/>
  <c r="H129" i="1"/>
  <c r="E129" i="1"/>
  <c r="F129" i="1" s="1"/>
  <c r="H128" i="1"/>
  <c r="E128" i="1"/>
  <c r="F128" i="1" s="1"/>
  <c r="H127" i="1"/>
  <c r="E127" i="1"/>
  <c r="F127" i="1" s="1"/>
  <c r="H126" i="1"/>
  <c r="E126" i="1"/>
  <c r="F126" i="1" s="1"/>
  <c r="H125" i="1"/>
  <c r="E125" i="1"/>
  <c r="F125" i="1" s="1"/>
  <c r="H124" i="1"/>
  <c r="E124" i="1"/>
  <c r="F124" i="1" s="1"/>
  <c r="H123" i="1"/>
  <c r="E123" i="1"/>
  <c r="F123" i="1" s="1"/>
  <c r="H122" i="1"/>
  <c r="E122" i="1"/>
  <c r="F122" i="1" s="1"/>
  <c r="H121" i="1"/>
  <c r="E121" i="1"/>
  <c r="F121" i="1" s="1"/>
  <c r="H120" i="1"/>
  <c r="E120" i="1"/>
  <c r="F120" i="1" s="1"/>
  <c r="H119" i="1"/>
  <c r="E119" i="1"/>
  <c r="F119" i="1" s="1"/>
  <c r="H118" i="1"/>
  <c r="E118" i="1"/>
  <c r="F118" i="1" s="1"/>
  <c r="H117" i="1"/>
  <c r="E117" i="1"/>
  <c r="F117" i="1" s="1"/>
  <c r="H116" i="1"/>
  <c r="E116" i="1"/>
  <c r="F116" i="1" s="1"/>
  <c r="H115" i="1"/>
  <c r="E115" i="1"/>
  <c r="F115" i="1" s="1"/>
  <c r="H114" i="1"/>
  <c r="E114" i="1"/>
  <c r="F114" i="1" s="1"/>
  <c r="H113" i="1"/>
  <c r="E113" i="1"/>
  <c r="F113" i="1" s="1"/>
  <c r="H112" i="1"/>
  <c r="E112" i="1"/>
  <c r="F112" i="1" s="1"/>
  <c r="H111" i="1"/>
  <c r="E111" i="1"/>
  <c r="F111" i="1" s="1"/>
  <c r="H110" i="1"/>
  <c r="E110" i="1"/>
  <c r="F110" i="1" s="1"/>
  <c r="H109" i="1"/>
  <c r="E109" i="1"/>
  <c r="F109" i="1" s="1"/>
  <c r="H108" i="1"/>
  <c r="E108" i="1"/>
  <c r="F108" i="1" s="1"/>
  <c r="H107" i="1"/>
  <c r="E107" i="1"/>
  <c r="F107" i="1" s="1"/>
  <c r="H106" i="1"/>
  <c r="E106" i="1"/>
  <c r="F106" i="1" s="1"/>
  <c r="H105" i="1"/>
  <c r="E105" i="1"/>
  <c r="F105" i="1" s="1"/>
  <c r="H104" i="1"/>
  <c r="E104" i="1"/>
  <c r="F104" i="1" s="1"/>
  <c r="H103" i="1"/>
  <c r="E103" i="1"/>
  <c r="F103" i="1" s="1"/>
  <c r="H102" i="1"/>
  <c r="E102" i="1"/>
  <c r="F102" i="1" s="1"/>
  <c r="H101" i="1"/>
  <c r="E101" i="1"/>
  <c r="F101" i="1" s="1"/>
  <c r="H100" i="1"/>
  <c r="E100" i="1"/>
  <c r="F100" i="1" s="1"/>
  <c r="H99" i="1"/>
  <c r="E99" i="1"/>
  <c r="F99" i="1" s="1"/>
  <c r="H98" i="1"/>
  <c r="E98" i="1"/>
  <c r="F98" i="1" s="1"/>
  <c r="H97" i="1"/>
  <c r="E97" i="1"/>
  <c r="F97" i="1" s="1"/>
  <c r="H96" i="1"/>
  <c r="E96" i="1"/>
  <c r="F96" i="1" s="1"/>
  <c r="H95" i="1"/>
  <c r="E95" i="1"/>
  <c r="F95" i="1" s="1"/>
  <c r="H94" i="1"/>
  <c r="E94" i="1"/>
  <c r="F94" i="1" s="1"/>
  <c r="H93" i="1"/>
  <c r="E93" i="1"/>
  <c r="F93" i="1" s="1"/>
  <c r="H92" i="1"/>
  <c r="E92" i="1"/>
  <c r="F92" i="1" s="1"/>
  <c r="H91" i="1"/>
  <c r="E91" i="1"/>
  <c r="F91" i="1" s="1"/>
  <c r="H90" i="1"/>
  <c r="E90" i="1"/>
  <c r="F90" i="1" s="1"/>
  <c r="H89" i="1"/>
  <c r="E89" i="1"/>
  <c r="F89" i="1" s="1"/>
  <c r="H88" i="1"/>
  <c r="E88" i="1"/>
  <c r="F88" i="1" s="1"/>
  <c r="H87" i="1"/>
  <c r="E87" i="1"/>
  <c r="F87" i="1" s="1"/>
  <c r="H86" i="1"/>
  <c r="E86" i="1"/>
  <c r="F86" i="1" s="1"/>
  <c r="H85" i="1"/>
  <c r="E85" i="1"/>
  <c r="F85" i="1" s="1"/>
  <c r="H84" i="1"/>
  <c r="E84" i="1"/>
  <c r="F84" i="1" s="1"/>
  <c r="H83" i="1"/>
  <c r="E83" i="1"/>
  <c r="F83" i="1" s="1"/>
  <c r="H82" i="1"/>
  <c r="E82" i="1"/>
  <c r="F82" i="1" s="1"/>
  <c r="H81" i="1"/>
  <c r="E81" i="1"/>
  <c r="F81" i="1" s="1"/>
  <c r="H80" i="1"/>
  <c r="E80" i="1"/>
  <c r="F80" i="1" s="1"/>
  <c r="H79" i="1"/>
  <c r="E79" i="1"/>
  <c r="F79" i="1" s="1"/>
  <c r="H78" i="1"/>
  <c r="E78" i="1"/>
  <c r="F78" i="1" s="1"/>
  <c r="H77" i="1"/>
  <c r="E77" i="1"/>
  <c r="F77" i="1" s="1"/>
  <c r="H76" i="1"/>
  <c r="E76" i="1"/>
  <c r="F76" i="1" s="1"/>
  <c r="H75" i="1"/>
  <c r="E75" i="1"/>
  <c r="F75" i="1" s="1"/>
  <c r="H74" i="1"/>
  <c r="E74" i="1"/>
  <c r="F74" i="1" s="1"/>
  <c r="H73" i="1"/>
  <c r="E73" i="1"/>
  <c r="F73" i="1" s="1"/>
  <c r="H72" i="1"/>
  <c r="E72" i="1"/>
  <c r="F72" i="1" s="1"/>
  <c r="H71" i="1"/>
  <c r="E71" i="1"/>
  <c r="F71" i="1" s="1"/>
  <c r="H70" i="1"/>
  <c r="E70" i="1"/>
  <c r="F70" i="1" s="1"/>
  <c r="H69" i="1"/>
  <c r="E69" i="1"/>
  <c r="F69" i="1" s="1"/>
  <c r="H68" i="1"/>
  <c r="E68" i="1"/>
  <c r="F68" i="1" s="1"/>
  <c r="H67" i="1"/>
  <c r="E67" i="1"/>
  <c r="F67" i="1" s="1"/>
  <c r="H66" i="1"/>
  <c r="E66" i="1"/>
  <c r="F66" i="1" s="1"/>
  <c r="H65" i="1"/>
  <c r="E65" i="1"/>
  <c r="F65" i="1" s="1"/>
  <c r="H64" i="1"/>
  <c r="E64" i="1"/>
  <c r="F64" i="1" s="1"/>
  <c r="H63" i="1"/>
  <c r="E63" i="1"/>
  <c r="F63" i="1" s="1"/>
  <c r="H62" i="1"/>
  <c r="E62" i="1"/>
  <c r="F62" i="1" s="1"/>
  <c r="H61" i="1"/>
  <c r="E61" i="1"/>
  <c r="F61" i="1" s="1"/>
  <c r="H60" i="1"/>
  <c r="E60" i="1"/>
  <c r="F60" i="1" s="1"/>
  <c r="H59" i="1"/>
  <c r="E59" i="1"/>
  <c r="F59" i="1" s="1"/>
  <c r="H58" i="1"/>
  <c r="E58" i="1"/>
  <c r="F58" i="1" s="1"/>
  <c r="H57" i="1"/>
  <c r="E57" i="1"/>
  <c r="F57" i="1" s="1"/>
  <c r="H56" i="1"/>
  <c r="E56" i="1"/>
  <c r="F56" i="1" s="1"/>
  <c r="H55" i="1"/>
  <c r="E55" i="1"/>
  <c r="F55" i="1" s="1"/>
  <c r="H54" i="1"/>
  <c r="E54" i="1"/>
  <c r="F54" i="1" s="1"/>
  <c r="H53" i="1"/>
  <c r="E53" i="1"/>
  <c r="F53" i="1" s="1"/>
  <c r="H52" i="1"/>
  <c r="E52" i="1"/>
  <c r="F52" i="1" s="1"/>
  <c r="H51" i="1"/>
  <c r="E51" i="1"/>
  <c r="F51" i="1" s="1"/>
  <c r="H50" i="1"/>
  <c r="E50" i="1"/>
  <c r="F50" i="1" s="1"/>
  <c r="H49" i="1"/>
  <c r="E49" i="1"/>
  <c r="F49" i="1" s="1"/>
  <c r="H48" i="1"/>
  <c r="E48" i="1"/>
  <c r="F48" i="1" s="1"/>
  <c r="H47" i="1"/>
  <c r="E47" i="1"/>
  <c r="F47" i="1" s="1"/>
  <c r="H46" i="1"/>
  <c r="E46" i="1"/>
  <c r="F46" i="1" s="1"/>
  <c r="H45" i="1"/>
  <c r="E45" i="1"/>
  <c r="F45" i="1" s="1"/>
  <c r="H44" i="1"/>
  <c r="E44" i="1"/>
  <c r="F44" i="1" s="1"/>
  <c r="H43" i="1"/>
  <c r="E43" i="1"/>
  <c r="F43" i="1" s="1"/>
  <c r="H42" i="1"/>
  <c r="E42" i="1"/>
  <c r="F42" i="1" s="1"/>
  <c r="H41" i="1"/>
  <c r="E41" i="1"/>
  <c r="F41" i="1" s="1"/>
  <c r="H40" i="1"/>
  <c r="E40" i="1"/>
  <c r="F40" i="1" s="1"/>
  <c r="H39" i="1"/>
  <c r="E39" i="1"/>
  <c r="F39" i="1" s="1"/>
  <c r="H38" i="1"/>
  <c r="E38" i="1"/>
  <c r="F38" i="1" s="1"/>
  <c r="H37" i="1"/>
  <c r="E37" i="1"/>
  <c r="F37" i="1" s="1"/>
  <c r="H36" i="1"/>
  <c r="E36" i="1"/>
  <c r="F36" i="1" s="1"/>
  <c r="H35" i="1"/>
  <c r="E35" i="1"/>
  <c r="F35" i="1" s="1"/>
  <c r="H34" i="1"/>
  <c r="E34" i="1"/>
  <c r="F34" i="1" s="1"/>
  <c r="H33" i="1"/>
  <c r="E33" i="1"/>
  <c r="F33" i="1" s="1"/>
  <c r="H32" i="1"/>
  <c r="E32" i="1"/>
  <c r="F32" i="1" s="1"/>
  <c r="H31" i="1"/>
  <c r="E31" i="1"/>
  <c r="F31" i="1" s="1"/>
  <c r="H30" i="1"/>
  <c r="E30" i="1"/>
  <c r="F30" i="1" s="1"/>
  <c r="H29" i="1"/>
  <c r="E29" i="1"/>
  <c r="F29" i="1" s="1"/>
  <c r="H28" i="1"/>
  <c r="E28" i="1"/>
  <c r="F28" i="1" s="1"/>
  <c r="H27" i="1"/>
  <c r="E27" i="1"/>
  <c r="F27" i="1" s="1"/>
</calcChain>
</file>

<file path=xl/sharedStrings.xml><?xml version="1.0" encoding="utf-8"?>
<sst xmlns="http://schemas.openxmlformats.org/spreadsheetml/2006/main" count="26" uniqueCount="26">
  <si>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</si>
  <si>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</si>
  <si>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</si>
  <si>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</si>
  <si>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</si>
  <si>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</si>
  <si>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</si>
  <si>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</si>
  <si>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</si>
  <si>
    <t>cod prov</t>
  </si>
  <si>
    <t>Q-C-820</t>
  </si>
  <si>
    <t>Q-C-817</t>
  </si>
  <si>
    <t>Q-C-797</t>
  </si>
  <si>
    <t>Q-C-780</t>
  </si>
  <si>
    <t>Q-C-796</t>
  </si>
  <si>
    <t>Q-C-804</t>
  </si>
  <si>
    <t>Q-C-807</t>
  </si>
  <si>
    <t>Q-C-802</t>
  </si>
  <si>
    <t>Q-C-794</t>
  </si>
  <si>
    <t>Q-C-787</t>
  </si>
  <si>
    <t>Q-C-772</t>
  </si>
  <si>
    <t>Q-C-769</t>
  </si>
  <si>
    <t>Q-C-767</t>
  </si>
  <si>
    <t>Q-C-766</t>
  </si>
  <si>
    <t>Q-C-763</t>
  </si>
  <si>
    <t>Q-C-762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</si>
</sst>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8" x14ac:knownFonts="1">
    <font>
      <sz val="10"/>
      <color rgb="FF000000"/>
      <name val="Calibri"/>
      <scheme val="minor"/>
    </font>
    <font>
      <b/>
      <sz val="7"/>
      <color theme="1"/>
      <name val="Microsoft YaHei"/>
      <family val="2"/>
    </font>
    <font>
      <sz val="10"/>
      <color rgb="FF000000"/>
      <name val="Calibri"/>
      <family val="1"/>
      <scheme val="minor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shrinkToFit="1"/>
    </xf>
    <xf numFmtId="165" fontId="5" fillId="0" borderId="1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/>
    <xf numFmtId="0" fontId="7" fillId="0" borderId="3" xfId="0" applyFont="1" applyBorder="1" applyAlignment="1">
      <alignment horizontal="left" vertical="top"/>
    </xf>
    <xf numFmtId="164" fontId="5" fillId="0" borderId="5" xfId="0" applyNumberFormat="1" applyFont="1" applyBorder="1" applyAlignment="1">
      <alignment horizontal="center" vertical="center" shrinkToFit="1"/>
    </xf>
    <xf numFmtId="164" fontId="5" fillId="0" borderId="6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671" Type="http://schemas.openxmlformats.org/officeDocument/2006/relationships/image" Target="../media/image671.jpg"/><Relationship Id="rId769" Type="http://schemas.openxmlformats.org/officeDocument/2006/relationships/image" Target="../media/image769.jpg"/><Relationship Id="rId976" Type="http://schemas.openxmlformats.org/officeDocument/2006/relationships/image" Target="../media/image976.png"/><Relationship Id="rId21" Type="http://schemas.openxmlformats.org/officeDocument/2006/relationships/image" Target="../media/image21.png"/><Relationship Id="rId324" Type="http://schemas.openxmlformats.org/officeDocument/2006/relationships/image" Target="../media/image324.jpg"/><Relationship Id="rId531" Type="http://schemas.openxmlformats.org/officeDocument/2006/relationships/image" Target="../media/image531.jpg"/><Relationship Id="rId629" Type="http://schemas.openxmlformats.org/officeDocument/2006/relationships/image" Target="../media/image629.jpg"/><Relationship Id="rId170" Type="http://schemas.openxmlformats.org/officeDocument/2006/relationships/image" Target="../media/image170.png"/><Relationship Id="rId836" Type="http://schemas.openxmlformats.org/officeDocument/2006/relationships/image" Target="../media/image836.jpg"/><Relationship Id="rId268" Type="http://schemas.openxmlformats.org/officeDocument/2006/relationships/image" Target="../media/image268.jpg"/><Relationship Id="rId475" Type="http://schemas.openxmlformats.org/officeDocument/2006/relationships/image" Target="../media/image475.jpg"/><Relationship Id="rId682" Type="http://schemas.openxmlformats.org/officeDocument/2006/relationships/image" Target="../media/image682.jpg"/><Relationship Id="rId903" Type="http://schemas.openxmlformats.org/officeDocument/2006/relationships/image" Target="../media/image903.jp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jpg"/><Relationship Id="rId542" Type="http://schemas.openxmlformats.org/officeDocument/2006/relationships/image" Target="../media/image542.jpg"/><Relationship Id="rId987" Type="http://schemas.openxmlformats.org/officeDocument/2006/relationships/image" Target="../media/image987.png"/><Relationship Id="rId181" Type="http://schemas.openxmlformats.org/officeDocument/2006/relationships/image" Target="../media/image181.png"/><Relationship Id="rId402" Type="http://schemas.openxmlformats.org/officeDocument/2006/relationships/image" Target="../media/image402.jpg"/><Relationship Id="rId847" Type="http://schemas.openxmlformats.org/officeDocument/2006/relationships/image" Target="../media/image847.jpg"/><Relationship Id="rId279" Type="http://schemas.openxmlformats.org/officeDocument/2006/relationships/image" Target="../media/image279.jpg"/><Relationship Id="rId486" Type="http://schemas.openxmlformats.org/officeDocument/2006/relationships/image" Target="../media/image486.jpg"/><Relationship Id="rId693" Type="http://schemas.openxmlformats.org/officeDocument/2006/relationships/image" Target="../media/image693.jpg"/><Relationship Id="rId707" Type="http://schemas.openxmlformats.org/officeDocument/2006/relationships/image" Target="../media/image707.jpg"/><Relationship Id="rId914" Type="http://schemas.openxmlformats.org/officeDocument/2006/relationships/image" Target="../media/image914.jp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jpg"/><Relationship Id="rId553" Type="http://schemas.openxmlformats.org/officeDocument/2006/relationships/image" Target="../media/image553.jpg"/><Relationship Id="rId760" Type="http://schemas.openxmlformats.org/officeDocument/2006/relationships/image" Target="../media/image760.jpg"/><Relationship Id="rId998" Type="http://schemas.openxmlformats.org/officeDocument/2006/relationships/image" Target="../media/image998.png"/><Relationship Id="rId192" Type="http://schemas.openxmlformats.org/officeDocument/2006/relationships/image" Target="../media/image192.png"/><Relationship Id="rId206" Type="http://schemas.openxmlformats.org/officeDocument/2006/relationships/image" Target="../media/image206.jpg"/><Relationship Id="rId413" Type="http://schemas.openxmlformats.org/officeDocument/2006/relationships/image" Target="../media/image413.jpg"/><Relationship Id="rId858" Type="http://schemas.openxmlformats.org/officeDocument/2006/relationships/image" Target="../media/image858.jpg"/><Relationship Id="rId497" Type="http://schemas.openxmlformats.org/officeDocument/2006/relationships/image" Target="../media/image497.jpg"/><Relationship Id="rId620" Type="http://schemas.openxmlformats.org/officeDocument/2006/relationships/image" Target="../media/image620.jpg"/><Relationship Id="rId718" Type="http://schemas.openxmlformats.org/officeDocument/2006/relationships/image" Target="../media/image718.jpg"/><Relationship Id="rId925" Type="http://schemas.openxmlformats.org/officeDocument/2006/relationships/image" Target="../media/image925.jpg"/><Relationship Id="rId357" Type="http://schemas.openxmlformats.org/officeDocument/2006/relationships/image" Target="../media/image357.jpg"/><Relationship Id="rId54" Type="http://schemas.openxmlformats.org/officeDocument/2006/relationships/image" Target="../media/image54.png"/><Relationship Id="rId217" Type="http://schemas.openxmlformats.org/officeDocument/2006/relationships/image" Target="../media/image217.jpg"/><Relationship Id="rId564" Type="http://schemas.openxmlformats.org/officeDocument/2006/relationships/image" Target="../media/image564.jpg"/><Relationship Id="rId771" Type="http://schemas.openxmlformats.org/officeDocument/2006/relationships/image" Target="../media/image771.jpg"/><Relationship Id="rId869" Type="http://schemas.openxmlformats.org/officeDocument/2006/relationships/image" Target="../media/image869.jpg"/><Relationship Id="rId424" Type="http://schemas.openxmlformats.org/officeDocument/2006/relationships/image" Target="../media/image424.jpg"/><Relationship Id="rId631" Type="http://schemas.openxmlformats.org/officeDocument/2006/relationships/image" Target="../media/image631.jpg"/><Relationship Id="rId729" Type="http://schemas.openxmlformats.org/officeDocument/2006/relationships/image" Target="../media/image729.jpg"/><Relationship Id="rId270" Type="http://schemas.openxmlformats.org/officeDocument/2006/relationships/image" Target="../media/image270.jpg"/><Relationship Id="rId936" Type="http://schemas.openxmlformats.org/officeDocument/2006/relationships/image" Target="../media/image936.jp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jpg"/><Relationship Id="rId575" Type="http://schemas.openxmlformats.org/officeDocument/2006/relationships/image" Target="../media/image575.jpg"/><Relationship Id="rId782" Type="http://schemas.openxmlformats.org/officeDocument/2006/relationships/image" Target="../media/image782.jpg"/><Relationship Id="rId228" Type="http://schemas.openxmlformats.org/officeDocument/2006/relationships/image" Target="../media/image228.jpg"/><Relationship Id="rId435" Type="http://schemas.openxmlformats.org/officeDocument/2006/relationships/image" Target="../media/image435.jpg"/><Relationship Id="rId642" Type="http://schemas.openxmlformats.org/officeDocument/2006/relationships/image" Target="../media/image642.jpg"/><Relationship Id="rId281" Type="http://schemas.openxmlformats.org/officeDocument/2006/relationships/image" Target="../media/image281.jpg"/><Relationship Id="rId502" Type="http://schemas.openxmlformats.org/officeDocument/2006/relationships/image" Target="../media/image502.jpg"/><Relationship Id="rId947" Type="http://schemas.openxmlformats.org/officeDocument/2006/relationships/image" Target="../media/image947.jp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jpg"/><Relationship Id="rId586" Type="http://schemas.openxmlformats.org/officeDocument/2006/relationships/image" Target="../media/image586.jpg"/><Relationship Id="rId793" Type="http://schemas.openxmlformats.org/officeDocument/2006/relationships/image" Target="../media/image793.jpg"/><Relationship Id="rId807" Type="http://schemas.openxmlformats.org/officeDocument/2006/relationships/image" Target="../media/image807.jpg"/><Relationship Id="rId7" Type="http://schemas.openxmlformats.org/officeDocument/2006/relationships/image" Target="../media/image7.png"/><Relationship Id="rId239" Type="http://schemas.openxmlformats.org/officeDocument/2006/relationships/image" Target="../media/image239.jpg"/><Relationship Id="rId446" Type="http://schemas.openxmlformats.org/officeDocument/2006/relationships/image" Target="../media/image446.jpg"/><Relationship Id="rId653" Type="http://schemas.openxmlformats.org/officeDocument/2006/relationships/image" Target="../media/image653.jpg"/><Relationship Id="rId292" Type="http://schemas.openxmlformats.org/officeDocument/2006/relationships/image" Target="../media/image292.jpg"/><Relationship Id="rId306" Type="http://schemas.openxmlformats.org/officeDocument/2006/relationships/image" Target="../media/image306.jpg"/><Relationship Id="rId860" Type="http://schemas.openxmlformats.org/officeDocument/2006/relationships/image" Target="../media/image860.jpg"/><Relationship Id="rId958" Type="http://schemas.openxmlformats.org/officeDocument/2006/relationships/image" Target="../media/image958.jpg"/><Relationship Id="rId87" Type="http://schemas.openxmlformats.org/officeDocument/2006/relationships/image" Target="../media/image87.png"/><Relationship Id="rId513" Type="http://schemas.openxmlformats.org/officeDocument/2006/relationships/image" Target="../media/image513.jpg"/><Relationship Id="rId597" Type="http://schemas.openxmlformats.org/officeDocument/2006/relationships/image" Target="../media/image597.jpg"/><Relationship Id="rId720" Type="http://schemas.openxmlformats.org/officeDocument/2006/relationships/image" Target="../media/image720.jpg"/><Relationship Id="rId818" Type="http://schemas.openxmlformats.org/officeDocument/2006/relationships/image" Target="../media/image818.jpg"/><Relationship Id="rId152" Type="http://schemas.openxmlformats.org/officeDocument/2006/relationships/image" Target="../media/image152.png"/><Relationship Id="rId457" Type="http://schemas.openxmlformats.org/officeDocument/2006/relationships/image" Target="../media/image457.jpg"/><Relationship Id="rId1003" Type="http://schemas.openxmlformats.org/officeDocument/2006/relationships/image" Target="../media/image1003.png"/><Relationship Id="rId664" Type="http://schemas.openxmlformats.org/officeDocument/2006/relationships/image" Target="../media/image664.jpg"/><Relationship Id="rId871" Type="http://schemas.openxmlformats.org/officeDocument/2006/relationships/image" Target="../media/image871.jpg"/><Relationship Id="rId969" Type="http://schemas.openxmlformats.org/officeDocument/2006/relationships/image" Target="../media/image969.png"/><Relationship Id="rId14" Type="http://schemas.openxmlformats.org/officeDocument/2006/relationships/image" Target="../media/image14.png"/><Relationship Id="rId317" Type="http://schemas.openxmlformats.org/officeDocument/2006/relationships/image" Target="../media/image317.jpg"/><Relationship Id="rId524" Type="http://schemas.openxmlformats.org/officeDocument/2006/relationships/image" Target="../media/image524.jpg"/><Relationship Id="rId731" Type="http://schemas.openxmlformats.org/officeDocument/2006/relationships/image" Target="../media/image731.jpg"/><Relationship Id="rId98" Type="http://schemas.openxmlformats.org/officeDocument/2006/relationships/image" Target="../media/image98.png"/><Relationship Id="rId163" Type="http://schemas.openxmlformats.org/officeDocument/2006/relationships/image" Target="../media/image163.png"/><Relationship Id="rId370" Type="http://schemas.openxmlformats.org/officeDocument/2006/relationships/image" Target="../media/image370.jpg"/><Relationship Id="rId829" Type="http://schemas.openxmlformats.org/officeDocument/2006/relationships/image" Target="../media/image829.jpg"/><Relationship Id="rId1014" Type="http://schemas.openxmlformats.org/officeDocument/2006/relationships/image" Target="../media/image1014.png"/><Relationship Id="rId230" Type="http://schemas.openxmlformats.org/officeDocument/2006/relationships/image" Target="../media/image230.jpg"/><Relationship Id="rId468" Type="http://schemas.openxmlformats.org/officeDocument/2006/relationships/image" Target="../media/image468.jpg"/><Relationship Id="rId675" Type="http://schemas.openxmlformats.org/officeDocument/2006/relationships/image" Target="../media/image675.jpg"/><Relationship Id="rId882" Type="http://schemas.openxmlformats.org/officeDocument/2006/relationships/image" Target="../media/image882.jpg"/><Relationship Id="rId25" Type="http://schemas.openxmlformats.org/officeDocument/2006/relationships/image" Target="../media/image25.png"/><Relationship Id="rId328" Type="http://schemas.openxmlformats.org/officeDocument/2006/relationships/image" Target="../media/image328.jpg"/><Relationship Id="rId535" Type="http://schemas.openxmlformats.org/officeDocument/2006/relationships/image" Target="../media/image535.jpg"/><Relationship Id="rId742" Type="http://schemas.openxmlformats.org/officeDocument/2006/relationships/image" Target="../media/image742.jpg"/><Relationship Id="rId174" Type="http://schemas.openxmlformats.org/officeDocument/2006/relationships/image" Target="../media/image174.png"/><Relationship Id="rId381" Type="http://schemas.openxmlformats.org/officeDocument/2006/relationships/image" Target="../media/image381.jpg"/><Relationship Id="rId602" Type="http://schemas.openxmlformats.org/officeDocument/2006/relationships/image" Target="../media/image602.jpg"/><Relationship Id="rId241" Type="http://schemas.openxmlformats.org/officeDocument/2006/relationships/image" Target="../media/image241.jpg"/><Relationship Id="rId479" Type="http://schemas.openxmlformats.org/officeDocument/2006/relationships/image" Target="../media/image479.jpg"/><Relationship Id="rId686" Type="http://schemas.openxmlformats.org/officeDocument/2006/relationships/image" Target="../media/image686.jpg"/><Relationship Id="rId893" Type="http://schemas.openxmlformats.org/officeDocument/2006/relationships/image" Target="../media/image893.jpg"/><Relationship Id="rId907" Type="http://schemas.openxmlformats.org/officeDocument/2006/relationships/image" Target="../media/image907.jpg"/><Relationship Id="rId36" Type="http://schemas.openxmlformats.org/officeDocument/2006/relationships/image" Target="../media/image36.png"/><Relationship Id="rId339" Type="http://schemas.openxmlformats.org/officeDocument/2006/relationships/image" Target="../media/image339.jpg"/><Relationship Id="rId546" Type="http://schemas.openxmlformats.org/officeDocument/2006/relationships/image" Target="../media/image546.jpg"/><Relationship Id="rId753" Type="http://schemas.openxmlformats.org/officeDocument/2006/relationships/image" Target="../media/image753.jpg"/><Relationship Id="rId101" Type="http://schemas.openxmlformats.org/officeDocument/2006/relationships/image" Target="../media/image101.png"/><Relationship Id="rId185" Type="http://schemas.openxmlformats.org/officeDocument/2006/relationships/image" Target="../media/image185.png"/><Relationship Id="rId406" Type="http://schemas.openxmlformats.org/officeDocument/2006/relationships/image" Target="../media/image406.jpg"/><Relationship Id="rId960" Type="http://schemas.openxmlformats.org/officeDocument/2006/relationships/image" Target="../media/image960.jpg"/><Relationship Id="rId392" Type="http://schemas.openxmlformats.org/officeDocument/2006/relationships/image" Target="../media/image392.jpg"/><Relationship Id="rId613" Type="http://schemas.openxmlformats.org/officeDocument/2006/relationships/image" Target="../media/image613.jpg"/><Relationship Id="rId697" Type="http://schemas.openxmlformats.org/officeDocument/2006/relationships/image" Target="../media/image697.jpg"/><Relationship Id="rId820" Type="http://schemas.openxmlformats.org/officeDocument/2006/relationships/image" Target="../media/image820.jpg"/><Relationship Id="rId918" Type="http://schemas.openxmlformats.org/officeDocument/2006/relationships/image" Target="../media/image918.jpg"/><Relationship Id="rId252" Type="http://schemas.openxmlformats.org/officeDocument/2006/relationships/image" Target="../media/image252.jpg"/><Relationship Id="rId47" Type="http://schemas.openxmlformats.org/officeDocument/2006/relationships/image" Target="../media/image4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jpg"/><Relationship Id="rId764" Type="http://schemas.openxmlformats.org/officeDocument/2006/relationships/image" Target="../media/image764.jpg"/><Relationship Id="rId971" Type="http://schemas.openxmlformats.org/officeDocument/2006/relationships/image" Target="../media/image97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jpg"/><Relationship Id="rId624" Type="http://schemas.openxmlformats.org/officeDocument/2006/relationships/image" Target="../media/image624.jpg"/><Relationship Id="rId831" Type="http://schemas.openxmlformats.org/officeDocument/2006/relationships/image" Target="../media/image831.jpg"/><Relationship Id="rId263" Type="http://schemas.openxmlformats.org/officeDocument/2006/relationships/image" Target="../media/image263.jpg"/><Relationship Id="rId470" Type="http://schemas.openxmlformats.org/officeDocument/2006/relationships/image" Target="../media/image470.jpg"/><Relationship Id="rId929" Type="http://schemas.openxmlformats.org/officeDocument/2006/relationships/image" Target="../media/image929.jp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jpg"/><Relationship Id="rId568" Type="http://schemas.openxmlformats.org/officeDocument/2006/relationships/image" Target="../media/image568.jpg"/><Relationship Id="rId775" Type="http://schemas.openxmlformats.org/officeDocument/2006/relationships/image" Target="../media/image775.jpg"/><Relationship Id="rId982" Type="http://schemas.openxmlformats.org/officeDocument/2006/relationships/image" Target="../media/image982.png"/><Relationship Id="rId428" Type="http://schemas.openxmlformats.org/officeDocument/2006/relationships/image" Target="../media/image428.jpg"/><Relationship Id="rId635" Type="http://schemas.openxmlformats.org/officeDocument/2006/relationships/image" Target="../media/image635.jpg"/><Relationship Id="rId842" Type="http://schemas.openxmlformats.org/officeDocument/2006/relationships/image" Target="../media/image842.jpg"/><Relationship Id="rId274" Type="http://schemas.openxmlformats.org/officeDocument/2006/relationships/image" Target="../media/image274.jpg"/><Relationship Id="rId481" Type="http://schemas.openxmlformats.org/officeDocument/2006/relationships/image" Target="../media/image481.jpg"/><Relationship Id="rId702" Type="http://schemas.openxmlformats.org/officeDocument/2006/relationships/image" Target="../media/image702.jp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79" Type="http://schemas.openxmlformats.org/officeDocument/2006/relationships/image" Target="../media/image579.jpg"/><Relationship Id="rId786" Type="http://schemas.openxmlformats.org/officeDocument/2006/relationships/image" Target="../media/image786.jpg"/><Relationship Id="rId993" Type="http://schemas.openxmlformats.org/officeDocument/2006/relationships/image" Target="../media/image993.png"/><Relationship Id="rId341" Type="http://schemas.openxmlformats.org/officeDocument/2006/relationships/image" Target="../media/image341.jpg"/><Relationship Id="rId439" Type="http://schemas.openxmlformats.org/officeDocument/2006/relationships/image" Target="../media/image439.jpg"/><Relationship Id="rId646" Type="http://schemas.openxmlformats.org/officeDocument/2006/relationships/image" Target="../media/image646.jpg"/><Relationship Id="rId201" Type="http://schemas.openxmlformats.org/officeDocument/2006/relationships/image" Target="../media/image201.jpg"/><Relationship Id="rId285" Type="http://schemas.openxmlformats.org/officeDocument/2006/relationships/image" Target="../media/image285.jpg"/><Relationship Id="rId506" Type="http://schemas.openxmlformats.org/officeDocument/2006/relationships/image" Target="../media/image506.jpg"/><Relationship Id="rId853" Type="http://schemas.openxmlformats.org/officeDocument/2006/relationships/image" Target="../media/image853.jpg"/><Relationship Id="rId492" Type="http://schemas.openxmlformats.org/officeDocument/2006/relationships/image" Target="../media/image492.jpg"/><Relationship Id="rId713" Type="http://schemas.openxmlformats.org/officeDocument/2006/relationships/image" Target="../media/image713.jpg"/><Relationship Id="rId797" Type="http://schemas.openxmlformats.org/officeDocument/2006/relationships/image" Target="../media/image797.jpg"/><Relationship Id="rId920" Type="http://schemas.openxmlformats.org/officeDocument/2006/relationships/image" Target="../media/image920.jpg"/><Relationship Id="rId145" Type="http://schemas.openxmlformats.org/officeDocument/2006/relationships/image" Target="../media/image145.png"/><Relationship Id="rId352" Type="http://schemas.openxmlformats.org/officeDocument/2006/relationships/image" Target="../media/image352.jpg"/><Relationship Id="rId212" Type="http://schemas.openxmlformats.org/officeDocument/2006/relationships/image" Target="../media/image212.jpg"/><Relationship Id="rId657" Type="http://schemas.openxmlformats.org/officeDocument/2006/relationships/image" Target="../media/image657.jpg"/><Relationship Id="rId864" Type="http://schemas.openxmlformats.org/officeDocument/2006/relationships/image" Target="../media/image864.jpg"/><Relationship Id="rId296" Type="http://schemas.openxmlformats.org/officeDocument/2006/relationships/image" Target="../media/image296.jpg"/><Relationship Id="rId517" Type="http://schemas.openxmlformats.org/officeDocument/2006/relationships/image" Target="../media/image517.jpg"/><Relationship Id="rId724" Type="http://schemas.openxmlformats.org/officeDocument/2006/relationships/image" Target="../media/image724.jpg"/><Relationship Id="rId931" Type="http://schemas.openxmlformats.org/officeDocument/2006/relationships/image" Target="../media/image931.jp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363" Type="http://schemas.openxmlformats.org/officeDocument/2006/relationships/image" Target="../media/image363.jpg"/><Relationship Id="rId570" Type="http://schemas.openxmlformats.org/officeDocument/2006/relationships/image" Target="../media/image570.jpg"/><Relationship Id="rId1007" Type="http://schemas.openxmlformats.org/officeDocument/2006/relationships/image" Target="../media/image1007.png"/><Relationship Id="rId223" Type="http://schemas.openxmlformats.org/officeDocument/2006/relationships/image" Target="../media/image223.jpg"/><Relationship Id="rId430" Type="http://schemas.openxmlformats.org/officeDocument/2006/relationships/image" Target="../media/image430.jpg"/><Relationship Id="rId668" Type="http://schemas.openxmlformats.org/officeDocument/2006/relationships/image" Target="../media/image668.jpg"/><Relationship Id="rId875" Type="http://schemas.openxmlformats.org/officeDocument/2006/relationships/image" Target="../media/image875.jpg"/><Relationship Id="rId18" Type="http://schemas.openxmlformats.org/officeDocument/2006/relationships/image" Target="../media/image18.png"/><Relationship Id="rId528" Type="http://schemas.openxmlformats.org/officeDocument/2006/relationships/image" Target="../media/image528.jpg"/><Relationship Id="rId735" Type="http://schemas.openxmlformats.org/officeDocument/2006/relationships/image" Target="../media/image735.jpg"/><Relationship Id="rId942" Type="http://schemas.openxmlformats.org/officeDocument/2006/relationships/image" Target="../media/image942.jpg"/><Relationship Id="rId167" Type="http://schemas.openxmlformats.org/officeDocument/2006/relationships/image" Target="../media/image167.png"/><Relationship Id="rId374" Type="http://schemas.openxmlformats.org/officeDocument/2006/relationships/image" Target="../media/image374.jpg"/><Relationship Id="rId581" Type="http://schemas.openxmlformats.org/officeDocument/2006/relationships/image" Target="../media/image581.jpg"/><Relationship Id="rId71" Type="http://schemas.openxmlformats.org/officeDocument/2006/relationships/image" Target="../media/image71.png"/><Relationship Id="rId234" Type="http://schemas.openxmlformats.org/officeDocument/2006/relationships/image" Target="../media/image234.jpg"/><Relationship Id="rId679" Type="http://schemas.openxmlformats.org/officeDocument/2006/relationships/image" Target="../media/image679.jpg"/><Relationship Id="rId802" Type="http://schemas.openxmlformats.org/officeDocument/2006/relationships/image" Target="../media/image802.jpg"/><Relationship Id="rId886" Type="http://schemas.openxmlformats.org/officeDocument/2006/relationships/image" Target="../media/image886.jp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41" Type="http://schemas.openxmlformats.org/officeDocument/2006/relationships/image" Target="../media/image441.jpg"/><Relationship Id="rId539" Type="http://schemas.openxmlformats.org/officeDocument/2006/relationships/image" Target="../media/image539.jpg"/><Relationship Id="rId746" Type="http://schemas.openxmlformats.org/officeDocument/2006/relationships/image" Target="../media/image746.jpg"/><Relationship Id="rId178" Type="http://schemas.openxmlformats.org/officeDocument/2006/relationships/image" Target="../media/image178.png"/><Relationship Id="rId301" Type="http://schemas.openxmlformats.org/officeDocument/2006/relationships/image" Target="../media/image301.jpg"/><Relationship Id="rId953" Type="http://schemas.openxmlformats.org/officeDocument/2006/relationships/image" Target="../media/image953.jpg"/><Relationship Id="rId82" Type="http://schemas.openxmlformats.org/officeDocument/2006/relationships/image" Target="../media/image82.png"/><Relationship Id="rId385" Type="http://schemas.openxmlformats.org/officeDocument/2006/relationships/image" Target="../media/image385.jpg"/><Relationship Id="rId592" Type="http://schemas.openxmlformats.org/officeDocument/2006/relationships/image" Target="../media/image592.jpg"/><Relationship Id="rId606" Type="http://schemas.openxmlformats.org/officeDocument/2006/relationships/image" Target="../media/image606.jpg"/><Relationship Id="rId813" Type="http://schemas.openxmlformats.org/officeDocument/2006/relationships/image" Target="../media/image813.jpg"/><Relationship Id="rId245" Type="http://schemas.openxmlformats.org/officeDocument/2006/relationships/image" Target="../media/image245.jpg"/><Relationship Id="rId452" Type="http://schemas.openxmlformats.org/officeDocument/2006/relationships/image" Target="../media/image452.jpg"/><Relationship Id="rId897" Type="http://schemas.openxmlformats.org/officeDocument/2006/relationships/image" Target="../media/image897.jpg"/><Relationship Id="rId105" Type="http://schemas.openxmlformats.org/officeDocument/2006/relationships/image" Target="../media/image105.png"/><Relationship Id="rId312" Type="http://schemas.openxmlformats.org/officeDocument/2006/relationships/image" Target="../media/image312.jpg"/><Relationship Id="rId757" Type="http://schemas.openxmlformats.org/officeDocument/2006/relationships/image" Target="../media/image757.jpg"/><Relationship Id="rId964" Type="http://schemas.openxmlformats.org/officeDocument/2006/relationships/image" Target="../media/image964.jp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jpg"/><Relationship Id="rId617" Type="http://schemas.openxmlformats.org/officeDocument/2006/relationships/image" Target="../media/image617.jpg"/><Relationship Id="rId824" Type="http://schemas.openxmlformats.org/officeDocument/2006/relationships/image" Target="../media/image824.jpg"/><Relationship Id="rId256" Type="http://schemas.openxmlformats.org/officeDocument/2006/relationships/image" Target="../media/image256.jpg"/><Relationship Id="rId463" Type="http://schemas.openxmlformats.org/officeDocument/2006/relationships/image" Target="../media/image463.jpg"/><Relationship Id="rId670" Type="http://schemas.openxmlformats.org/officeDocument/2006/relationships/image" Target="../media/image670.jpg"/><Relationship Id="rId116" Type="http://schemas.openxmlformats.org/officeDocument/2006/relationships/image" Target="../media/image116.png"/><Relationship Id="rId323" Type="http://schemas.openxmlformats.org/officeDocument/2006/relationships/image" Target="../media/image323.jpg"/><Relationship Id="rId530" Type="http://schemas.openxmlformats.org/officeDocument/2006/relationships/image" Target="../media/image530.jpg"/><Relationship Id="rId768" Type="http://schemas.openxmlformats.org/officeDocument/2006/relationships/image" Target="../media/image768.jpg"/><Relationship Id="rId975" Type="http://schemas.openxmlformats.org/officeDocument/2006/relationships/image" Target="../media/image975.png"/><Relationship Id="rId20" Type="http://schemas.openxmlformats.org/officeDocument/2006/relationships/image" Target="../media/image20.png"/><Relationship Id="rId628" Type="http://schemas.openxmlformats.org/officeDocument/2006/relationships/image" Target="../media/image628.jpg"/><Relationship Id="rId835" Type="http://schemas.openxmlformats.org/officeDocument/2006/relationships/image" Target="../media/image835.jpg"/><Relationship Id="rId267" Type="http://schemas.openxmlformats.org/officeDocument/2006/relationships/image" Target="../media/image267.jpg"/><Relationship Id="rId474" Type="http://schemas.openxmlformats.org/officeDocument/2006/relationships/image" Target="../media/image474.jpg"/><Relationship Id="rId127" Type="http://schemas.openxmlformats.org/officeDocument/2006/relationships/image" Target="../media/image127.png"/><Relationship Id="rId681" Type="http://schemas.openxmlformats.org/officeDocument/2006/relationships/image" Target="../media/image681.jpg"/><Relationship Id="rId779" Type="http://schemas.openxmlformats.org/officeDocument/2006/relationships/image" Target="../media/image779.jpg"/><Relationship Id="rId902" Type="http://schemas.openxmlformats.org/officeDocument/2006/relationships/image" Target="../media/image902.jpg"/><Relationship Id="rId986" Type="http://schemas.openxmlformats.org/officeDocument/2006/relationships/image" Target="../media/image986.png"/><Relationship Id="rId31" Type="http://schemas.openxmlformats.org/officeDocument/2006/relationships/image" Target="../media/image31.png"/><Relationship Id="rId334" Type="http://schemas.openxmlformats.org/officeDocument/2006/relationships/image" Target="../media/image334.jpg"/><Relationship Id="rId541" Type="http://schemas.openxmlformats.org/officeDocument/2006/relationships/image" Target="../media/image541.jpg"/><Relationship Id="rId639" Type="http://schemas.openxmlformats.org/officeDocument/2006/relationships/image" Target="../media/image639.jpg"/><Relationship Id="rId180" Type="http://schemas.openxmlformats.org/officeDocument/2006/relationships/image" Target="../media/image180.png"/><Relationship Id="rId278" Type="http://schemas.openxmlformats.org/officeDocument/2006/relationships/image" Target="../media/image278.jpg"/><Relationship Id="rId401" Type="http://schemas.openxmlformats.org/officeDocument/2006/relationships/image" Target="../media/image401.jpg"/><Relationship Id="rId846" Type="http://schemas.openxmlformats.org/officeDocument/2006/relationships/image" Target="../media/image846.jpg"/><Relationship Id="rId485" Type="http://schemas.openxmlformats.org/officeDocument/2006/relationships/image" Target="../media/image485.jpg"/><Relationship Id="rId692" Type="http://schemas.openxmlformats.org/officeDocument/2006/relationships/image" Target="../media/image692.jpg"/><Relationship Id="rId706" Type="http://schemas.openxmlformats.org/officeDocument/2006/relationships/image" Target="../media/image706.jpg"/><Relationship Id="rId913" Type="http://schemas.openxmlformats.org/officeDocument/2006/relationships/image" Target="../media/image913.jpg"/><Relationship Id="rId42" Type="http://schemas.openxmlformats.org/officeDocument/2006/relationships/image" Target="../media/image4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jpg"/><Relationship Id="rId552" Type="http://schemas.openxmlformats.org/officeDocument/2006/relationships/image" Target="../media/image552.jpg"/><Relationship Id="rId997" Type="http://schemas.openxmlformats.org/officeDocument/2006/relationships/image" Target="../media/image99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jpg"/><Relationship Id="rId412" Type="http://schemas.openxmlformats.org/officeDocument/2006/relationships/image" Target="../media/image412.jpg"/><Relationship Id="rId857" Type="http://schemas.openxmlformats.org/officeDocument/2006/relationships/image" Target="../media/image857.jpg"/><Relationship Id="rId289" Type="http://schemas.openxmlformats.org/officeDocument/2006/relationships/image" Target="../media/image289.jpg"/><Relationship Id="rId496" Type="http://schemas.openxmlformats.org/officeDocument/2006/relationships/image" Target="../media/image496.jpg"/><Relationship Id="rId717" Type="http://schemas.openxmlformats.org/officeDocument/2006/relationships/image" Target="../media/image717.jpg"/><Relationship Id="rId924" Type="http://schemas.openxmlformats.org/officeDocument/2006/relationships/image" Target="../media/image924.jp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56" Type="http://schemas.openxmlformats.org/officeDocument/2006/relationships/image" Target="../media/image356.jpg"/><Relationship Id="rId563" Type="http://schemas.openxmlformats.org/officeDocument/2006/relationships/image" Target="../media/image563.jpg"/><Relationship Id="rId770" Type="http://schemas.openxmlformats.org/officeDocument/2006/relationships/image" Target="../media/image770.jpg"/><Relationship Id="rId216" Type="http://schemas.openxmlformats.org/officeDocument/2006/relationships/image" Target="../media/image216.jpg"/><Relationship Id="rId423" Type="http://schemas.openxmlformats.org/officeDocument/2006/relationships/image" Target="../media/image423.jpg"/><Relationship Id="rId868" Type="http://schemas.openxmlformats.org/officeDocument/2006/relationships/image" Target="../media/image868.jpg"/><Relationship Id="rId630" Type="http://schemas.openxmlformats.org/officeDocument/2006/relationships/image" Target="../media/image630.jpg"/><Relationship Id="rId728" Type="http://schemas.openxmlformats.org/officeDocument/2006/relationships/image" Target="../media/image728.jpg"/><Relationship Id="rId935" Type="http://schemas.openxmlformats.org/officeDocument/2006/relationships/image" Target="../media/image935.jpg"/><Relationship Id="rId64" Type="http://schemas.openxmlformats.org/officeDocument/2006/relationships/image" Target="../media/image64.png"/><Relationship Id="rId367" Type="http://schemas.openxmlformats.org/officeDocument/2006/relationships/image" Target="../media/image367.jpg"/><Relationship Id="rId574" Type="http://schemas.openxmlformats.org/officeDocument/2006/relationships/image" Target="../media/image574.jpg"/><Relationship Id="rId227" Type="http://schemas.openxmlformats.org/officeDocument/2006/relationships/image" Target="../media/image227.jpg"/><Relationship Id="rId781" Type="http://schemas.openxmlformats.org/officeDocument/2006/relationships/image" Target="../media/image781.jpg"/><Relationship Id="rId879" Type="http://schemas.openxmlformats.org/officeDocument/2006/relationships/image" Target="../media/image879.jpg"/><Relationship Id="rId434" Type="http://schemas.openxmlformats.org/officeDocument/2006/relationships/image" Target="../media/image434.jpg"/><Relationship Id="rId641" Type="http://schemas.openxmlformats.org/officeDocument/2006/relationships/image" Target="../media/image641.jpg"/><Relationship Id="rId739" Type="http://schemas.openxmlformats.org/officeDocument/2006/relationships/image" Target="../media/image739.jpg"/><Relationship Id="rId280" Type="http://schemas.openxmlformats.org/officeDocument/2006/relationships/image" Target="../media/image280.jpg"/><Relationship Id="rId501" Type="http://schemas.openxmlformats.org/officeDocument/2006/relationships/image" Target="../media/image501.jpg"/><Relationship Id="rId946" Type="http://schemas.openxmlformats.org/officeDocument/2006/relationships/image" Target="../media/image946.jp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378" Type="http://schemas.openxmlformats.org/officeDocument/2006/relationships/image" Target="../media/image378.jpg"/><Relationship Id="rId585" Type="http://schemas.openxmlformats.org/officeDocument/2006/relationships/image" Target="../media/image585.jpg"/><Relationship Id="rId792" Type="http://schemas.openxmlformats.org/officeDocument/2006/relationships/image" Target="../media/image792.jpg"/><Relationship Id="rId806" Type="http://schemas.openxmlformats.org/officeDocument/2006/relationships/image" Target="../media/image806.jpg"/><Relationship Id="rId6" Type="http://schemas.openxmlformats.org/officeDocument/2006/relationships/image" Target="../media/image6.png"/><Relationship Id="rId238" Type="http://schemas.openxmlformats.org/officeDocument/2006/relationships/image" Target="../media/image238.jpg"/><Relationship Id="rId445" Type="http://schemas.openxmlformats.org/officeDocument/2006/relationships/image" Target="../media/image445.jpg"/><Relationship Id="rId652" Type="http://schemas.openxmlformats.org/officeDocument/2006/relationships/image" Target="../media/image652.jpg"/><Relationship Id="rId291" Type="http://schemas.openxmlformats.org/officeDocument/2006/relationships/image" Target="../media/image291.jpg"/><Relationship Id="rId305" Type="http://schemas.openxmlformats.org/officeDocument/2006/relationships/image" Target="../media/image305.jpg"/><Relationship Id="rId512" Type="http://schemas.openxmlformats.org/officeDocument/2006/relationships/image" Target="../media/image512.jpg"/><Relationship Id="rId957" Type="http://schemas.openxmlformats.org/officeDocument/2006/relationships/image" Target="../media/image957.jp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jpg"/><Relationship Id="rId596" Type="http://schemas.openxmlformats.org/officeDocument/2006/relationships/image" Target="../media/image596.jpg"/><Relationship Id="rId817" Type="http://schemas.openxmlformats.org/officeDocument/2006/relationships/image" Target="../media/image817.jpg"/><Relationship Id="rId1002" Type="http://schemas.openxmlformats.org/officeDocument/2006/relationships/image" Target="../media/image1002.png"/><Relationship Id="rId249" Type="http://schemas.openxmlformats.org/officeDocument/2006/relationships/image" Target="../media/image249.jpg"/><Relationship Id="rId456" Type="http://schemas.openxmlformats.org/officeDocument/2006/relationships/image" Target="../media/image456.jpg"/><Relationship Id="rId663" Type="http://schemas.openxmlformats.org/officeDocument/2006/relationships/image" Target="../media/image663.jpg"/><Relationship Id="rId870" Type="http://schemas.openxmlformats.org/officeDocument/2006/relationships/image" Target="../media/image870.jp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jpg"/><Relationship Id="rId523" Type="http://schemas.openxmlformats.org/officeDocument/2006/relationships/image" Target="../media/image523.jpg"/><Relationship Id="rId968" Type="http://schemas.openxmlformats.org/officeDocument/2006/relationships/image" Target="../media/image968.png"/><Relationship Id="rId97" Type="http://schemas.openxmlformats.org/officeDocument/2006/relationships/image" Target="../media/image97.png"/><Relationship Id="rId730" Type="http://schemas.openxmlformats.org/officeDocument/2006/relationships/image" Target="../media/image730.jpg"/><Relationship Id="rId828" Type="http://schemas.openxmlformats.org/officeDocument/2006/relationships/image" Target="../media/image828.jp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jpg"/><Relationship Id="rId674" Type="http://schemas.openxmlformats.org/officeDocument/2006/relationships/image" Target="../media/image674.jpg"/><Relationship Id="rId881" Type="http://schemas.openxmlformats.org/officeDocument/2006/relationships/image" Target="../media/image881.jp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jpg"/><Relationship Id="rId534" Type="http://schemas.openxmlformats.org/officeDocument/2006/relationships/image" Target="../media/image534.jpg"/><Relationship Id="rId741" Type="http://schemas.openxmlformats.org/officeDocument/2006/relationships/image" Target="../media/image741.jpg"/><Relationship Id="rId839" Type="http://schemas.openxmlformats.org/officeDocument/2006/relationships/image" Target="../media/image839.jpg"/><Relationship Id="rId173" Type="http://schemas.openxmlformats.org/officeDocument/2006/relationships/image" Target="../media/image173.png"/><Relationship Id="rId380" Type="http://schemas.openxmlformats.org/officeDocument/2006/relationships/image" Target="../media/image380.jpg"/><Relationship Id="rId601" Type="http://schemas.openxmlformats.org/officeDocument/2006/relationships/image" Target="../media/image601.jpg"/><Relationship Id="rId240" Type="http://schemas.openxmlformats.org/officeDocument/2006/relationships/image" Target="../media/image240.jpg"/><Relationship Id="rId478" Type="http://schemas.openxmlformats.org/officeDocument/2006/relationships/image" Target="../media/image478.jpg"/><Relationship Id="rId685" Type="http://schemas.openxmlformats.org/officeDocument/2006/relationships/image" Target="../media/image685.jpg"/><Relationship Id="rId892" Type="http://schemas.openxmlformats.org/officeDocument/2006/relationships/image" Target="../media/image892.jpg"/><Relationship Id="rId906" Type="http://schemas.openxmlformats.org/officeDocument/2006/relationships/image" Target="../media/image906.jp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jpg"/><Relationship Id="rId545" Type="http://schemas.openxmlformats.org/officeDocument/2006/relationships/image" Target="../media/image545.jpg"/><Relationship Id="rId752" Type="http://schemas.openxmlformats.org/officeDocument/2006/relationships/image" Target="../media/image752.jpg"/><Relationship Id="rId184" Type="http://schemas.openxmlformats.org/officeDocument/2006/relationships/image" Target="../media/image184.png"/><Relationship Id="rId391" Type="http://schemas.openxmlformats.org/officeDocument/2006/relationships/image" Target="../media/image391.jpg"/><Relationship Id="rId405" Type="http://schemas.openxmlformats.org/officeDocument/2006/relationships/image" Target="../media/image405.jpg"/><Relationship Id="rId612" Type="http://schemas.openxmlformats.org/officeDocument/2006/relationships/image" Target="../media/image612.jpg"/><Relationship Id="rId251" Type="http://schemas.openxmlformats.org/officeDocument/2006/relationships/image" Target="../media/image251.jpg"/><Relationship Id="rId489" Type="http://schemas.openxmlformats.org/officeDocument/2006/relationships/image" Target="../media/image489.jpg"/><Relationship Id="rId696" Type="http://schemas.openxmlformats.org/officeDocument/2006/relationships/image" Target="../media/image696.jpg"/><Relationship Id="rId917" Type="http://schemas.openxmlformats.org/officeDocument/2006/relationships/image" Target="../media/image917.jpg"/><Relationship Id="rId46" Type="http://schemas.openxmlformats.org/officeDocument/2006/relationships/image" Target="../media/image46.png"/><Relationship Id="rId349" Type="http://schemas.openxmlformats.org/officeDocument/2006/relationships/image" Target="../media/image349.jpg"/><Relationship Id="rId556" Type="http://schemas.openxmlformats.org/officeDocument/2006/relationships/image" Target="../media/image556.jpg"/><Relationship Id="rId763" Type="http://schemas.openxmlformats.org/officeDocument/2006/relationships/image" Target="../media/image763.jp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jpg"/><Relationship Id="rId416" Type="http://schemas.openxmlformats.org/officeDocument/2006/relationships/image" Target="../media/image416.jpg"/><Relationship Id="rId970" Type="http://schemas.openxmlformats.org/officeDocument/2006/relationships/image" Target="../media/image970.png"/><Relationship Id="rId623" Type="http://schemas.openxmlformats.org/officeDocument/2006/relationships/image" Target="../media/image623.jpg"/><Relationship Id="rId830" Type="http://schemas.openxmlformats.org/officeDocument/2006/relationships/image" Target="../media/image830.jpg"/><Relationship Id="rId928" Type="http://schemas.openxmlformats.org/officeDocument/2006/relationships/image" Target="../media/image928.jpg"/><Relationship Id="rId57" Type="http://schemas.openxmlformats.org/officeDocument/2006/relationships/image" Target="../media/image57.png"/><Relationship Id="rId262" Type="http://schemas.openxmlformats.org/officeDocument/2006/relationships/image" Target="../media/image262.jpg"/><Relationship Id="rId567" Type="http://schemas.openxmlformats.org/officeDocument/2006/relationships/image" Target="../media/image567.jpg"/><Relationship Id="rId122" Type="http://schemas.openxmlformats.org/officeDocument/2006/relationships/image" Target="../media/image122.png"/><Relationship Id="rId774" Type="http://schemas.openxmlformats.org/officeDocument/2006/relationships/image" Target="../media/image774.jpg"/><Relationship Id="rId981" Type="http://schemas.openxmlformats.org/officeDocument/2006/relationships/image" Target="../media/image981.png"/><Relationship Id="rId427" Type="http://schemas.openxmlformats.org/officeDocument/2006/relationships/image" Target="../media/image427.jpg"/><Relationship Id="rId634" Type="http://schemas.openxmlformats.org/officeDocument/2006/relationships/image" Target="../media/image634.jpg"/><Relationship Id="rId841" Type="http://schemas.openxmlformats.org/officeDocument/2006/relationships/image" Target="../media/image841.jpg"/><Relationship Id="rId273" Type="http://schemas.openxmlformats.org/officeDocument/2006/relationships/image" Target="../media/image273.jpg"/><Relationship Id="rId480" Type="http://schemas.openxmlformats.org/officeDocument/2006/relationships/image" Target="../media/image480.jpg"/><Relationship Id="rId701" Type="http://schemas.openxmlformats.org/officeDocument/2006/relationships/image" Target="../media/image701.jpg"/><Relationship Id="rId939" Type="http://schemas.openxmlformats.org/officeDocument/2006/relationships/image" Target="../media/image939.jp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jpg"/><Relationship Id="rId578" Type="http://schemas.openxmlformats.org/officeDocument/2006/relationships/image" Target="../media/image578.jpg"/><Relationship Id="rId785" Type="http://schemas.openxmlformats.org/officeDocument/2006/relationships/image" Target="../media/image785.jp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jpg"/><Relationship Id="rId645" Type="http://schemas.openxmlformats.org/officeDocument/2006/relationships/image" Target="../media/image645.jpg"/><Relationship Id="rId852" Type="http://schemas.openxmlformats.org/officeDocument/2006/relationships/image" Target="../media/image852.jpg"/><Relationship Id="rId284" Type="http://schemas.openxmlformats.org/officeDocument/2006/relationships/image" Target="../media/image284.jpg"/><Relationship Id="rId491" Type="http://schemas.openxmlformats.org/officeDocument/2006/relationships/image" Target="../media/image491.jpg"/><Relationship Id="rId505" Type="http://schemas.openxmlformats.org/officeDocument/2006/relationships/image" Target="../media/image505.jpg"/><Relationship Id="rId712" Type="http://schemas.openxmlformats.org/officeDocument/2006/relationships/image" Target="../media/image712.jp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jpg"/><Relationship Id="rId796" Type="http://schemas.openxmlformats.org/officeDocument/2006/relationships/image" Target="../media/image796.jpg"/><Relationship Id="rId351" Type="http://schemas.openxmlformats.org/officeDocument/2006/relationships/image" Target="../media/image351.jpg"/><Relationship Id="rId449" Type="http://schemas.openxmlformats.org/officeDocument/2006/relationships/image" Target="../media/image449.jpg"/><Relationship Id="rId656" Type="http://schemas.openxmlformats.org/officeDocument/2006/relationships/image" Target="../media/image656.jpg"/><Relationship Id="rId863" Type="http://schemas.openxmlformats.org/officeDocument/2006/relationships/image" Target="../media/image863.jpg"/><Relationship Id="rId211" Type="http://schemas.openxmlformats.org/officeDocument/2006/relationships/image" Target="../media/image211.jpg"/><Relationship Id="rId295" Type="http://schemas.openxmlformats.org/officeDocument/2006/relationships/image" Target="../media/image295.jpg"/><Relationship Id="rId309" Type="http://schemas.openxmlformats.org/officeDocument/2006/relationships/image" Target="../media/image309.jpg"/><Relationship Id="rId516" Type="http://schemas.openxmlformats.org/officeDocument/2006/relationships/image" Target="../media/image516.jpg"/><Relationship Id="rId723" Type="http://schemas.openxmlformats.org/officeDocument/2006/relationships/image" Target="../media/image723.jpg"/><Relationship Id="rId930" Type="http://schemas.openxmlformats.org/officeDocument/2006/relationships/image" Target="../media/image930.jp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jpg"/><Relationship Id="rId222" Type="http://schemas.openxmlformats.org/officeDocument/2006/relationships/image" Target="../media/image222.jpg"/><Relationship Id="rId667" Type="http://schemas.openxmlformats.org/officeDocument/2006/relationships/image" Target="../media/image667.jpg"/><Relationship Id="rId874" Type="http://schemas.openxmlformats.org/officeDocument/2006/relationships/image" Target="../media/image874.jpg"/><Relationship Id="rId17" Type="http://schemas.openxmlformats.org/officeDocument/2006/relationships/image" Target="../media/image17.png"/><Relationship Id="rId527" Type="http://schemas.openxmlformats.org/officeDocument/2006/relationships/image" Target="../media/image527.jpg"/><Relationship Id="rId734" Type="http://schemas.openxmlformats.org/officeDocument/2006/relationships/image" Target="../media/image734.jpg"/><Relationship Id="rId941" Type="http://schemas.openxmlformats.org/officeDocument/2006/relationships/image" Target="../media/image941.jp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jpg"/><Relationship Id="rId580" Type="http://schemas.openxmlformats.org/officeDocument/2006/relationships/image" Target="../media/image580.jpg"/><Relationship Id="rId801" Type="http://schemas.openxmlformats.org/officeDocument/2006/relationships/image" Target="../media/image801.jpg"/><Relationship Id="rId1017" Type="http://schemas.openxmlformats.org/officeDocument/2006/relationships/image" Target="../media/image1017.png"/><Relationship Id="rId1" Type="http://schemas.openxmlformats.org/officeDocument/2006/relationships/image" Target="../media/image1.png"/><Relationship Id="rId233" Type="http://schemas.openxmlformats.org/officeDocument/2006/relationships/image" Target="../media/image233.jpg"/><Relationship Id="rId440" Type="http://schemas.openxmlformats.org/officeDocument/2006/relationships/image" Target="../media/image440.jpg"/><Relationship Id="rId678" Type="http://schemas.openxmlformats.org/officeDocument/2006/relationships/image" Target="../media/image678.jpg"/><Relationship Id="rId885" Type="http://schemas.openxmlformats.org/officeDocument/2006/relationships/image" Target="../media/image885.jpg"/><Relationship Id="rId28" Type="http://schemas.openxmlformats.org/officeDocument/2006/relationships/image" Target="../media/image28.png"/><Relationship Id="rId300" Type="http://schemas.openxmlformats.org/officeDocument/2006/relationships/image" Target="../media/image300.jpg"/><Relationship Id="rId538" Type="http://schemas.openxmlformats.org/officeDocument/2006/relationships/image" Target="../media/image538.jpg"/><Relationship Id="rId745" Type="http://schemas.openxmlformats.org/officeDocument/2006/relationships/image" Target="../media/image745.jpg"/><Relationship Id="rId952" Type="http://schemas.openxmlformats.org/officeDocument/2006/relationships/image" Target="../media/image952.jp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jpg"/><Relationship Id="rId591" Type="http://schemas.openxmlformats.org/officeDocument/2006/relationships/image" Target="../media/image591.jpg"/><Relationship Id="rId605" Type="http://schemas.openxmlformats.org/officeDocument/2006/relationships/image" Target="../media/image605.jpg"/><Relationship Id="rId812" Type="http://schemas.openxmlformats.org/officeDocument/2006/relationships/image" Target="../media/image812.jpg"/><Relationship Id="rId244" Type="http://schemas.openxmlformats.org/officeDocument/2006/relationships/image" Target="../media/image244.jpg"/><Relationship Id="rId689" Type="http://schemas.openxmlformats.org/officeDocument/2006/relationships/image" Target="../media/image689.jpg"/><Relationship Id="rId896" Type="http://schemas.openxmlformats.org/officeDocument/2006/relationships/image" Target="../media/image896.jpg"/><Relationship Id="rId39" Type="http://schemas.openxmlformats.org/officeDocument/2006/relationships/image" Target="../media/image39.png"/><Relationship Id="rId451" Type="http://schemas.openxmlformats.org/officeDocument/2006/relationships/image" Target="../media/image451.jpg"/><Relationship Id="rId549" Type="http://schemas.openxmlformats.org/officeDocument/2006/relationships/image" Target="../media/image549.jpg"/><Relationship Id="rId756" Type="http://schemas.openxmlformats.org/officeDocument/2006/relationships/image" Target="../media/image756.jp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jpg"/><Relationship Id="rId395" Type="http://schemas.openxmlformats.org/officeDocument/2006/relationships/image" Target="../media/image395.jpg"/><Relationship Id="rId409" Type="http://schemas.openxmlformats.org/officeDocument/2006/relationships/image" Target="../media/image409.jpg"/><Relationship Id="rId963" Type="http://schemas.openxmlformats.org/officeDocument/2006/relationships/image" Target="../media/image963.jpg"/><Relationship Id="rId92" Type="http://schemas.openxmlformats.org/officeDocument/2006/relationships/image" Target="../media/image92.png"/><Relationship Id="rId616" Type="http://schemas.openxmlformats.org/officeDocument/2006/relationships/image" Target="../media/image616.jpg"/><Relationship Id="rId823" Type="http://schemas.openxmlformats.org/officeDocument/2006/relationships/image" Target="../media/image823.jpg"/><Relationship Id="rId255" Type="http://schemas.openxmlformats.org/officeDocument/2006/relationships/image" Target="../media/image255.jpg"/><Relationship Id="rId462" Type="http://schemas.openxmlformats.org/officeDocument/2006/relationships/image" Target="../media/image462.jpg"/><Relationship Id="rId115" Type="http://schemas.openxmlformats.org/officeDocument/2006/relationships/image" Target="../media/image115.png"/><Relationship Id="rId322" Type="http://schemas.openxmlformats.org/officeDocument/2006/relationships/image" Target="../media/image322.jpg"/><Relationship Id="rId767" Type="http://schemas.openxmlformats.org/officeDocument/2006/relationships/image" Target="../media/image767.jp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jpg"/><Relationship Id="rId834" Type="http://schemas.openxmlformats.org/officeDocument/2006/relationships/image" Target="../media/image834.jpg"/><Relationship Id="rId266" Type="http://schemas.openxmlformats.org/officeDocument/2006/relationships/image" Target="../media/image266.jpg"/><Relationship Id="rId473" Type="http://schemas.openxmlformats.org/officeDocument/2006/relationships/image" Target="../media/image473.jpg"/><Relationship Id="rId680" Type="http://schemas.openxmlformats.org/officeDocument/2006/relationships/image" Target="../media/image680.jpg"/><Relationship Id="rId901" Type="http://schemas.openxmlformats.org/officeDocument/2006/relationships/image" Target="../media/image901.jp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jpg"/><Relationship Id="rId540" Type="http://schemas.openxmlformats.org/officeDocument/2006/relationships/image" Target="../media/image540.jpg"/><Relationship Id="rId778" Type="http://schemas.openxmlformats.org/officeDocument/2006/relationships/image" Target="../media/image778.jpg"/><Relationship Id="rId985" Type="http://schemas.openxmlformats.org/officeDocument/2006/relationships/image" Target="../media/image985.png"/><Relationship Id="rId638" Type="http://schemas.openxmlformats.org/officeDocument/2006/relationships/image" Target="../media/image638.jpg"/><Relationship Id="rId845" Type="http://schemas.openxmlformats.org/officeDocument/2006/relationships/image" Target="../media/image845.jpg"/><Relationship Id="rId277" Type="http://schemas.openxmlformats.org/officeDocument/2006/relationships/image" Target="../media/image277.jpg"/><Relationship Id="rId400" Type="http://schemas.openxmlformats.org/officeDocument/2006/relationships/image" Target="../media/image400.jpg"/><Relationship Id="rId484" Type="http://schemas.openxmlformats.org/officeDocument/2006/relationships/image" Target="../media/image484.jpg"/><Relationship Id="rId705" Type="http://schemas.openxmlformats.org/officeDocument/2006/relationships/image" Target="../media/image705.jpg"/><Relationship Id="rId137" Type="http://schemas.openxmlformats.org/officeDocument/2006/relationships/image" Target="../media/image137.png"/><Relationship Id="rId344" Type="http://schemas.openxmlformats.org/officeDocument/2006/relationships/image" Target="../media/image344.jpg"/><Relationship Id="rId691" Type="http://schemas.openxmlformats.org/officeDocument/2006/relationships/image" Target="../media/image691.jpg"/><Relationship Id="rId789" Type="http://schemas.openxmlformats.org/officeDocument/2006/relationships/image" Target="../media/image789.jpg"/><Relationship Id="rId912" Type="http://schemas.openxmlformats.org/officeDocument/2006/relationships/image" Target="../media/image912.jp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jpg"/><Relationship Id="rId649" Type="http://schemas.openxmlformats.org/officeDocument/2006/relationships/image" Target="../media/image649.jpg"/><Relationship Id="rId856" Type="http://schemas.openxmlformats.org/officeDocument/2006/relationships/image" Target="../media/image856.jpg"/><Relationship Id="rId190" Type="http://schemas.openxmlformats.org/officeDocument/2006/relationships/image" Target="../media/image190.png"/><Relationship Id="rId204" Type="http://schemas.openxmlformats.org/officeDocument/2006/relationships/image" Target="../media/image204.jpg"/><Relationship Id="rId288" Type="http://schemas.openxmlformats.org/officeDocument/2006/relationships/image" Target="../media/image288.jpg"/><Relationship Id="rId411" Type="http://schemas.openxmlformats.org/officeDocument/2006/relationships/image" Target="../media/image411.jpg"/><Relationship Id="rId509" Type="http://schemas.openxmlformats.org/officeDocument/2006/relationships/image" Target="../media/image509.jpg"/><Relationship Id="rId495" Type="http://schemas.openxmlformats.org/officeDocument/2006/relationships/image" Target="../media/image495.jpg"/><Relationship Id="rId716" Type="http://schemas.openxmlformats.org/officeDocument/2006/relationships/image" Target="../media/image716.jpg"/><Relationship Id="rId923" Type="http://schemas.openxmlformats.org/officeDocument/2006/relationships/image" Target="../media/image923.jp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jpg"/><Relationship Id="rId562" Type="http://schemas.openxmlformats.org/officeDocument/2006/relationships/image" Target="../media/image562.jpg"/><Relationship Id="rId215" Type="http://schemas.openxmlformats.org/officeDocument/2006/relationships/image" Target="../media/image215.jpg"/><Relationship Id="rId257" Type="http://schemas.openxmlformats.org/officeDocument/2006/relationships/image" Target="../media/image257.jpg"/><Relationship Id="rId422" Type="http://schemas.openxmlformats.org/officeDocument/2006/relationships/image" Target="../media/image422.jpg"/><Relationship Id="rId464" Type="http://schemas.openxmlformats.org/officeDocument/2006/relationships/image" Target="../media/image464.jpg"/><Relationship Id="rId867" Type="http://schemas.openxmlformats.org/officeDocument/2006/relationships/image" Target="../media/image867.jpg"/><Relationship Id="rId1010" Type="http://schemas.openxmlformats.org/officeDocument/2006/relationships/image" Target="../media/image1010.png"/><Relationship Id="rId299" Type="http://schemas.openxmlformats.org/officeDocument/2006/relationships/image" Target="../media/image299.jpg"/><Relationship Id="rId727" Type="http://schemas.openxmlformats.org/officeDocument/2006/relationships/image" Target="../media/image727.jpg"/><Relationship Id="rId934" Type="http://schemas.openxmlformats.org/officeDocument/2006/relationships/image" Target="../media/image934.jp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jpg"/><Relationship Id="rId573" Type="http://schemas.openxmlformats.org/officeDocument/2006/relationships/image" Target="../media/image573.jpg"/><Relationship Id="rId780" Type="http://schemas.openxmlformats.org/officeDocument/2006/relationships/image" Target="../media/image780.jpg"/><Relationship Id="rId226" Type="http://schemas.openxmlformats.org/officeDocument/2006/relationships/image" Target="../media/image226.jpg"/><Relationship Id="rId433" Type="http://schemas.openxmlformats.org/officeDocument/2006/relationships/image" Target="../media/image433.jpg"/><Relationship Id="rId878" Type="http://schemas.openxmlformats.org/officeDocument/2006/relationships/image" Target="../media/image878.jpg"/><Relationship Id="rId640" Type="http://schemas.openxmlformats.org/officeDocument/2006/relationships/image" Target="../media/image640.jpg"/><Relationship Id="rId738" Type="http://schemas.openxmlformats.org/officeDocument/2006/relationships/image" Target="../media/image738.jpg"/><Relationship Id="rId945" Type="http://schemas.openxmlformats.org/officeDocument/2006/relationships/image" Target="../media/image945.jpg"/><Relationship Id="rId74" Type="http://schemas.openxmlformats.org/officeDocument/2006/relationships/image" Target="../media/image74.png"/><Relationship Id="rId377" Type="http://schemas.openxmlformats.org/officeDocument/2006/relationships/image" Target="../media/image377.jpg"/><Relationship Id="rId500" Type="http://schemas.openxmlformats.org/officeDocument/2006/relationships/image" Target="../media/image500.jpg"/><Relationship Id="rId584" Type="http://schemas.openxmlformats.org/officeDocument/2006/relationships/image" Target="../media/image584.jpg"/><Relationship Id="rId805" Type="http://schemas.openxmlformats.org/officeDocument/2006/relationships/image" Target="../media/image805.jpg"/><Relationship Id="rId5" Type="http://schemas.openxmlformats.org/officeDocument/2006/relationships/image" Target="../media/image5.png"/><Relationship Id="rId237" Type="http://schemas.openxmlformats.org/officeDocument/2006/relationships/image" Target="../media/image237.jpg"/><Relationship Id="rId791" Type="http://schemas.openxmlformats.org/officeDocument/2006/relationships/image" Target="../media/image791.jpg"/><Relationship Id="rId889" Type="http://schemas.openxmlformats.org/officeDocument/2006/relationships/image" Target="../media/image889.jpg"/><Relationship Id="rId444" Type="http://schemas.openxmlformats.org/officeDocument/2006/relationships/image" Target="../media/image444.jpg"/><Relationship Id="rId651" Type="http://schemas.openxmlformats.org/officeDocument/2006/relationships/image" Target="../media/image651.jpg"/><Relationship Id="rId749" Type="http://schemas.openxmlformats.org/officeDocument/2006/relationships/image" Target="../media/image749.jpg"/><Relationship Id="rId290" Type="http://schemas.openxmlformats.org/officeDocument/2006/relationships/image" Target="../media/image290.jpg"/><Relationship Id="rId304" Type="http://schemas.openxmlformats.org/officeDocument/2006/relationships/image" Target="../media/image304.jpg"/><Relationship Id="rId388" Type="http://schemas.openxmlformats.org/officeDocument/2006/relationships/image" Target="../media/image388.jpg"/><Relationship Id="rId511" Type="http://schemas.openxmlformats.org/officeDocument/2006/relationships/image" Target="../media/image511.jpg"/><Relationship Id="rId609" Type="http://schemas.openxmlformats.org/officeDocument/2006/relationships/image" Target="../media/image609.jpg"/><Relationship Id="rId956" Type="http://schemas.openxmlformats.org/officeDocument/2006/relationships/image" Target="../media/image956.jp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jpg"/><Relationship Id="rId816" Type="http://schemas.openxmlformats.org/officeDocument/2006/relationships/image" Target="../media/image816.jpg"/><Relationship Id="rId1001" Type="http://schemas.openxmlformats.org/officeDocument/2006/relationships/image" Target="../media/image1001.png"/><Relationship Id="rId248" Type="http://schemas.openxmlformats.org/officeDocument/2006/relationships/image" Target="../media/image248.jpg"/><Relationship Id="rId455" Type="http://schemas.openxmlformats.org/officeDocument/2006/relationships/image" Target="../media/image455.jpg"/><Relationship Id="rId662" Type="http://schemas.openxmlformats.org/officeDocument/2006/relationships/image" Target="../media/image662.jp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jpg"/><Relationship Id="rId522" Type="http://schemas.openxmlformats.org/officeDocument/2006/relationships/image" Target="../media/image522.jpg"/><Relationship Id="rId967" Type="http://schemas.openxmlformats.org/officeDocument/2006/relationships/image" Target="../media/image967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jpg"/><Relationship Id="rId827" Type="http://schemas.openxmlformats.org/officeDocument/2006/relationships/image" Target="../media/image827.jpg"/><Relationship Id="rId1012" Type="http://schemas.openxmlformats.org/officeDocument/2006/relationships/image" Target="../media/image1012.png"/><Relationship Id="rId259" Type="http://schemas.openxmlformats.org/officeDocument/2006/relationships/image" Target="../media/image259.jpg"/><Relationship Id="rId466" Type="http://schemas.openxmlformats.org/officeDocument/2006/relationships/image" Target="../media/image466.jpg"/><Relationship Id="rId673" Type="http://schemas.openxmlformats.org/officeDocument/2006/relationships/image" Target="../media/image673.jpg"/><Relationship Id="rId880" Type="http://schemas.openxmlformats.org/officeDocument/2006/relationships/image" Target="../media/image880.jp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jpg"/><Relationship Id="rId533" Type="http://schemas.openxmlformats.org/officeDocument/2006/relationships/image" Target="../media/image533.jpg"/><Relationship Id="rId978" Type="http://schemas.openxmlformats.org/officeDocument/2006/relationships/image" Target="../media/image978.png"/><Relationship Id="rId740" Type="http://schemas.openxmlformats.org/officeDocument/2006/relationships/image" Target="../media/image740.jpg"/><Relationship Id="rId838" Type="http://schemas.openxmlformats.org/officeDocument/2006/relationships/image" Target="../media/image838.jpg"/><Relationship Id="rId172" Type="http://schemas.openxmlformats.org/officeDocument/2006/relationships/image" Target="../media/image172.png"/><Relationship Id="rId477" Type="http://schemas.openxmlformats.org/officeDocument/2006/relationships/image" Target="../media/image477.jpg"/><Relationship Id="rId600" Type="http://schemas.openxmlformats.org/officeDocument/2006/relationships/image" Target="../media/image600.jpg"/><Relationship Id="rId684" Type="http://schemas.openxmlformats.org/officeDocument/2006/relationships/image" Target="../media/image684.jpg"/><Relationship Id="rId337" Type="http://schemas.openxmlformats.org/officeDocument/2006/relationships/image" Target="../media/image337.jpg"/><Relationship Id="rId891" Type="http://schemas.openxmlformats.org/officeDocument/2006/relationships/image" Target="../media/image891.jpg"/><Relationship Id="rId905" Type="http://schemas.openxmlformats.org/officeDocument/2006/relationships/image" Target="../media/image905.jp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jpg"/><Relationship Id="rId751" Type="http://schemas.openxmlformats.org/officeDocument/2006/relationships/image" Target="../media/image751.jpg"/><Relationship Id="rId849" Type="http://schemas.openxmlformats.org/officeDocument/2006/relationships/image" Target="../media/image849.jpg"/><Relationship Id="rId183" Type="http://schemas.openxmlformats.org/officeDocument/2006/relationships/image" Target="../media/image183.png"/><Relationship Id="rId390" Type="http://schemas.openxmlformats.org/officeDocument/2006/relationships/image" Target="../media/image390.jpg"/><Relationship Id="rId404" Type="http://schemas.openxmlformats.org/officeDocument/2006/relationships/image" Target="../media/image404.jpg"/><Relationship Id="rId611" Type="http://schemas.openxmlformats.org/officeDocument/2006/relationships/image" Target="../media/image611.jpg"/><Relationship Id="rId250" Type="http://schemas.openxmlformats.org/officeDocument/2006/relationships/image" Target="../media/image250.jpg"/><Relationship Id="rId488" Type="http://schemas.openxmlformats.org/officeDocument/2006/relationships/image" Target="../media/image488.jpg"/><Relationship Id="rId695" Type="http://schemas.openxmlformats.org/officeDocument/2006/relationships/image" Target="../media/image695.jpg"/><Relationship Id="rId709" Type="http://schemas.openxmlformats.org/officeDocument/2006/relationships/image" Target="../media/image709.jpg"/><Relationship Id="rId916" Type="http://schemas.openxmlformats.org/officeDocument/2006/relationships/image" Target="../media/image916.jp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jpg"/><Relationship Id="rId555" Type="http://schemas.openxmlformats.org/officeDocument/2006/relationships/image" Target="../media/image555.jpg"/><Relationship Id="rId762" Type="http://schemas.openxmlformats.org/officeDocument/2006/relationships/image" Target="../media/image762.jpg"/><Relationship Id="rId194" Type="http://schemas.openxmlformats.org/officeDocument/2006/relationships/image" Target="../media/image194.png"/><Relationship Id="rId208" Type="http://schemas.openxmlformats.org/officeDocument/2006/relationships/image" Target="../media/image208.jpg"/><Relationship Id="rId415" Type="http://schemas.openxmlformats.org/officeDocument/2006/relationships/image" Target="../media/image415.jpg"/><Relationship Id="rId622" Type="http://schemas.openxmlformats.org/officeDocument/2006/relationships/image" Target="../media/image622.jpg"/><Relationship Id="rId261" Type="http://schemas.openxmlformats.org/officeDocument/2006/relationships/image" Target="../media/image261.jpg"/><Relationship Id="rId499" Type="http://schemas.openxmlformats.org/officeDocument/2006/relationships/image" Target="../media/image499.jpg"/><Relationship Id="rId927" Type="http://schemas.openxmlformats.org/officeDocument/2006/relationships/image" Target="../media/image927.jpg"/><Relationship Id="rId56" Type="http://schemas.openxmlformats.org/officeDocument/2006/relationships/image" Target="../media/image56.png"/><Relationship Id="rId359" Type="http://schemas.openxmlformats.org/officeDocument/2006/relationships/image" Target="../media/image359.jpg"/><Relationship Id="rId566" Type="http://schemas.openxmlformats.org/officeDocument/2006/relationships/image" Target="../media/image566.jpg"/><Relationship Id="rId773" Type="http://schemas.openxmlformats.org/officeDocument/2006/relationships/image" Target="../media/image773.jpg"/><Relationship Id="rId121" Type="http://schemas.openxmlformats.org/officeDocument/2006/relationships/image" Target="../media/image121.png"/><Relationship Id="rId219" Type="http://schemas.openxmlformats.org/officeDocument/2006/relationships/image" Target="../media/image219.jpg"/><Relationship Id="rId426" Type="http://schemas.openxmlformats.org/officeDocument/2006/relationships/image" Target="../media/image426.jpg"/><Relationship Id="rId633" Type="http://schemas.openxmlformats.org/officeDocument/2006/relationships/image" Target="../media/image633.jpg"/><Relationship Id="rId980" Type="http://schemas.openxmlformats.org/officeDocument/2006/relationships/image" Target="../media/image980.png"/><Relationship Id="rId840" Type="http://schemas.openxmlformats.org/officeDocument/2006/relationships/image" Target="../media/image840.jpg"/><Relationship Id="rId938" Type="http://schemas.openxmlformats.org/officeDocument/2006/relationships/image" Target="../media/image938.jpg"/><Relationship Id="rId67" Type="http://schemas.openxmlformats.org/officeDocument/2006/relationships/image" Target="../media/image67.png"/><Relationship Id="rId272" Type="http://schemas.openxmlformats.org/officeDocument/2006/relationships/image" Target="../media/image272.jpg"/><Relationship Id="rId577" Type="http://schemas.openxmlformats.org/officeDocument/2006/relationships/image" Target="../media/image577.jpg"/><Relationship Id="rId700" Type="http://schemas.openxmlformats.org/officeDocument/2006/relationships/image" Target="../media/image700.jpg"/><Relationship Id="rId132" Type="http://schemas.openxmlformats.org/officeDocument/2006/relationships/image" Target="../media/image132.png"/><Relationship Id="rId784" Type="http://schemas.openxmlformats.org/officeDocument/2006/relationships/image" Target="../media/image784.jpg"/><Relationship Id="rId991" Type="http://schemas.openxmlformats.org/officeDocument/2006/relationships/image" Target="../media/image991.png"/><Relationship Id="rId437" Type="http://schemas.openxmlformats.org/officeDocument/2006/relationships/image" Target="../media/image437.jpg"/><Relationship Id="rId644" Type="http://schemas.openxmlformats.org/officeDocument/2006/relationships/image" Target="../media/image644.jpg"/><Relationship Id="rId851" Type="http://schemas.openxmlformats.org/officeDocument/2006/relationships/image" Target="../media/image851.jpg"/><Relationship Id="rId283" Type="http://schemas.openxmlformats.org/officeDocument/2006/relationships/image" Target="../media/image283.jpg"/><Relationship Id="rId490" Type="http://schemas.openxmlformats.org/officeDocument/2006/relationships/image" Target="../media/image490.jpg"/><Relationship Id="rId504" Type="http://schemas.openxmlformats.org/officeDocument/2006/relationships/image" Target="../media/image504.jpg"/><Relationship Id="rId711" Type="http://schemas.openxmlformats.org/officeDocument/2006/relationships/image" Target="../media/image711.jpg"/><Relationship Id="rId949" Type="http://schemas.openxmlformats.org/officeDocument/2006/relationships/image" Target="../media/image949.jp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jpg"/><Relationship Id="rId588" Type="http://schemas.openxmlformats.org/officeDocument/2006/relationships/image" Target="../media/image588.jpg"/><Relationship Id="rId795" Type="http://schemas.openxmlformats.org/officeDocument/2006/relationships/image" Target="../media/image795.jpg"/><Relationship Id="rId809" Type="http://schemas.openxmlformats.org/officeDocument/2006/relationships/image" Target="../media/image809.jpg"/><Relationship Id="rId9" Type="http://schemas.openxmlformats.org/officeDocument/2006/relationships/image" Target="../media/image9.png"/><Relationship Id="rId210" Type="http://schemas.openxmlformats.org/officeDocument/2006/relationships/image" Target="../media/image210.jpg"/><Relationship Id="rId448" Type="http://schemas.openxmlformats.org/officeDocument/2006/relationships/image" Target="../media/image448.jpg"/><Relationship Id="rId655" Type="http://schemas.openxmlformats.org/officeDocument/2006/relationships/image" Target="../media/image655.jpg"/><Relationship Id="rId862" Type="http://schemas.openxmlformats.org/officeDocument/2006/relationships/image" Target="../media/image862.jpg"/><Relationship Id="rId294" Type="http://schemas.openxmlformats.org/officeDocument/2006/relationships/image" Target="../media/image294.jpg"/><Relationship Id="rId308" Type="http://schemas.openxmlformats.org/officeDocument/2006/relationships/image" Target="../media/image308.jpg"/><Relationship Id="rId515" Type="http://schemas.openxmlformats.org/officeDocument/2006/relationships/image" Target="../media/image515.jpg"/><Relationship Id="rId722" Type="http://schemas.openxmlformats.org/officeDocument/2006/relationships/image" Target="../media/image722.jp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jpg"/><Relationship Id="rId599" Type="http://schemas.openxmlformats.org/officeDocument/2006/relationships/image" Target="../media/image599.jpg"/><Relationship Id="rId1005" Type="http://schemas.openxmlformats.org/officeDocument/2006/relationships/image" Target="../media/image1005.png"/><Relationship Id="rId459" Type="http://schemas.openxmlformats.org/officeDocument/2006/relationships/image" Target="../media/image459.jpg"/><Relationship Id="rId666" Type="http://schemas.openxmlformats.org/officeDocument/2006/relationships/image" Target="../media/image666.jpg"/><Relationship Id="rId873" Type="http://schemas.openxmlformats.org/officeDocument/2006/relationships/image" Target="../media/image873.jpg"/><Relationship Id="rId16" Type="http://schemas.openxmlformats.org/officeDocument/2006/relationships/image" Target="../media/image16.png"/><Relationship Id="rId221" Type="http://schemas.openxmlformats.org/officeDocument/2006/relationships/image" Target="../media/image221.jpg"/><Relationship Id="rId319" Type="http://schemas.openxmlformats.org/officeDocument/2006/relationships/image" Target="../media/image319.jpg"/><Relationship Id="rId526" Type="http://schemas.openxmlformats.org/officeDocument/2006/relationships/image" Target="../media/image526.jpg"/><Relationship Id="rId733" Type="http://schemas.openxmlformats.org/officeDocument/2006/relationships/image" Target="../media/image733.jpg"/><Relationship Id="rId940" Type="http://schemas.openxmlformats.org/officeDocument/2006/relationships/image" Target="../media/image940.jp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jpg"/><Relationship Id="rId677" Type="http://schemas.openxmlformats.org/officeDocument/2006/relationships/image" Target="../media/image677.jpg"/><Relationship Id="rId800" Type="http://schemas.openxmlformats.org/officeDocument/2006/relationships/image" Target="../media/image800.jpg"/><Relationship Id="rId232" Type="http://schemas.openxmlformats.org/officeDocument/2006/relationships/image" Target="../media/image232.jpg"/><Relationship Id="rId884" Type="http://schemas.openxmlformats.org/officeDocument/2006/relationships/image" Target="../media/image884.jpg"/><Relationship Id="rId27" Type="http://schemas.openxmlformats.org/officeDocument/2006/relationships/image" Target="../media/image27.png"/><Relationship Id="rId537" Type="http://schemas.openxmlformats.org/officeDocument/2006/relationships/image" Target="../media/image537.jpg"/><Relationship Id="rId744" Type="http://schemas.openxmlformats.org/officeDocument/2006/relationships/image" Target="../media/image744.jpg"/><Relationship Id="rId951" Type="http://schemas.openxmlformats.org/officeDocument/2006/relationships/image" Target="../media/image951.jp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jpg"/><Relationship Id="rId590" Type="http://schemas.openxmlformats.org/officeDocument/2006/relationships/image" Target="../media/image590.jpg"/><Relationship Id="rId604" Type="http://schemas.openxmlformats.org/officeDocument/2006/relationships/image" Target="../media/image604.jpg"/><Relationship Id="rId811" Type="http://schemas.openxmlformats.org/officeDocument/2006/relationships/image" Target="../media/image811.jpg"/><Relationship Id="rId243" Type="http://schemas.openxmlformats.org/officeDocument/2006/relationships/image" Target="../media/image243.jpg"/><Relationship Id="rId450" Type="http://schemas.openxmlformats.org/officeDocument/2006/relationships/image" Target="../media/image450.jpg"/><Relationship Id="rId688" Type="http://schemas.openxmlformats.org/officeDocument/2006/relationships/image" Target="../media/image688.jpg"/><Relationship Id="rId895" Type="http://schemas.openxmlformats.org/officeDocument/2006/relationships/image" Target="../media/image895.jpg"/><Relationship Id="rId909" Type="http://schemas.openxmlformats.org/officeDocument/2006/relationships/image" Target="../media/image909.jp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jpg"/><Relationship Id="rId548" Type="http://schemas.openxmlformats.org/officeDocument/2006/relationships/image" Target="../media/image548.jpg"/><Relationship Id="rId755" Type="http://schemas.openxmlformats.org/officeDocument/2006/relationships/image" Target="../media/image755.jpg"/><Relationship Id="rId962" Type="http://schemas.openxmlformats.org/officeDocument/2006/relationships/image" Target="../media/image962.jp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jpg"/><Relationship Id="rId408" Type="http://schemas.openxmlformats.org/officeDocument/2006/relationships/image" Target="../media/image408.jpg"/><Relationship Id="rId615" Type="http://schemas.openxmlformats.org/officeDocument/2006/relationships/image" Target="../media/image615.jpg"/><Relationship Id="rId822" Type="http://schemas.openxmlformats.org/officeDocument/2006/relationships/image" Target="../media/image822.jpg"/><Relationship Id="rId254" Type="http://schemas.openxmlformats.org/officeDocument/2006/relationships/image" Target="../media/image254.jpg"/><Relationship Id="rId699" Type="http://schemas.openxmlformats.org/officeDocument/2006/relationships/image" Target="../media/image699.jp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jpg"/><Relationship Id="rId559" Type="http://schemas.openxmlformats.org/officeDocument/2006/relationships/image" Target="../media/image559.jpg"/><Relationship Id="rId766" Type="http://schemas.openxmlformats.org/officeDocument/2006/relationships/image" Target="../media/image766.jpg"/><Relationship Id="rId198" Type="http://schemas.openxmlformats.org/officeDocument/2006/relationships/image" Target="../media/image198.png"/><Relationship Id="rId321" Type="http://schemas.openxmlformats.org/officeDocument/2006/relationships/image" Target="../media/image321.jpg"/><Relationship Id="rId419" Type="http://schemas.openxmlformats.org/officeDocument/2006/relationships/image" Target="../media/image419.jpg"/><Relationship Id="rId626" Type="http://schemas.openxmlformats.org/officeDocument/2006/relationships/image" Target="../media/image626.jpg"/><Relationship Id="rId973" Type="http://schemas.openxmlformats.org/officeDocument/2006/relationships/image" Target="../media/image973.png"/><Relationship Id="rId833" Type="http://schemas.openxmlformats.org/officeDocument/2006/relationships/image" Target="../media/image833.jpg"/><Relationship Id="rId265" Type="http://schemas.openxmlformats.org/officeDocument/2006/relationships/image" Target="../media/image265.jpg"/><Relationship Id="rId472" Type="http://schemas.openxmlformats.org/officeDocument/2006/relationships/image" Target="../media/image472.jpg"/><Relationship Id="rId900" Type="http://schemas.openxmlformats.org/officeDocument/2006/relationships/image" Target="../media/image900.jpg"/><Relationship Id="rId125" Type="http://schemas.openxmlformats.org/officeDocument/2006/relationships/image" Target="../media/image125.png"/><Relationship Id="rId332" Type="http://schemas.openxmlformats.org/officeDocument/2006/relationships/image" Target="../media/image332.jpg"/><Relationship Id="rId777" Type="http://schemas.openxmlformats.org/officeDocument/2006/relationships/image" Target="../media/image777.jpg"/><Relationship Id="rId984" Type="http://schemas.openxmlformats.org/officeDocument/2006/relationships/image" Target="../media/image984.png"/><Relationship Id="rId637" Type="http://schemas.openxmlformats.org/officeDocument/2006/relationships/image" Target="../media/image637.jpg"/><Relationship Id="rId844" Type="http://schemas.openxmlformats.org/officeDocument/2006/relationships/image" Target="../media/image844.jpg"/><Relationship Id="rId276" Type="http://schemas.openxmlformats.org/officeDocument/2006/relationships/image" Target="../media/image276.jpg"/><Relationship Id="rId483" Type="http://schemas.openxmlformats.org/officeDocument/2006/relationships/image" Target="../media/image483.jpg"/><Relationship Id="rId690" Type="http://schemas.openxmlformats.org/officeDocument/2006/relationships/image" Target="../media/image690.jpg"/><Relationship Id="rId704" Type="http://schemas.openxmlformats.org/officeDocument/2006/relationships/image" Target="../media/image704.jpg"/><Relationship Id="rId911" Type="http://schemas.openxmlformats.org/officeDocument/2006/relationships/image" Target="../media/image911.jp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jpg"/><Relationship Id="rId550" Type="http://schemas.openxmlformats.org/officeDocument/2006/relationships/image" Target="../media/image550.jpg"/><Relationship Id="rId788" Type="http://schemas.openxmlformats.org/officeDocument/2006/relationships/image" Target="../media/image788.jpg"/><Relationship Id="rId995" Type="http://schemas.openxmlformats.org/officeDocument/2006/relationships/image" Target="../media/image995.png"/><Relationship Id="rId203" Type="http://schemas.openxmlformats.org/officeDocument/2006/relationships/image" Target="../media/image203.jpg"/><Relationship Id="rId648" Type="http://schemas.openxmlformats.org/officeDocument/2006/relationships/image" Target="../media/image648.jpg"/><Relationship Id="rId855" Type="http://schemas.openxmlformats.org/officeDocument/2006/relationships/image" Target="../media/image855.jpg"/><Relationship Id="rId287" Type="http://schemas.openxmlformats.org/officeDocument/2006/relationships/image" Target="../media/image287.jpg"/><Relationship Id="rId410" Type="http://schemas.openxmlformats.org/officeDocument/2006/relationships/image" Target="../media/image410.jpg"/><Relationship Id="rId494" Type="http://schemas.openxmlformats.org/officeDocument/2006/relationships/image" Target="../media/image494.jpg"/><Relationship Id="rId508" Type="http://schemas.openxmlformats.org/officeDocument/2006/relationships/image" Target="../media/image508.jpg"/><Relationship Id="rId715" Type="http://schemas.openxmlformats.org/officeDocument/2006/relationships/image" Target="../media/image715.jpg"/><Relationship Id="rId922" Type="http://schemas.openxmlformats.org/officeDocument/2006/relationships/image" Target="../media/image922.jpg"/><Relationship Id="rId147" Type="http://schemas.openxmlformats.org/officeDocument/2006/relationships/image" Target="../media/image147.png"/><Relationship Id="rId354" Type="http://schemas.openxmlformats.org/officeDocument/2006/relationships/image" Target="../media/image354.jpg"/><Relationship Id="rId799" Type="http://schemas.openxmlformats.org/officeDocument/2006/relationships/image" Target="../media/image799.jpg"/><Relationship Id="rId51" Type="http://schemas.openxmlformats.org/officeDocument/2006/relationships/image" Target="../media/image51.png"/><Relationship Id="rId561" Type="http://schemas.openxmlformats.org/officeDocument/2006/relationships/image" Target="../media/image561.jpg"/><Relationship Id="rId659" Type="http://schemas.openxmlformats.org/officeDocument/2006/relationships/image" Target="../media/image659.jpg"/><Relationship Id="rId866" Type="http://schemas.openxmlformats.org/officeDocument/2006/relationships/image" Target="../media/image866.jpg"/><Relationship Id="rId214" Type="http://schemas.openxmlformats.org/officeDocument/2006/relationships/image" Target="../media/image214.jpg"/><Relationship Id="rId298" Type="http://schemas.openxmlformats.org/officeDocument/2006/relationships/image" Target="../media/image298.jpg"/><Relationship Id="rId421" Type="http://schemas.openxmlformats.org/officeDocument/2006/relationships/image" Target="../media/image421.jpg"/><Relationship Id="rId519" Type="http://schemas.openxmlformats.org/officeDocument/2006/relationships/image" Target="../media/image519.jpg"/><Relationship Id="rId158" Type="http://schemas.openxmlformats.org/officeDocument/2006/relationships/image" Target="../media/image158.png"/><Relationship Id="rId726" Type="http://schemas.openxmlformats.org/officeDocument/2006/relationships/image" Target="../media/image726.jpg"/><Relationship Id="rId933" Type="http://schemas.openxmlformats.org/officeDocument/2006/relationships/image" Target="../media/image933.jp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jpg"/><Relationship Id="rId572" Type="http://schemas.openxmlformats.org/officeDocument/2006/relationships/image" Target="../media/image572.jpg"/><Relationship Id="rId225" Type="http://schemas.openxmlformats.org/officeDocument/2006/relationships/image" Target="../media/image225.jpg"/><Relationship Id="rId432" Type="http://schemas.openxmlformats.org/officeDocument/2006/relationships/image" Target="../media/image432.jpg"/><Relationship Id="rId877" Type="http://schemas.openxmlformats.org/officeDocument/2006/relationships/image" Target="../media/image877.jpg"/><Relationship Id="rId737" Type="http://schemas.openxmlformats.org/officeDocument/2006/relationships/image" Target="../media/image737.jpg"/><Relationship Id="rId944" Type="http://schemas.openxmlformats.org/officeDocument/2006/relationships/image" Target="../media/image944.jp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jpg"/><Relationship Id="rId583" Type="http://schemas.openxmlformats.org/officeDocument/2006/relationships/image" Target="../media/image583.jpg"/><Relationship Id="rId790" Type="http://schemas.openxmlformats.org/officeDocument/2006/relationships/image" Target="../media/image790.jpg"/><Relationship Id="rId804" Type="http://schemas.openxmlformats.org/officeDocument/2006/relationships/image" Target="../media/image804.jpg"/><Relationship Id="rId4" Type="http://schemas.openxmlformats.org/officeDocument/2006/relationships/image" Target="../media/image4.png"/><Relationship Id="rId236" Type="http://schemas.openxmlformats.org/officeDocument/2006/relationships/image" Target="../media/image236.jpg"/><Relationship Id="rId443" Type="http://schemas.openxmlformats.org/officeDocument/2006/relationships/image" Target="../media/image443.jpg"/><Relationship Id="rId650" Type="http://schemas.openxmlformats.org/officeDocument/2006/relationships/image" Target="../media/image650.jpg"/><Relationship Id="rId888" Type="http://schemas.openxmlformats.org/officeDocument/2006/relationships/image" Target="../media/image888.jpg"/><Relationship Id="rId303" Type="http://schemas.openxmlformats.org/officeDocument/2006/relationships/image" Target="../media/image303.jpg"/><Relationship Id="rId748" Type="http://schemas.openxmlformats.org/officeDocument/2006/relationships/image" Target="../media/image748.jpg"/><Relationship Id="rId955" Type="http://schemas.openxmlformats.org/officeDocument/2006/relationships/image" Target="../media/image955.jpg"/><Relationship Id="rId84" Type="http://schemas.openxmlformats.org/officeDocument/2006/relationships/image" Target="../media/image84.png"/><Relationship Id="rId387" Type="http://schemas.openxmlformats.org/officeDocument/2006/relationships/image" Target="../media/image387.jpg"/><Relationship Id="rId510" Type="http://schemas.openxmlformats.org/officeDocument/2006/relationships/image" Target="../media/image510.jpg"/><Relationship Id="rId594" Type="http://schemas.openxmlformats.org/officeDocument/2006/relationships/image" Target="../media/image594.jpg"/><Relationship Id="rId608" Type="http://schemas.openxmlformats.org/officeDocument/2006/relationships/image" Target="../media/image608.jpg"/><Relationship Id="rId815" Type="http://schemas.openxmlformats.org/officeDocument/2006/relationships/image" Target="../media/image815.jpg"/><Relationship Id="rId247" Type="http://schemas.openxmlformats.org/officeDocument/2006/relationships/image" Target="../media/image247.jpg"/><Relationship Id="rId899" Type="http://schemas.openxmlformats.org/officeDocument/2006/relationships/image" Target="../media/image899.jpg"/><Relationship Id="rId1000" Type="http://schemas.openxmlformats.org/officeDocument/2006/relationships/image" Target="../media/image1000.png"/><Relationship Id="rId107" Type="http://schemas.openxmlformats.org/officeDocument/2006/relationships/image" Target="../media/image107.png"/><Relationship Id="rId454" Type="http://schemas.openxmlformats.org/officeDocument/2006/relationships/image" Target="../media/image454.jpg"/><Relationship Id="rId661" Type="http://schemas.openxmlformats.org/officeDocument/2006/relationships/image" Target="../media/image661.jpg"/><Relationship Id="rId759" Type="http://schemas.openxmlformats.org/officeDocument/2006/relationships/image" Target="../media/image759.jpg"/><Relationship Id="rId966" Type="http://schemas.openxmlformats.org/officeDocument/2006/relationships/image" Target="../media/image966.jpg"/><Relationship Id="rId11" Type="http://schemas.openxmlformats.org/officeDocument/2006/relationships/image" Target="../media/image11.png"/><Relationship Id="rId314" Type="http://schemas.openxmlformats.org/officeDocument/2006/relationships/image" Target="../media/image314.jpg"/><Relationship Id="rId398" Type="http://schemas.openxmlformats.org/officeDocument/2006/relationships/image" Target="../media/image398.jpg"/><Relationship Id="rId521" Type="http://schemas.openxmlformats.org/officeDocument/2006/relationships/image" Target="../media/image521.jpg"/><Relationship Id="rId619" Type="http://schemas.openxmlformats.org/officeDocument/2006/relationships/image" Target="../media/image619.jp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jpg"/><Relationship Id="rId1011" Type="http://schemas.openxmlformats.org/officeDocument/2006/relationships/image" Target="../media/image1011.png"/><Relationship Id="rId258" Type="http://schemas.openxmlformats.org/officeDocument/2006/relationships/image" Target="../media/image258.jpg"/><Relationship Id="rId465" Type="http://schemas.openxmlformats.org/officeDocument/2006/relationships/image" Target="../media/image465.jpg"/><Relationship Id="rId672" Type="http://schemas.openxmlformats.org/officeDocument/2006/relationships/image" Target="../media/image672.jp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jpg"/><Relationship Id="rId532" Type="http://schemas.openxmlformats.org/officeDocument/2006/relationships/image" Target="../media/image532.jpg"/><Relationship Id="rId977" Type="http://schemas.openxmlformats.org/officeDocument/2006/relationships/image" Target="../media/image977.png"/><Relationship Id="rId171" Type="http://schemas.openxmlformats.org/officeDocument/2006/relationships/image" Target="../media/image171.png"/><Relationship Id="rId837" Type="http://schemas.openxmlformats.org/officeDocument/2006/relationships/image" Target="../media/image837.jpg"/><Relationship Id="rId269" Type="http://schemas.openxmlformats.org/officeDocument/2006/relationships/image" Target="../media/image269.jpg"/><Relationship Id="rId476" Type="http://schemas.openxmlformats.org/officeDocument/2006/relationships/image" Target="../media/image476.jpg"/><Relationship Id="rId683" Type="http://schemas.openxmlformats.org/officeDocument/2006/relationships/image" Target="../media/image683.jpg"/><Relationship Id="rId890" Type="http://schemas.openxmlformats.org/officeDocument/2006/relationships/image" Target="../media/image890.jpg"/><Relationship Id="rId904" Type="http://schemas.openxmlformats.org/officeDocument/2006/relationships/image" Target="../media/image904.jp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jpg"/><Relationship Id="rId543" Type="http://schemas.openxmlformats.org/officeDocument/2006/relationships/image" Target="../media/image543.jpg"/><Relationship Id="rId988" Type="http://schemas.openxmlformats.org/officeDocument/2006/relationships/image" Target="../media/image988.png"/><Relationship Id="rId182" Type="http://schemas.openxmlformats.org/officeDocument/2006/relationships/image" Target="../media/image182.png"/><Relationship Id="rId403" Type="http://schemas.openxmlformats.org/officeDocument/2006/relationships/image" Target="../media/image403.jpg"/><Relationship Id="rId750" Type="http://schemas.openxmlformats.org/officeDocument/2006/relationships/image" Target="../media/image750.jpg"/><Relationship Id="rId848" Type="http://schemas.openxmlformats.org/officeDocument/2006/relationships/image" Target="../media/image848.jpg"/><Relationship Id="rId487" Type="http://schemas.openxmlformats.org/officeDocument/2006/relationships/image" Target="../media/image487.jpg"/><Relationship Id="rId610" Type="http://schemas.openxmlformats.org/officeDocument/2006/relationships/image" Target="../media/image610.jpg"/><Relationship Id="rId694" Type="http://schemas.openxmlformats.org/officeDocument/2006/relationships/image" Target="../media/image694.jpg"/><Relationship Id="rId708" Type="http://schemas.openxmlformats.org/officeDocument/2006/relationships/image" Target="../media/image708.jpg"/><Relationship Id="rId915" Type="http://schemas.openxmlformats.org/officeDocument/2006/relationships/image" Target="../media/image915.jpg"/><Relationship Id="rId347" Type="http://schemas.openxmlformats.org/officeDocument/2006/relationships/image" Target="../media/image347.jpg"/><Relationship Id="rId999" Type="http://schemas.openxmlformats.org/officeDocument/2006/relationships/image" Target="../media/image999.png"/><Relationship Id="rId44" Type="http://schemas.openxmlformats.org/officeDocument/2006/relationships/image" Target="../media/image44.png"/><Relationship Id="rId554" Type="http://schemas.openxmlformats.org/officeDocument/2006/relationships/image" Target="../media/image554.jpg"/><Relationship Id="rId761" Type="http://schemas.openxmlformats.org/officeDocument/2006/relationships/image" Target="../media/image761.jpg"/><Relationship Id="rId859" Type="http://schemas.openxmlformats.org/officeDocument/2006/relationships/image" Target="../media/image859.jpg"/><Relationship Id="rId193" Type="http://schemas.openxmlformats.org/officeDocument/2006/relationships/image" Target="../media/image193.png"/><Relationship Id="rId207" Type="http://schemas.openxmlformats.org/officeDocument/2006/relationships/image" Target="../media/image207.jpg"/><Relationship Id="rId414" Type="http://schemas.openxmlformats.org/officeDocument/2006/relationships/image" Target="../media/image414.jpg"/><Relationship Id="rId498" Type="http://schemas.openxmlformats.org/officeDocument/2006/relationships/image" Target="../media/image498.jpg"/><Relationship Id="rId621" Type="http://schemas.openxmlformats.org/officeDocument/2006/relationships/image" Target="../media/image621.jpg"/><Relationship Id="rId260" Type="http://schemas.openxmlformats.org/officeDocument/2006/relationships/image" Target="../media/image260.jpg"/><Relationship Id="rId719" Type="http://schemas.openxmlformats.org/officeDocument/2006/relationships/image" Target="../media/image719.jpg"/><Relationship Id="rId926" Type="http://schemas.openxmlformats.org/officeDocument/2006/relationships/image" Target="../media/image926.jp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jpg"/><Relationship Id="rId565" Type="http://schemas.openxmlformats.org/officeDocument/2006/relationships/image" Target="../media/image565.jpg"/><Relationship Id="rId772" Type="http://schemas.openxmlformats.org/officeDocument/2006/relationships/image" Target="../media/image772.jpg"/><Relationship Id="rId218" Type="http://schemas.openxmlformats.org/officeDocument/2006/relationships/image" Target="../media/image218.jpg"/><Relationship Id="rId425" Type="http://schemas.openxmlformats.org/officeDocument/2006/relationships/image" Target="../media/image425.jpg"/><Relationship Id="rId632" Type="http://schemas.openxmlformats.org/officeDocument/2006/relationships/image" Target="../media/image632.jpg"/><Relationship Id="rId271" Type="http://schemas.openxmlformats.org/officeDocument/2006/relationships/image" Target="../media/image271.jpg"/><Relationship Id="rId937" Type="http://schemas.openxmlformats.org/officeDocument/2006/relationships/image" Target="../media/image937.jp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jpg"/><Relationship Id="rId576" Type="http://schemas.openxmlformats.org/officeDocument/2006/relationships/image" Target="../media/image576.jpg"/><Relationship Id="rId783" Type="http://schemas.openxmlformats.org/officeDocument/2006/relationships/image" Target="../media/image783.jpg"/><Relationship Id="rId990" Type="http://schemas.openxmlformats.org/officeDocument/2006/relationships/image" Target="../media/image990.png"/><Relationship Id="rId229" Type="http://schemas.openxmlformats.org/officeDocument/2006/relationships/image" Target="../media/image229.jpg"/><Relationship Id="rId436" Type="http://schemas.openxmlformats.org/officeDocument/2006/relationships/image" Target="../media/image436.jpg"/><Relationship Id="rId643" Type="http://schemas.openxmlformats.org/officeDocument/2006/relationships/image" Target="../media/image643.jpg"/><Relationship Id="rId850" Type="http://schemas.openxmlformats.org/officeDocument/2006/relationships/image" Target="../media/image850.jpg"/><Relationship Id="rId948" Type="http://schemas.openxmlformats.org/officeDocument/2006/relationships/image" Target="../media/image948.jpg"/><Relationship Id="rId77" Type="http://schemas.openxmlformats.org/officeDocument/2006/relationships/image" Target="../media/image77.png"/><Relationship Id="rId282" Type="http://schemas.openxmlformats.org/officeDocument/2006/relationships/image" Target="../media/image282.jpg"/><Relationship Id="rId503" Type="http://schemas.openxmlformats.org/officeDocument/2006/relationships/image" Target="../media/image503.jpg"/><Relationship Id="rId587" Type="http://schemas.openxmlformats.org/officeDocument/2006/relationships/image" Target="../media/image587.jpg"/><Relationship Id="rId710" Type="http://schemas.openxmlformats.org/officeDocument/2006/relationships/image" Target="../media/image710.jpg"/><Relationship Id="rId808" Type="http://schemas.openxmlformats.org/officeDocument/2006/relationships/image" Target="../media/image808.jp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jpg"/><Relationship Id="rId794" Type="http://schemas.openxmlformats.org/officeDocument/2006/relationships/image" Target="../media/image794.jpg"/><Relationship Id="rId654" Type="http://schemas.openxmlformats.org/officeDocument/2006/relationships/image" Target="../media/image654.jpg"/><Relationship Id="rId861" Type="http://schemas.openxmlformats.org/officeDocument/2006/relationships/image" Target="../media/image861.jpg"/><Relationship Id="rId959" Type="http://schemas.openxmlformats.org/officeDocument/2006/relationships/image" Target="../media/image959.jpg"/><Relationship Id="rId293" Type="http://schemas.openxmlformats.org/officeDocument/2006/relationships/image" Target="../media/image293.jpg"/><Relationship Id="rId307" Type="http://schemas.openxmlformats.org/officeDocument/2006/relationships/image" Target="../media/image307.jpg"/><Relationship Id="rId514" Type="http://schemas.openxmlformats.org/officeDocument/2006/relationships/image" Target="../media/image514.jpg"/><Relationship Id="rId721" Type="http://schemas.openxmlformats.org/officeDocument/2006/relationships/image" Target="../media/image721.jp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jpg"/><Relationship Id="rId598" Type="http://schemas.openxmlformats.org/officeDocument/2006/relationships/image" Target="../media/image598.jpg"/><Relationship Id="rId819" Type="http://schemas.openxmlformats.org/officeDocument/2006/relationships/image" Target="../media/image819.jpg"/><Relationship Id="rId1004" Type="http://schemas.openxmlformats.org/officeDocument/2006/relationships/image" Target="../media/image1004.png"/><Relationship Id="rId220" Type="http://schemas.openxmlformats.org/officeDocument/2006/relationships/image" Target="../media/image220.jpg"/><Relationship Id="rId458" Type="http://schemas.openxmlformats.org/officeDocument/2006/relationships/image" Target="../media/image458.jpg"/><Relationship Id="rId665" Type="http://schemas.openxmlformats.org/officeDocument/2006/relationships/image" Target="../media/image665.jpg"/><Relationship Id="rId872" Type="http://schemas.openxmlformats.org/officeDocument/2006/relationships/image" Target="../media/image872.jpg"/><Relationship Id="rId15" Type="http://schemas.openxmlformats.org/officeDocument/2006/relationships/image" Target="../media/image15.png"/><Relationship Id="rId318" Type="http://schemas.openxmlformats.org/officeDocument/2006/relationships/image" Target="../media/image318.jpg"/><Relationship Id="rId525" Type="http://schemas.openxmlformats.org/officeDocument/2006/relationships/image" Target="../media/image525.jpg"/><Relationship Id="rId732" Type="http://schemas.openxmlformats.org/officeDocument/2006/relationships/image" Target="../media/image732.jp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jpg"/><Relationship Id="rId1015" Type="http://schemas.openxmlformats.org/officeDocument/2006/relationships/image" Target="../media/image1015.png"/><Relationship Id="rId469" Type="http://schemas.openxmlformats.org/officeDocument/2006/relationships/image" Target="../media/image469.jpg"/><Relationship Id="rId676" Type="http://schemas.openxmlformats.org/officeDocument/2006/relationships/image" Target="../media/image676.jpg"/><Relationship Id="rId883" Type="http://schemas.openxmlformats.org/officeDocument/2006/relationships/image" Target="../media/image883.jpg"/><Relationship Id="rId26" Type="http://schemas.openxmlformats.org/officeDocument/2006/relationships/image" Target="../media/image26.png"/><Relationship Id="rId231" Type="http://schemas.openxmlformats.org/officeDocument/2006/relationships/image" Target="../media/image231.jpg"/><Relationship Id="rId329" Type="http://schemas.openxmlformats.org/officeDocument/2006/relationships/image" Target="../media/image329.jpg"/><Relationship Id="rId536" Type="http://schemas.openxmlformats.org/officeDocument/2006/relationships/image" Target="../media/image536.jpg"/><Relationship Id="rId175" Type="http://schemas.openxmlformats.org/officeDocument/2006/relationships/image" Target="../media/image175.png"/><Relationship Id="rId743" Type="http://schemas.openxmlformats.org/officeDocument/2006/relationships/image" Target="../media/image743.jpg"/><Relationship Id="rId950" Type="http://schemas.openxmlformats.org/officeDocument/2006/relationships/image" Target="../media/image950.jpg"/><Relationship Id="rId382" Type="http://schemas.openxmlformats.org/officeDocument/2006/relationships/image" Target="../media/image382.jpg"/><Relationship Id="rId603" Type="http://schemas.openxmlformats.org/officeDocument/2006/relationships/image" Target="../media/image603.jpg"/><Relationship Id="rId687" Type="http://schemas.openxmlformats.org/officeDocument/2006/relationships/image" Target="../media/image687.jpg"/><Relationship Id="rId810" Type="http://schemas.openxmlformats.org/officeDocument/2006/relationships/image" Target="../media/image810.jpg"/><Relationship Id="rId908" Type="http://schemas.openxmlformats.org/officeDocument/2006/relationships/image" Target="../media/image908.jpg"/><Relationship Id="rId242" Type="http://schemas.openxmlformats.org/officeDocument/2006/relationships/image" Target="../media/image242.jpg"/><Relationship Id="rId894" Type="http://schemas.openxmlformats.org/officeDocument/2006/relationships/image" Target="../media/image894.jp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jpg"/><Relationship Id="rId754" Type="http://schemas.openxmlformats.org/officeDocument/2006/relationships/image" Target="../media/image754.jpg"/><Relationship Id="rId961" Type="http://schemas.openxmlformats.org/officeDocument/2006/relationships/image" Target="../media/image961.jp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jpg"/><Relationship Id="rId407" Type="http://schemas.openxmlformats.org/officeDocument/2006/relationships/image" Target="../media/image407.jpg"/><Relationship Id="rId614" Type="http://schemas.openxmlformats.org/officeDocument/2006/relationships/image" Target="../media/image614.jpg"/><Relationship Id="rId821" Type="http://schemas.openxmlformats.org/officeDocument/2006/relationships/image" Target="../media/image821.jpg"/><Relationship Id="rId253" Type="http://schemas.openxmlformats.org/officeDocument/2006/relationships/image" Target="../media/image253.jpg"/><Relationship Id="rId460" Type="http://schemas.openxmlformats.org/officeDocument/2006/relationships/image" Target="../media/image460.jpg"/><Relationship Id="rId698" Type="http://schemas.openxmlformats.org/officeDocument/2006/relationships/image" Target="../media/image698.jpg"/><Relationship Id="rId919" Type="http://schemas.openxmlformats.org/officeDocument/2006/relationships/image" Target="../media/image919.jp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jpg"/><Relationship Id="rId558" Type="http://schemas.openxmlformats.org/officeDocument/2006/relationships/image" Target="../media/image558.jpg"/><Relationship Id="rId765" Type="http://schemas.openxmlformats.org/officeDocument/2006/relationships/image" Target="../media/image765.jpg"/><Relationship Id="rId972" Type="http://schemas.openxmlformats.org/officeDocument/2006/relationships/image" Target="../media/image972.png"/><Relationship Id="rId197" Type="http://schemas.openxmlformats.org/officeDocument/2006/relationships/image" Target="../media/image197.png"/><Relationship Id="rId418" Type="http://schemas.openxmlformats.org/officeDocument/2006/relationships/image" Target="../media/image418.jpg"/><Relationship Id="rId625" Type="http://schemas.openxmlformats.org/officeDocument/2006/relationships/image" Target="../media/image625.jpg"/><Relationship Id="rId832" Type="http://schemas.openxmlformats.org/officeDocument/2006/relationships/image" Target="../media/image832.jpg"/><Relationship Id="rId264" Type="http://schemas.openxmlformats.org/officeDocument/2006/relationships/image" Target="../media/image264.jpg"/><Relationship Id="rId471" Type="http://schemas.openxmlformats.org/officeDocument/2006/relationships/image" Target="../media/image471.jp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jpg"/><Relationship Id="rId776" Type="http://schemas.openxmlformats.org/officeDocument/2006/relationships/image" Target="../media/image776.jpg"/><Relationship Id="rId983" Type="http://schemas.openxmlformats.org/officeDocument/2006/relationships/image" Target="../media/image983.png"/><Relationship Id="rId331" Type="http://schemas.openxmlformats.org/officeDocument/2006/relationships/image" Target="../media/image331.jpg"/><Relationship Id="rId429" Type="http://schemas.openxmlformats.org/officeDocument/2006/relationships/image" Target="../media/image429.jpg"/><Relationship Id="rId636" Type="http://schemas.openxmlformats.org/officeDocument/2006/relationships/image" Target="../media/image636.jpg"/><Relationship Id="rId843" Type="http://schemas.openxmlformats.org/officeDocument/2006/relationships/image" Target="../media/image843.jpg"/><Relationship Id="rId275" Type="http://schemas.openxmlformats.org/officeDocument/2006/relationships/image" Target="../media/image275.jpg"/><Relationship Id="rId482" Type="http://schemas.openxmlformats.org/officeDocument/2006/relationships/image" Target="../media/image482.jpg"/><Relationship Id="rId703" Type="http://schemas.openxmlformats.org/officeDocument/2006/relationships/image" Target="../media/image703.jpg"/><Relationship Id="rId910" Type="http://schemas.openxmlformats.org/officeDocument/2006/relationships/image" Target="../media/image910.jpg"/><Relationship Id="rId135" Type="http://schemas.openxmlformats.org/officeDocument/2006/relationships/image" Target="../media/image135.png"/><Relationship Id="rId342" Type="http://schemas.openxmlformats.org/officeDocument/2006/relationships/image" Target="../media/image342.jpg"/><Relationship Id="rId787" Type="http://schemas.openxmlformats.org/officeDocument/2006/relationships/image" Target="../media/image787.jpg"/><Relationship Id="rId994" Type="http://schemas.openxmlformats.org/officeDocument/2006/relationships/image" Target="../media/image994.png"/><Relationship Id="rId202" Type="http://schemas.openxmlformats.org/officeDocument/2006/relationships/image" Target="../media/image202.jpg"/><Relationship Id="rId647" Type="http://schemas.openxmlformats.org/officeDocument/2006/relationships/image" Target="../media/image647.jpg"/><Relationship Id="rId854" Type="http://schemas.openxmlformats.org/officeDocument/2006/relationships/image" Target="../media/image854.jpg"/><Relationship Id="rId286" Type="http://schemas.openxmlformats.org/officeDocument/2006/relationships/image" Target="../media/image286.jpg"/><Relationship Id="rId493" Type="http://schemas.openxmlformats.org/officeDocument/2006/relationships/image" Target="../media/image493.jpg"/><Relationship Id="rId507" Type="http://schemas.openxmlformats.org/officeDocument/2006/relationships/image" Target="../media/image507.jpg"/><Relationship Id="rId714" Type="http://schemas.openxmlformats.org/officeDocument/2006/relationships/image" Target="../media/image714.jpg"/><Relationship Id="rId921" Type="http://schemas.openxmlformats.org/officeDocument/2006/relationships/image" Target="../media/image921.jp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jpg"/><Relationship Id="rId560" Type="http://schemas.openxmlformats.org/officeDocument/2006/relationships/image" Target="../media/image560.jpg"/><Relationship Id="rId798" Type="http://schemas.openxmlformats.org/officeDocument/2006/relationships/image" Target="../media/image798.jpg"/><Relationship Id="rId213" Type="http://schemas.openxmlformats.org/officeDocument/2006/relationships/image" Target="../media/image213.jpg"/><Relationship Id="rId420" Type="http://schemas.openxmlformats.org/officeDocument/2006/relationships/image" Target="../media/image420.jpg"/><Relationship Id="rId658" Type="http://schemas.openxmlformats.org/officeDocument/2006/relationships/image" Target="../media/image658.jpg"/><Relationship Id="rId865" Type="http://schemas.openxmlformats.org/officeDocument/2006/relationships/image" Target="../media/image865.jpg"/><Relationship Id="rId297" Type="http://schemas.openxmlformats.org/officeDocument/2006/relationships/image" Target="../media/image297.jpg"/><Relationship Id="rId518" Type="http://schemas.openxmlformats.org/officeDocument/2006/relationships/image" Target="../media/image518.jpg"/><Relationship Id="rId725" Type="http://schemas.openxmlformats.org/officeDocument/2006/relationships/image" Target="../media/image725.jpg"/><Relationship Id="rId932" Type="http://schemas.openxmlformats.org/officeDocument/2006/relationships/image" Target="../media/image932.jpg"/><Relationship Id="rId157" Type="http://schemas.openxmlformats.org/officeDocument/2006/relationships/image" Target="../media/image157.png"/><Relationship Id="rId364" Type="http://schemas.openxmlformats.org/officeDocument/2006/relationships/image" Target="../media/image364.jpg"/><Relationship Id="rId1008" Type="http://schemas.openxmlformats.org/officeDocument/2006/relationships/image" Target="../media/image1008.png"/><Relationship Id="rId61" Type="http://schemas.openxmlformats.org/officeDocument/2006/relationships/image" Target="../media/image61.png"/><Relationship Id="rId571" Type="http://schemas.openxmlformats.org/officeDocument/2006/relationships/image" Target="../media/image571.jpg"/><Relationship Id="rId669" Type="http://schemas.openxmlformats.org/officeDocument/2006/relationships/image" Target="../media/image669.jpg"/><Relationship Id="rId876" Type="http://schemas.openxmlformats.org/officeDocument/2006/relationships/image" Target="../media/image876.jpg"/><Relationship Id="rId19" Type="http://schemas.openxmlformats.org/officeDocument/2006/relationships/image" Target="../media/image19.png"/><Relationship Id="rId224" Type="http://schemas.openxmlformats.org/officeDocument/2006/relationships/image" Target="../media/image224.jpg"/><Relationship Id="rId431" Type="http://schemas.openxmlformats.org/officeDocument/2006/relationships/image" Target="../media/image431.jpg"/><Relationship Id="rId529" Type="http://schemas.openxmlformats.org/officeDocument/2006/relationships/image" Target="../media/image529.jpg"/><Relationship Id="rId736" Type="http://schemas.openxmlformats.org/officeDocument/2006/relationships/image" Target="../media/image736.jpg"/><Relationship Id="rId168" Type="http://schemas.openxmlformats.org/officeDocument/2006/relationships/image" Target="../media/image168.png"/><Relationship Id="rId943" Type="http://schemas.openxmlformats.org/officeDocument/2006/relationships/image" Target="../media/image943.jpg"/><Relationship Id="rId72" Type="http://schemas.openxmlformats.org/officeDocument/2006/relationships/image" Target="../media/image72.png"/><Relationship Id="rId375" Type="http://schemas.openxmlformats.org/officeDocument/2006/relationships/image" Target="../media/image375.jpg"/><Relationship Id="rId582" Type="http://schemas.openxmlformats.org/officeDocument/2006/relationships/image" Target="../media/image582.jpg"/><Relationship Id="rId803" Type="http://schemas.openxmlformats.org/officeDocument/2006/relationships/image" Target="../media/image803.jpg"/><Relationship Id="rId3" Type="http://schemas.openxmlformats.org/officeDocument/2006/relationships/image" Target="../media/image3.png"/><Relationship Id="rId235" Type="http://schemas.openxmlformats.org/officeDocument/2006/relationships/image" Target="../media/image235.jpg"/><Relationship Id="rId442" Type="http://schemas.openxmlformats.org/officeDocument/2006/relationships/image" Target="../media/image442.jpg"/><Relationship Id="rId887" Type="http://schemas.openxmlformats.org/officeDocument/2006/relationships/image" Target="../media/image887.jpg"/><Relationship Id="rId302" Type="http://schemas.openxmlformats.org/officeDocument/2006/relationships/image" Target="../media/image302.jpg"/><Relationship Id="rId747" Type="http://schemas.openxmlformats.org/officeDocument/2006/relationships/image" Target="../media/image747.jpg"/><Relationship Id="rId954" Type="http://schemas.openxmlformats.org/officeDocument/2006/relationships/image" Target="../media/image954.jp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jpg"/><Relationship Id="rId593" Type="http://schemas.openxmlformats.org/officeDocument/2006/relationships/image" Target="../media/image593.jpg"/><Relationship Id="rId607" Type="http://schemas.openxmlformats.org/officeDocument/2006/relationships/image" Target="../media/image607.jpg"/><Relationship Id="rId814" Type="http://schemas.openxmlformats.org/officeDocument/2006/relationships/image" Target="../media/image814.jpg"/><Relationship Id="rId246" Type="http://schemas.openxmlformats.org/officeDocument/2006/relationships/image" Target="../media/image246.jpg"/><Relationship Id="rId453" Type="http://schemas.openxmlformats.org/officeDocument/2006/relationships/image" Target="../media/image453.jpg"/><Relationship Id="rId660" Type="http://schemas.openxmlformats.org/officeDocument/2006/relationships/image" Target="../media/image660.jpg"/><Relationship Id="rId898" Type="http://schemas.openxmlformats.org/officeDocument/2006/relationships/image" Target="../media/image898.jpg"/><Relationship Id="rId106" Type="http://schemas.openxmlformats.org/officeDocument/2006/relationships/image" Target="../media/image106.png"/><Relationship Id="rId313" Type="http://schemas.openxmlformats.org/officeDocument/2006/relationships/image" Target="../media/image313.jpg"/><Relationship Id="rId758" Type="http://schemas.openxmlformats.org/officeDocument/2006/relationships/image" Target="../media/image758.jpg"/><Relationship Id="rId965" Type="http://schemas.openxmlformats.org/officeDocument/2006/relationships/image" Target="../media/image965.jp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jpg"/><Relationship Id="rId520" Type="http://schemas.openxmlformats.org/officeDocument/2006/relationships/image" Target="../media/image520.jpg"/><Relationship Id="rId618" Type="http://schemas.openxmlformats.org/officeDocument/2006/relationships/image" Target="../media/image618.jpg"/><Relationship Id="rId825" Type="http://schemas.openxmlformats.org/officeDocument/2006/relationships/image" Target="../media/image82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132291</xdr:colOff>
      <xdr:row>1017</xdr:row>
      <xdr:rowOff>79374</xdr:rowOff>
    </xdr:from>
    <xdr:to>
      <xdr:col>2</xdr:col>
      <xdr:colOff>751417</xdr:colOff>
      <xdr:row>1017</xdr:row>
      <xdr:rowOff>724958</xdr:rowOff>
    </xdr:to>
    <xdr:pic>
      <xdr:nvPicPr>
        <xdr:cNvPr id="2" name="image48.png">
          <a:extLst>
            <a:ext uri="{FF2B5EF4-FFF2-40B4-BE49-F238E27FC236}">
              <a16:creationId xmlns:a16="http://schemas.microsoft.com/office/drawing/2014/main" id="{5C5238F5-EA08-485D-9E50-4CE2C3BAE8D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25062" t="20139" r="23086" b="17361"/>
        <a:stretch/>
      </xdr:blipFill>
      <xdr:spPr>
        <a:xfrm>
          <a:off x="741891" y="805818174"/>
          <a:ext cx="619126" cy="6455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100541</xdr:colOff>
      <xdr:row>1016</xdr:row>
      <xdr:rowOff>74081</xdr:rowOff>
    </xdr:from>
    <xdr:to>
      <xdr:col>2</xdr:col>
      <xdr:colOff>761999</xdr:colOff>
      <xdr:row>1016</xdr:row>
      <xdr:rowOff>709083</xdr:rowOff>
    </xdr:to>
    <xdr:pic>
      <xdr:nvPicPr>
        <xdr:cNvPr id="3" name="image18.png">
          <a:extLst>
            <a:ext uri="{FF2B5EF4-FFF2-40B4-BE49-F238E27FC236}">
              <a16:creationId xmlns:a16="http://schemas.microsoft.com/office/drawing/2014/main" id="{8EAC1AF9-732A-44F7-BD8C-28332955486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0741" t="9017" r="5000" b="12882"/>
        <a:stretch/>
      </xdr:blipFill>
      <xdr:spPr>
        <a:xfrm>
          <a:off x="710141" y="805003256"/>
          <a:ext cx="661458" cy="6350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111125</xdr:colOff>
      <xdr:row>1015</xdr:row>
      <xdr:rowOff>68791</xdr:rowOff>
    </xdr:from>
    <xdr:to>
      <xdr:col>2</xdr:col>
      <xdr:colOff>772583</xdr:colOff>
      <xdr:row>1015</xdr:row>
      <xdr:rowOff>714374</xdr:rowOff>
    </xdr:to>
    <xdr:pic>
      <xdr:nvPicPr>
        <xdr:cNvPr id="4" name="image7.png">
          <a:extLst>
            <a:ext uri="{FF2B5EF4-FFF2-40B4-BE49-F238E27FC236}">
              <a16:creationId xmlns:a16="http://schemas.microsoft.com/office/drawing/2014/main" id="{BD8AB5E6-8678-4863-AD58-0CDA7385EB1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l="11111" t="4412" r="8081" b="17157"/>
        <a:stretch/>
      </xdr:blipFill>
      <xdr:spPr>
        <a:xfrm>
          <a:off x="720725" y="804188341"/>
          <a:ext cx="661458" cy="64558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126999</xdr:colOff>
      <xdr:row>1014</xdr:row>
      <xdr:rowOff>52915</xdr:rowOff>
    </xdr:from>
    <xdr:to>
      <xdr:col>2</xdr:col>
      <xdr:colOff>762000</xdr:colOff>
      <xdr:row>1014</xdr:row>
      <xdr:rowOff>724958</xdr:rowOff>
    </xdr:to>
    <xdr:pic>
      <xdr:nvPicPr>
        <xdr:cNvPr id="5" name="image36.png">
          <a:extLst>
            <a:ext uri="{FF2B5EF4-FFF2-40B4-BE49-F238E27FC236}">
              <a16:creationId xmlns:a16="http://schemas.microsoft.com/office/drawing/2014/main" id="{CA532346-D232-4713-B84C-1C82A333B4E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 cstate="print"/>
        <a:srcRect l="18519" t="13194" r="22618" b="20834"/>
        <a:stretch/>
      </xdr:blipFill>
      <xdr:spPr>
        <a:xfrm>
          <a:off x="736599" y="803362840"/>
          <a:ext cx="635001" cy="67204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105833</xdr:colOff>
      <xdr:row>1013</xdr:row>
      <xdr:rowOff>89958</xdr:rowOff>
    </xdr:from>
    <xdr:to>
      <xdr:col>2</xdr:col>
      <xdr:colOff>814917</xdr:colOff>
      <xdr:row>1013</xdr:row>
      <xdr:rowOff>703792</xdr:rowOff>
    </xdr:to>
    <xdr:pic>
      <xdr:nvPicPr>
        <xdr:cNvPr id="6" name="image16.png">
          <a:extLst>
            <a:ext uri="{FF2B5EF4-FFF2-40B4-BE49-F238E27FC236}">
              <a16:creationId xmlns:a16="http://schemas.microsoft.com/office/drawing/2014/main" id="{237D479A-28BE-45C4-9326-DCD078CC1D0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" cstate="print"/>
        <a:srcRect l="17114" t="16315" r="19029" b="21800"/>
        <a:stretch/>
      </xdr:blipFill>
      <xdr:spPr>
        <a:xfrm>
          <a:off x="715433" y="802590258"/>
          <a:ext cx="709084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68791</xdr:colOff>
      <xdr:row>1012</xdr:row>
      <xdr:rowOff>79374</xdr:rowOff>
    </xdr:from>
    <xdr:to>
      <xdr:col>2</xdr:col>
      <xdr:colOff>825500</xdr:colOff>
      <xdr:row>1012</xdr:row>
      <xdr:rowOff>677333</xdr:rowOff>
    </xdr:to>
    <xdr:pic>
      <xdr:nvPicPr>
        <xdr:cNvPr id="7" name="image9.png">
          <a:extLst>
            <a:ext uri="{FF2B5EF4-FFF2-40B4-BE49-F238E27FC236}">
              <a16:creationId xmlns:a16="http://schemas.microsoft.com/office/drawing/2014/main" id="{ADA32149-3D9E-4F30-88A0-3D2185E8E35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" cstate="print"/>
        <a:srcRect l="15817" t="24050" r="21438" b="28833"/>
        <a:stretch/>
      </xdr:blipFill>
      <xdr:spPr>
        <a:xfrm>
          <a:off x="678391" y="801770049"/>
          <a:ext cx="756709" cy="5979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121707</xdr:colOff>
      <xdr:row>1011</xdr:row>
      <xdr:rowOff>111124</xdr:rowOff>
    </xdr:from>
    <xdr:to>
      <xdr:col>2</xdr:col>
      <xdr:colOff>740833</xdr:colOff>
      <xdr:row>1011</xdr:row>
      <xdr:rowOff>724958</xdr:rowOff>
    </xdr:to>
    <xdr:pic>
      <xdr:nvPicPr>
        <xdr:cNvPr id="8" name="image32.png">
          <a:extLst>
            <a:ext uri="{FF2B5EF4-FFF2-40B4-BE49-F238E27FC236}">
              <a16:creationId xmlns:a16="http://schemas.microsoft.com/office/drawing/2014/main" id="{8AE4790C-EC3E-4BAF-91A3-E2A6BE7B674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" cstate="print"/>
        <a:srcRect l="17778" t="16315" r="21438" b="15471"/>
        <a:stretch/>
      </xdr:blipFill>
      <xdr:spPr>
        <a:xfrm>
          <a:off x="731307" y="800992174"/>
          <a:ext cx="619126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148165</xdr:colOff>
      <xdr:row>1010</xdr:row>
      <xdr:rowOff>100541</xdr:rowOff>
    </xdr:from>
    <xdr:to>
      <xdr:col>2</xdr:col>
      <xdr:colOff>783166</xdr:colOff>
      <xdr:row>1010</xdr:row>
      <xdr:rowOff>709084</xdr:rowOff>
    </xdr:to>
    <xdr:pic>
      <xdr:nvPicPr>
        <xdr:cNvPr id="9" name="image28.png">
          <a:extLst>
            <a:ext uri="{FF2B5EF4-FFF2-40B4-BE49-F238E27FC236}">
              <a16:creationId xmlns:a16="http://schemas.microsoft.com/office/drawing/2014/main" id="{9B5FF757-8DA9-4F1A-9E15-A9CBF36D7C0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" cstate="print"/>
        <a:srcRect l="13203" t="17018" r="20785" b="16174"/>
        <a:stretch/>
      </xdr:blipFill>
      <xdr:spPr>
        <a:xfrm>
          <a:off x="757765" y="800171966"/>
          <a:ext cx="635001" cy="60854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116417</xdr:colOff>
      <xdr:row>1009</xdr:row>
      <xdr:rowOff>116415</xdr:rowOff>
    </xdr:from>
    <xdr:to>
      <xdr:col>2</xdr:col>
      <xdr:colOff>746125</xdr:colOff>
      <xdr:row>1009</xdr:row>
      <xdr:rowOff>693208</xdr:rowOff>
    </xdr:to>
    <xdr:pic>
      <xdr:nvPicPr>
        <xdr:cNvPr id="10" name="image82.png">
          <a:extLst>
            <a:ext uri="{FF2B5EF4-FFF2-40B4-BE49-F238E27FC236}">
              <a16:creationId xmlns:a16="http://schemas.microsoft.com/office/drawing/2014/main" id="{BD536827-3B0C-45D2-B35A-B2BF50081FB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" cstate="print"/>
        <a:srcRect l="18734" t="15278" r="19251" b="20834"/>
        <a:stretch/>
      </xdr:blipFill>
      <xdr:spPr>
        <a:xfrm>
          <a:off x="726017" y="799378215"/>
          <a:ext cx="629708" cy="57679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216958</xdr:colOff>
      <xdr:row>1008</xdr:row>
      <xdr:rowOff>111125</xdr:rowOff>
    </xdr:from>
    <xdr:to>
      <xdr:col>2</xdr:col>
      <xdr:colOff>724958</xdr:colOff>
      <xdr:row>1008</xdr:row>
      <xdr:rowOff>719667</xdr:rowOff>
    </xdr:to>
    <xdr:pic>
      <xdr:nvPicPr>
        <xdr:cNvPr id="11" name="image3.png">
          <a:extLst>
            <a:ext uri="{FF2B5EF4-FFF2-40B4-BE49-F238E27FC236}">
              <a16:creationId xmlns:a16="http://schemas.microsoft.com/office/drawing/2014/main" id="{6F4BAD4F-085F-4EBE-8AE2-29870DCFAA1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" cstate="print"/>
        <a:srcRect l="19085" t="15278" r="26667" b="18056"/>
        <a:stretch/>
      </xdr:blipFill>
      <xdr:spPr>
        <a:xfrm>
          <a:off x="826558" y="798563300"/>
          <a:ext cx="508000" cy="6085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142873</xdr:colOff>
      <xdr:row>1007</xdr:row>
      <xdr:rowOff>74082</xdr:rowOff>
    </xdr:from>
    <xdr:to>
      <xdr:col>2</xdr:col>
      <xdr:colOff>730249</xdr:colOff>
      <xdr:row>1007</xdr:row>
      <xdr:rowOff>687915</xdr:rowOff>
    </xdr:to>
    <xdr:pic>
      <xdr:nvPicPr>
        <xdr:cNvPr id="12" name="image14.png">
          <a:extLst>
            <a:ext uri="{FF2B5EF4-FFF2-40B4-BE49-F238E27FC236}">
              <a16:creationId xmlns:a16="http://schemas.microsoft.com/office/drawing/2014/main" id="{44612BA3-6F46-4849-A1FF-A87C9C266A4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" cstate="print"/>
        <a:srcRect l="20944" t="13888" r="21585" b="18751"/>
        <a:stretch/>
      </xdr:blipFill>
      <xdr:spPr>
        <a:xfrm>
          <a:off x="752473" y="797716632"/>
          <a:ext cx="587376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174624</xdr:colOff>
      <xdr:row>1006</xdr:row>
      <xdr:rowOff>100541</xdr:rowOff>
    </xdr:from>
    <xdr:to>
      <xdr:col>2</xdr:col>
      <xdr:colOff>719666</xdr:colOff>
      <xdr:row>1006</xdr:row>
      <xdr:rowOff>656166</xdr:rowOff>
    </xdr:to>
    <xdr:pic>
      <xdr:nvPicPr>
        <xdr:cNvPr id="13" name="image24.png">
          <a:extLst>
            <a:ext uri="{FF2B5EF4-FFF2-40B4-BE49-F238E27FC236}">
              <a16:creationId xmlns:a16="http://schemas.microsoft.com/office/drawing/2014/main" id="{0A794708-C2C5-4392-B16A-3F606B4A7BC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" cstate="print"/>
        <a:srcRect l="18519" t="20833" r="22618" b="17361"/>
        <a:stretch/>
      </xdr:blipFill>
      <xdr:spPr>
        <a:xfrm>
          <a:off x="784224" y="796933466"/>
          <a:ext cx="545042" cy="555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1005</xdr:row>
      <xdr:rowOff>89957</xdr:rowOff>
    </xdr:from>
    <xdr:to>
      <xdr:col>2</xdr:col>
      <xdr:colOff>756708</xdr:colOff>
      <xdr:row>1005</xdr:row>
      <xdr:rowOff>714374</xdr:rowOff>
    </xdr:to>
    <xdr:pic>
      <xdr:nvPicPr>
        <xdr:cNvPr id="14" name="image21.png">
          <a:extLst>
            <a:ext uri="{FF2B5EF4-FFF2-40B4-BE49-F238E27FC236}">
              <a16:creationId xmlns:a16="http://schemas.microsoft.com/office/drawing/2014/main" id="{C9A3D508-8624-4DC2-8C44-0C2E8A22CEC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" cstate="print"/>
        <a:srcRect l="16868" t="16667" r="20884" b="16667"/>
        <a:stretch/>
      </xdr:blipFill>
      <xdr:spPr>
        <a:xfrm>
          <a:off x="757766" y="796113257"/>
          <a:ext cx="608542" cy="6244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142873</xdr:colOff>
      <xdr:row>1004</xdr:row>
      <xdr:rowOff>68792</xdr:rowOff>
    </xdr:from>
    <xdr:to>
      <xdr:col>2</xdr:col>
      <xdr:colOff>735540</xdr:colOff>
      <xdr:row>1004</xdr:row>
      <xdr:rowOff>703791</xdr:rowOff>
    </xdr:to>
    <xdr:pic>
      <xdr:nvPicPr>
        <xdr:cNvPr id="15" name="image29.png">
          <a:extLst>
            <a:ext uri="{FF2B5EF4-FFF2-40B4-BE49-F238E27FC236}">
              <a16:creationId xmlns:a16="http://schemas.microsoft.com/office/drawing/2014/main" id="{10C0F650-A676-4FDC-9BE3-95267700648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" cstate="print"/>
        <a:srcRect l="21964" t="17018" r="19896" b="17581"/>
        <a:stretch/>
      </xdr:blipFill>
      <xdr:spPr>
        <a:xfrm>
          <a:off x="752473" y="795282467"/>
          <a:ext cx="592667" cy="6349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1003</xdr:row>
      <xdr:rowOff>111125</xdr:rowOff>
    </xdr:from>
    <xdr:to>
      <xdr:col>2</xdr:col>
      <xdr:colOff>762000</xdr:colOff>
      <xdr:row>1003</xdr:row>
      <xdr:rowOff>714375</xdr:rowOff>
    </xdr:to>
    <xdr:pic>
      <xdr:nvPicPr>
        <xdr:cNvPr id="16" name="image11.png">
          <a:extLst>
            <a:ext uri="{FF2B5EF4-FFF2-40B4-BE49-F238E27FC236}">
              <a16:creationId xmlns:a16="http://schemas.microsoft.com/office/drawing/2014/main" id="{A06D944D-F91B-406F-BFC2-E132D192801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" cstate="print"/>
        <a:srcRect l="21598" t="19831" r="20974" b="15471"/>
        <a:stretch/>
      </xdr:blipFill>
      <xdr:spPr>
        <a:xfrm>
          <a:off x="763058" y="794515175"/>
          <a:ext cx="608542" cy="6032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132291</xdr:colOff>
      <xdr:row>1002</xdr:row>
      <xdr:rowOff>68790</xdr:rowOff>
    </xdr:from>
    <xdr:to>
      <xdr:col>2</xdr:col>
      <xdr:colOff>756708</xdr:colOff>
      <xdr:row>1002</xdr:row>
      <xdr:rowOff>719665</xdr:rowOff>
    </xdr:to>
    <xdr:pic>
      <xdr:nvPicPr>
        <xdr:cNvPr id="17" name="image15.png">
          <a:extLst>
            <a:ext uri="{FF2B5EF4-FFF2-40B4-BE49-F238E27FC236}">
              <a16:creationId xmlns:a16="http://schemas.microsoft.com/office/drawing/2014/main" id="{D362778B-DC30-402F-BC96-DD2917D678E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" cstate="print"/>
        <a:srcRect l="18863" t="14583" r="23643" b="20139"/>
        <a:stretch/>
      </xdr:blipFill>
      <xdr:spPr>
        <a:xfrm>
          <a:off x="741891" y="793663215"/>
          <a:ext cx="624417" cy="6508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116415</xdr:colOff>
      <xdr:row>1001</xdr:row>
      <xdr:rowOff>47624</xdr:rowOff>
    </xdr:from>
    <xdr:to>
      <xdr:col>2</xdr:col>
      <xdr:colOff>814916</xdr:colOff>
      <xdr:row>1001</xdr:row>
      <xdr:rowOff>751415</xdr:rowOff>
    </xdr:to>
    <xdr:pic>
      <xdr:nvPicPr>
        <xdr:cNvPr id="18" name="image57.png">
          <a:extLst>
            <a:ext uri="{FF2B5EF4-FFF2-40B4-BE49-F238E27FC236}">
              <a16:creationId xmlns:a16="http://schemas.microsoft.com/office/drawing/2014/main" id="{6CFC4ED5-594F-4B4E-A968-DA348E74FD7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" cstate="print"/>
        <a:srcRect l="15657" t="19831" r="22475" b="15471"/>
        <a:stretch/>
      </xdr:blipFill>
      <xdr:spPr>
        <a:xfrm>
          <a:off x="726015" y="792832424"/>
          <a:ext cx="698501" cy="70379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126998</xdr:colOff>
      <xdr:row>1000</xdr:row>
      <xdr:rowOff>111124</xdr:rowOff>
    </xdr:from>
    <xdr:to>
      <xdr:col>2</xdr:col>
      <xdr:colOff>788457</xdr:colOff>
      <xdr:row>1000</xdr:row>
      <xdr:rowOff>714375</xdr:rowOff>
    </xdr:to>
    <xdr:pic>
      <xdr:nvPicPr>
        <xdr:cNvPr id="19" name="image99.png">
          <a:extLst>
            <a:ext uri="{FF2B5EF4-FFF2-40B4-BE49-F238E27FC236}">
              <a16:creationId xmlns:a16="http://schemas.microsoft.com/office/drawing/2014/main" id="{57987BDA-B3D2-4469-9E0E-C218D91C4FF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" cstate="print"/>
        <a:srcRect l="20261" t="22222" r="22222" b="16667"/>
        <a:stretch/>
      </xdr:blipFill>
      <xdr:spPr>
        <a:xfrm>
          <a:off x="736598" y="792086299"/>
          <a:ext cx="661459" cy="60325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164041</xdr:colOff>
      <xdr:row>999</xdr:row>
      <xdr:rowOff>84665</xdr:rowOff>
    </xdr:from>
    <xdr:to>
      <xdr:col>2</xdr:col>
      <xdr:colOff>804333</xdr:colOff>
      <xdr:row>999</xdr:row>
      <xdr:rowOff>719666</xdr:rowOff>
    </xdr:to>
    <xdr:pic>
      <xdr:nvPicPr>
        <xdr:cNvPr id="20" name="image72.png">
          <a:extLst>
            <a:ext uri="{FF2B5EF4-FFF2-40B4-BE49-F238E27FC236}">
              <a16:creationId xmlns:a16="http://schemas.microsoft.com/office/drawing/2014/main" id="{F0DB383D-721E-41A0-A56C-2E57BD747B8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" cstate="print"/>
        <a:srcRect l="19608" t="12799" r="21569" b="19690"/>
        <a:stretch/>
      </xdr:blipFill>
      <xdr:spPr>
        <a:xfrm>
          <a:off x="773641" y="791250215"/>
          <a:ext cx="640292" cy="6350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998</xdr:row>
      <xdr:rowOff>63498</xdr:rowOff>
    </xdr:from>
    <xdr:to>
      <xdr:col>2</xdr:col>
      <xdr:colOff>740833</xdr:colOff>
      <xdr:row>998</xdr:row>
      <xdr:rowOff>698499</xdr:rowOff>
    </xdr:to>
    <xdr:pic>
      <xdr:nvPicPr>
        <xdr:cNvPr id="21" name="image17.png">
          <a:extLst>
            <a:ext uri="{FF2B5EF4-FFF2-40B4-BE49-F238E27FC236}">
              <a16:creationId xmlns:a16="http://schemas.microsoft.com/office/drawing/2014/main" id="{5A0F9DA7-D5AD-4263-BD86-D2FAEAFF20A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" cstate="print"/>
        <a:srcRect l="20635" t="20534" r="25794" b="13361"/>
        <a:stretch/>
      </xdr:blipFill>
      <xdr:spPr>
        <a:xfrm>
          <a:off x="747183" y="790419423"/>
          <a:ext cx="603250" cy="6350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150283</xdr:colOff>
      <xdr:row>997</xdr:row>
      <xdr:rowOff>134408</xdr:rowOff>
    </xdr:from>
    <xdr:to>
      <xdr:col>2</xdr:col>
      <xdr:colOff>811741</xdr:colOff>
      <xdr:row>997</xdr:row>
      <xdr:rowOff>660400</xdr:rowOff>
    </xdr:to>
    <xdr:pic>
      <xdr:nvPicPr>
        <xdr:cNvPr id="22" name="image10.png">
          <a:extLst>
            <a:ext uri="{FF2B5EF4-FFF2-40B4-BE49-F238E27FC236}">
              <a16:creationId xmlns:a16="http://schemas.microsoft.com/office/drawing/2014/main" id="{6B8FA9B6-0B89-4F91-97E1-D9F352054A7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" cstate="print"/>
        <a:srcRect l="18217" t="17018" r="21060" b="18285"/>
        <a:stretch/>
      </xdr:blipFill>
      <xdr:spPr>
        <a:xfrm>
          <a:off x="759883" y="789680708"/>
          <a:ext cx="661458" cy="5259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996</xdr:row>
      <xdr:rowOff>139702</xdr:rowOff>
    </xdr:from>
    <xdr:to>
      <xdr:col>2</xdr:col>
      <xdr:colOff>759884</xdr:colOff>
      <xdr:row>996</xdr:row>
      <xdr:rowOff>656168</xdr:rowOff>
    </xdr:to>
    <xdr:pic>
      <xdr:nvPicPr>
        <xdr:cNvPr id="23" name="image2.png">
          <a:extLst>
            <a:ext uri="{FF2B5EF4-FFF2-40B4-BE49-F238E27FC236}">
              <a16:creationId xmlns:a16="http://schemas.microsoft.com/office/drawing/2014/main" id="{241D4F63-BF93-4072-A3F8-15C6BDEBBF1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" cstate="print"/>
        <a:srcRect l="21338" t="21528" r="26263" b="18750"/>
        <a:stretch/>
      </xdr:blipFill>
      <xdr:spPr>
        <a:xfrm>
          <a:off x="808566" y="788876377"/>
          <a:ext cx="560918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160867</xdr:colOff>
      <xdr:row>995</xdr:row>
      <xdr:rowOff>122766</xdr:rowOff>
    </xdr:from>
    <xdr:to>
      <xdr:col>2</xdr:col>
      <xdr:colOff>795867</xdr:colOff>
      <xdr:row>995</xdr:row>
      <xdr:rowOff>656167</xdr:rowOff>
    </xdr:to>
    <xdr:pic>
      <xdr:nvPicPr>
        <xdr:cNvPr id="24" name="image46.png">
          <a:extLst>
            <a:ext uri="{FF2B5EF4-FFF2-40B4-BE49-F238E27FC236}">
              <a16:creationId xmlns:a16="http://schemas.microsoft.com/office/drawing/2014/main" id="{E97C251B-3486-460C-86A6-6EBCA4C0E6F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" cstate="print"/>
        <a:srcRect l="20026" t="22222" r="20543" b="15278"/>
        <a:stretch/>
      </xdr:blipFill>
      <xdr:spPr>
        <a:xfrm>
          <a:off x="770467" y="788049816"/>
          <a:ext cx="635000" cy="5334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148167</xdr:colOff>
      <xdr:row>994</xdr:row>
      <xdr:rowOff>74083</xdr:rowOff>
    </xdr:from>
    <xdr:to>
      <xdr:col>2</xdr:col>
      <xdr:colOff>762000</xdr:colOff>
      <xdr:row>994</xdr:row>
      <xdr:rowOff>714374</xdr:rowOff>
    </xdr:to>
    <xdr:pic>
      <xdr:nvPicPr>
        <xdr:cNvPr id="25" name="image51.png">
          <a:extLst>
            <a:ext uri="{FF2B5EF4-FFF2-40B4-BE49-F238E27FC236}">
              <a16:creationId xmlns:a16="http://schemas.microsoft.com/office/drawing/2014/main" id="{8BC3052E-CA3D-461E-BA35-CDD86775922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" cstate="print"/>
        <a:srcRect l="21073" t="15973" r="24649" b="19445"/>
        <a:stretch/>
      </xdr:blipFill>
      <xdr:spPr>
        <a:xfrm>
          <a:off x="757767" y="787191508"/>
          <a:ext cx="613833" cy="64029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158749</xdr:colOff>
      <xdr:row>993</xdr:row>
      <xdr:rowOff>47625</xdr:rowOff>
    </xdr:from>
    <xdr:to>
      <xdr:col>2</xdr:col>
      <xdr:colOff>772582</xdr:colOff>
      <xdr:row>993</xdr:row>
      <xdr:rowOff>730250</xdr:rowOff>
    </xdr:to>
    <xdr:pic>
      <xdr:nvPicPr>
        <xdr:cNvPr id="26" name="image101.png">
          <a:extLst>
            <a:ext uri="{FF2B5EF4-FFF2-40B4-BE49-F238E27FC236}">
              <a16:creationId xmlns:a16="http://schemas.microsoft.com/office/drawing/2014/main" id="{1E8C09D1-BE4D-41FF-AA66-CF1F6ABDC6A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" cstate="print"/>
        <a:srcRect l="21189" t="16667" r="24548" b="14583"/>
        <a:stretch/>
      </xdr:blipFill>
      <xdr:spPr>
        <a:xfrm>
          <a:off x="768349" y="786355425"/>
          <a:ext cx="613833" cy="682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992</xdr:row>
      <xdr:rowOff>68790</xdr:rowOff>
    </xdr:from>
    <xdr:to>
      <xdr:col>2</xdr:col>
      <xdr:colOff>814916</xdr:colOff>
      <xdr:row>992</xdr:row>
      <xdr:rowOff>735541</xdr:rowOff>
    </xdr:to>
    <xdr:pic>
      <xdr:nvPicPr>
        <xdr:cNvPr id="27" name="image108.png">
          <a:extLst>
            <a:ext uri="{FF2B5EF4-FFF2-40B4-BE49-F238E27FC236}">
              <a16:creationId xmlns:a16="http://schemas.microsoft.com/office/drawing/2014/main" id="{D18EF0D5-C8DF-4B3D-BD14-DCC368D0CF9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" cstate="print"/>
        <a:srcRect l="19608" t="18750" r="17647" b="16667"/>
        <a:stretch/>
      </xdr:blipFill>
      <xdr:spPr>
        <a:xfrm>
          <a:off x="757766" y="785566965"/>
          <a:ext cx="666750" cy="66675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153456</xdr:colOff>
      <xdr:row>991</xdr:row>
      <xdr:rowOff>63498</xdr:rowOff>
    </xdr:from>
    <xdr:to>
      <xdr:col>2</xdr:col>
      <xdr:colOff>756708</xdr:colOff>
      <xdr:row>991</xdr:row>
      <xdr:rowOff>724958</xdr:rowOff>
    </xdr:to>
    <xdr:pic>
      <xdr:nvPicPr>
        <xdr:cNvPr id="28" name="image31.png">
          <a:extLst>
            <a:ext uri="{FF2B5EF4-FFF2-40B4-BE49-F238E27FC236}">
              <a16:creationId xmlns:a16="http://schemas.microsoft.com/office/drawing/2014/main" id="{A48811EA-C44B-4AAF-96F4-F60FFD1235B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" cstate="print"/>
        <a:srcRect l="19545" t="18425" r="24230" b="18284"/>
        <a:stretch/>
      </xdr:blipFill>
      <xdr:spPr>
        <a:xfrm>
          <a:off x="763056" y="784752048"/>
          <a:ext cx="603252" cy="66146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132290</xdr:colOff>
      <xdr:row>990</xdr:row>
      <xdr:rowOff>52915</xdr:rowOff>
    </xdr:from>
    <xdr:to>
      <xdr:col>2</xdr:col>
      <xdr:colOff>735541</xdr:colOff>
      <xdr:row>990</xdr:row>
      <xdr:rowOff>719666</xdr:rowOff>
    </xdr:to>
    <xdr:pic>
      <xdr:nvPicPr>
        <xdr:cNvPr id="29" name="image131.png">
          <a:extLst>
            <a:ext uri="{FF2B5EF4-FFF2-40B4-BE49-F238E27FC236}">
              <a16:creationId xmlns:a16="http://schemas.microsoft.com/office/drawing/2014/main" id="{F4CFC471-5841-40FE-A74A-E131F568691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" cstate="print"/>
        <a:srcRect l="23772" t="13194" r="23256" b="20834"/>
        <a:stretch/>
      </xdr:blipFill>
      <xdr:spPr>
        <a:xfrm>
          <a:off x="741890" y="783931840"/>
          <a:ext cx="603251" cy="66675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190498</xdr:colOff>
      <xdr:row>989</xdr:row>
      <xdr:rowOff>58208</xdr:rowOff>
    </xdr:from>
    <xdr:to>
      <xdr:col>2</xdr:col>
      <xdr:colOff>740833</xdr:colOff>
      <xdr:row>989</xdr:row>
      <xdr:rowOff>756707</xdr:rowOff>
    </xdr:to>
    <xdr:pic>
      <xdr:nvPicPr>
        <xdr:cNvPr id="30" name="image89.png">
          <a:extLst>
            <a:ext uri="{FF2B5EF4-FFF2-40B4-BE49-F238E27FC236}">
              <a16:creationId xmlns:a16="http://schemas.microsoft.com/office/drawing/2014/main" id="{8BF27540-8086-4F3B-85CF-773E04FE3FC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" cstate="print"/>
        <a:srcRect l="28423" t="15612" r="23128" b="16174"/>
        <a:stretch/>
      </xdr:blipFill>
      <xdr:spPr>
        <a:xfrm>
          <a:off x="800098" y="783127508"/>
          <a:ext cx="550335" cy="6984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185209</xdr:colOff>
      <xdr:row>988</xdr:row>
      <xdr:rowOff>58207</xdr:rowOff>
    </xdr:from>
    <xdr:to>
      <xdr:col>2</xdr:col>
      <xdr:colOff>687917</xdr:colOff>
      <xdr:row>988</xdr:row>
      <xdr:rowOff>693208</xdr:rowOff>
    </xdr:to>
    <xdr:pic>
      <xdr:nvPicPr>
        <xdr:cNvPr id="31" name="image6.png">
          <a:extLst>
            <a:ext uri="{FF2B5EF4-FFF2-40B4-BE49-F238E27FC236}">
              <a16:creationId xmlns:a16="http://schemas.microsoft.com/office/drawing/2014/main" id="{D563D109-3A74-4E42-93CC-A8572052831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" cstate="print"/>
        <a:srcRect l="24419" t="17361" r="29716" b="16667"/>
        <a:stretch/>
      </xdr:blipFill>
      <xdr:spPr>
        <a:xfrm>
          <a:off x="794809" y="782317882"/>
          <a:ext cx="502708" cy="6350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243417</xdr:colOff>
      <xdr:row>987</xdr:row>
      <xdr:rowOff>84667</xdr:rowOff>
    </xdr:from>
    <xdr:to>
      <xdr:col>2</xdr:col>
      <xdr:colOff>650875</xdr:colOff>
      <xdr:row>987</xdr:row>
      <xdr:rowOff>724958</xdr:rowOff>
    </xdr:to>
    <xdr:pic>
      <xdr:nvPicPr>
        <xdr:cNvPr id="32" name="image13.png">
          <a:extLst>
            <a:ext uri="{FF2B5EF4-FFF2-40B4-BE49-F238E27FC236}">
              <a16:creationId xmlns:a16="http://schemas.microsoft.com/office/drawing/2014/main" id="{7588E41B-B49F-4757-9905-3C7B976F061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" cstate="print"/>
        <a:srcRect l="32540" t="18055" r="28439" b="15278"/>
        <a:stretch/>
      </xdr:blipFill>
      <xdr:spPr>
        <a:xfrm>
          <a:off x="853017" y="781534717"/>
          <a:ext cx="407458" cy="64029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227540</xdr:colOff>
      <xdr:row>986</xdr:row>
      <xdr:rowOff>52915</xdr:rowOff>
    </xdr:from>
    <xdr:to>
      <xdr:col>2</xdr:col>
      <xdr:colOff>661458</xdr:colOff>
      <xdr:row>986</xdr:row>
      <xdr:rowOff>714375</xdr:rowOff>
    </xdr:to>
    <xdr:pic>
      <xdr:nvPicPr>
        <xdr:cNvPr id="33" name="image22.png">
          <a:extLst>
            <a:ext uri="{FF2B5EF4-FFF2-40B4-BE49-F238E27FC236}">
              <a16:creationId xmlns:a16="http://schemas.microsoft.com/office/drawing/2014/main" id="{1BBD0C6C-A552-4E55-B963-ECEF9512E98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" cstate="print"/>
        <a:srcRect l="31504" t="17019" r="29281" b="14768"/>
        <a:stretch/>
      </xdr:blipFill>
      <xdr:spPr>
        <a:xfrm>
          <a:off x="837140" y="780693340"/>
          <a:ext cx="433918" cy="66146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105831</xdr:colOff>
      <xdr:row>985</xdr:row>
      <xdr:rowOff>95250</xdr:rowOff>
    </xdr:from>
    <xdr:to>
      <xdr:col>2</xdr:col>
      <xdr:colOff>767291</xdr:colOff>
      <xdr:row>985</xdr:row>
      <xdr:rowOff>693208</xdr:rowOff>
    </xdr:to>
    <xdr:pic>
      <xdr:nvPicPr>
        <xdr:cNvPr id="34" name="image12.png">
          <a:extLst>
            <a:ext uri="{FF2B5EF4-FFF2-40B4-BE49-F238E27FC236}">
              <a16:creationId xmlns:a16="http://schemas.microsoft.com/office/drawing/2014/main" id="{639FBA8D-A75B-43C2-86F6-BBFB6CE0ECE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" cstate="print"/>
        <a:srcRect l="19085" t="19127" r="20785" b="23207"/>
        <a:stretch/>
      </xdr:blipFill>
      <xdr:spPr>
        <a:xfrm>
          <a:off x="715431" y="779926050"/>
          <a:ext cx="661460" cy="59795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164040</xdr:colOff>
      <xdr:row>984</xdr:row>
      <xdr:rowOff>79375</xdr:rowOff>
    </xdr:from>
    <xdr:to>
      <xdr:col>2</xdr:col>
      <xdr:colOff>762000</xdr:colOff>
      <xdr:row>984</xdr:row>
      <xdr:rowOff>703791</xdr:rowOff>
    </xdr:to>
    <xdr:pic>
      <xdr:nvPicPr>
        <xdr:cNvPr id="35" name="image90.png">
          <a:extLst>
            <a:ext uri="{FF2B5EF4-FFF2-40B4-BE49-F238E27FC236}">
              <a16:creationId xmlns:a16="http://schemas.microsoft.com/office/drawing/2014/main" id="{D4EF0453-ABDB-4500-99AB-EB3AB1E2F4C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" cstate="print"/>
        <a:srcRect l="21017" t="17721" r="22757" b="18284"/>
        <a:stretch/>
      </xdr:blipFill>
      <xdr:spPr>
        <a:xfrm>
          <a:off x="773640" y="779100550"/>
          <a:ext cx="597960" cy="62441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983</xdr:row>
      <xdr:rowOff>74083</xdr:rowOff>
    </xdr:from>
    <xdr:to>
      <xdr:col>2</xdr:col>
      <xdr:colOff>783165</xdr:colOff>
      <xdr:row>983</xdr:row>
      <xdr:rowOff>709083</xdr:rowOff>
    </xdr:to>
    <xdr:pic>
      <xdr:nvPicPr>
        <xdr:cNvPr id="36" name="image35.png">
          <a:extLst>
            <a:ext uri="{FF2B5EF4-FFF2-40B4-BE49-F238E27FC236}">
              <a16:creationId xmlns:a16="http://schemas.microsoft.com/office/drawing/2014/main" id="{3FDA3BA3-D420-408E-972C-DAFDF043F2F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" cstate="print"/>
        <a:srcRect l="21970" t="17721" r="21843" b="18284"/>
        <a:stretch/>
      </xdr:blipFill>
      <xdr:spPr>
        <a:xfrm>
          <a:off x="757766" y="778285633"/>
          <a:ext cx="634999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132292</xdr:colOff>
      <xdr:row>980</xdr:row>
      <xdr:rowOff>79374</xdr:rowOff>
    </xdr:from>
    <xdr:to>
      <xdr:col>2</xdr:col>
      <xdr:colOff>746125</xdr:colOff>
      <xdr:row>980</xdr:row>
      <xdr:rowOff>709083</xdr:rowOff>
    </xdr:to>
    <xdr:pic>
      <xdr:nvPicPr>
        <xdr:cNvPr id="37" name="image25.png">
          <a:extLst>
            <a:ext uri="{FF2B5EF4-FFF2-40B4-BE49-F238E27FC236}">
              <a16:creationId xmlns:a16="http://schemas.microsoft.com/office/drawing/2014/main" id="{2F7EB7E3-B57C-4190-8640-AE62E7261BB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" cstate="print"/>
        <a:srcRect l="20215" t="21527" r="20884" b="16667"/>
        <a:stretch/>
      </xdr:blipFill>
      <xdr:spPr>
        <a:xfrm>
          <a:off x="741892" y="775862049"/>
          <a:ext cx="613833" cy="6297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148165</xdr:colOff>
      <xdr:row>982</xdr:row>
      <xdr:rowOff>84665</xdr:rowOff>
    </xdr:from>
    <xdr:to>
      <xdr:col>2</xdr:col>
      <xdr:colOff>772582</xdr:colOff>
      <xdr:row>982</xdr:row>
      <xdr:rowOff>735541</xdr:rowOff>
    </xdr:to>
    <xdr:pic>
      <xdr:nvPicPr>
        <xdr:cNvPr id="38" name="image73.png">
          <a:extLst>
            <a:ext uri="{FF2B5EF4-FFF2-40B4-BE49-F238E27FC236}">
              <a16:creationId xmlns:a16="http://schemas.microsoft.com/office/drawing/2014/main" id="{110D975B-5943-4822-BD12-2A3DDA1C08A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" cstate="print"/>
        <a:srcRect l="22356" t="22222" r="22088" b="18056"/>
        <a:stretch/>
      </xdr:blipFill>
      <xdr:spPr>
        <a:xfrm>
          <a:off x="757765" y="777486590"/>
          <a:ext cx="624417" cy="65087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981</xdr:row>
      <xdr:rowOff>116416</xdr:rowOff>
    </xdr:from>
    <xdr:to>
      <xdr:col>2</xdr:col>
      <xdr:colOff>767290</xdr:colOff>
      <xdr:row>981</xdr:row>
      <xdr:rowOff>740833</xdr:rowOff>
    </xdr:to>
    <xdr:pic>
      <xdr:nvPicPr>
        <xdr:cNvPr id="39" name="image44.png">
          <a:extLst>
            <a:ext uri="{FF2B5EF4-FFF2-40B4-BE49-F238E27FC236}">
              <a16:creationId xmlns:a16="http://schemas.microsoft.com/office/drawing/2014/main" id="{82903233-A221-43D7-B042-837711716AB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" cstate="print"/>
        <a:srcRect l="22358" t="18055" r="22086" b="22917"/>
        <a:stretch/>
      </xdr:blipFill>
      <xdr:spPr>
        <a:xfrm>
          <a:off x="778933" y="776708716"/>
          <a:ext cx="597957" cy="6244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148165</xdr:colOff>
      <xdr:row>979</xdr:row>
      <xdr:rowOff>68790</xdr:rowOff>
    </xdr:from>
    <xdr:to>
      <xdr:col>2</xdr:col>
      <xdr:colOff>740833</xdr:colOff>
      <xdr:row>979</xdr:row>
      <xdr:rowOff>719665</xdr:rowOff>
    </xdr:to>
    <xdr:pic>
      <xdr:nvPicPr>
        <xdr:cNvPr id="40" name="image5.png">
          <a:extLst>
            <a:ext uri="{FF2B5EF4-FFF2-40B4-BE49-F238E27FC236}">
              <a16:creationId xmlns:a16="http://schemas.microsoft.com/office/drawing/2014/main" id="{7E75C4EA-279C-4923-B574-53FEFF009CC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" cstate="print"/>
        <a:srcRect l="18970" t="16666" r="22764" b="20834"/>
        <a:stretch/>
      </xdr:blipFill>
      <xdr:spPr>
        <a:xfrm>
          <a:off x="757765" y="775041840"/>
          <a:ext cx="592668" cy="6508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132290</xdr:colOff>
      <xdr:row>978</xdr:row>
      <xdr:rowOff>58207</xdr:rowOff>
    </xdr:from>
    <xdr:to>
      <xdr:col>2</xdr:col>
      <xdr:colOff>788458</xdr:colOff>
      <xdr:row>978</xdr:row>
      <xdr:rowOff>682625</xdr:rowOff>
    </xdr:to>
    <xdr:pic>
      <xdr:nvPicPr>
        <xdr:cNvPr id="41" name="image39.png">
          <a:extLst>
            <a:ext uri="{FF2B5EF4-FFF2-40B4-BE49-F238E27FC236}">
              <a16:creationId xmlns:a16="http://schemas.microsoft.com/office/drawing/2014/main" id="{DD38EDEF-9797-4279-8BA9-8BC5EF6AF8C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" cstate="print"/>
        <a:srcRect l="20165" t="17361" r="13991" b="18056"/>
        <a:stretch/>
      </xdr:blipFill>
      <xdr:spPr>
        <a:xfrm>
          <a:off x="741890" y="774221632"/>
          <a:ext cx="656168" cy="62441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169332</xdr:colOff>
      <xdr:row>977</xdr:row>
      <xdr:rowOff>95251</xdr:rowOff>
    </xdr:from>
    <xdr:to>
      <xdr:col>2</xdr:col>
      <xdr:colOff>788457</xdr:colOff>
      <xdr:row>977</xdr:row>
      <xdr:rowOff>714375</xdr:rowOff>
    </xdr:to>
    <xdr:pic>
      <xdr:nvPicPr>
        <xdr:cNvPr id="42" name="image53.png">
          <a:extLst>
            <a:ext uri="{FF2B5EF4-FFF2-40B4-BE49-F238E27FC236}">
              <a16:creationId xmlns:a16="http://schemas.microsoft.com/office/drawing/2014/main" id="{0485BC2F-B630-4C94-BC07-DA9EF735A75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" cstate="print"/>
        <a:srcRect l="20915" t="14583" r="20262" b="20139"/>
        <a:stretch/>
      </xdr:blipFill>
      <xdr:spPr>
        <a:xfrm>
          <a:off x="778932" y="773449051"/>
          <a:ext cx="619125" cy="61912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158750</xdr:colOff>
      <xdr:row>976</xdr:row>
      <xdr:rowOff>89958</xdr:rowOff>
    </xdr:from>
    <xdr:to>
      <xdr:col>2</xdr:col>
      <xdr:colOff>783166</xdr:colOff>
      <xdr:row>976</xdr:row>
      <xdr:rowOff>746125</xdr:rowOff>
    </xdr:to>
    <xdr:pic>
      <xdr:nvPicPr>
        <xdr:cNvPr id="43" name="image58.png">
          <a:extLst>
            <a:ext uri="{FF2B5EF4-FFF2-40B4-BE49-F238E27FC236}">
              <a16:creationId xmlns:a16="http://schemas.microsoft.com/office/drawing/2014/main" id="{C1446474-22B7-44AE-AA5B-4F4D54164FC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" cstate="print"/>
        <a:srcRect l="20596" t="17721" r="21138" b="19690"/>
        <a:stretch/>
      </xdr:blipFill>
      <xdr:spPr>
        <a:xfrm>
          <a:off x="768350" y="772634133"/>
          <a:ext cx="624416" cy="656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185208</xdr:colOff>
      <xdr:row>975</xdr:row>
      <xdr:rowOff>105832</xdr:rowOff>
    </xdr:from>
    <xdr:to>
      <xdr:col>2</xdr:col>
      <xdr:colOff>799041</xdr:colOff>
      <xdr:row>975</xdr:row>
      <xdr:rowOff>719667</xdr:rowOff>
    </xdr:to>
    <xdr:pic>
      <xdr:nvPicPr>
        <xdr:cNvPr id="44" name="image19.png">
          <a:extLst>
            <a:ext uri="{FF2B5EF4-FFF2-40B4-BE49-F238E27FC236}">
              <a16:creationId xmlns:a16="http://schemas.microsoft.com/office/drawing/2014/main" id="{68244936-3248-46E5-B849-2B0EF142DBE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" cstate="print"/>
        <a:srcRect l="23016" t="18055" r="23413" b="21528"/>
        <a:stretch/>
      </xdr:blipFill>
      <xdr:spPr>
        <a:xfrm>
          <a:off x="794808" y="771840382"/>
          <a:ext cx="613833" cy="6138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174624</xdr:colOff>
      <xdr:row>974</xdr:row>
      <xdr:rowOff>121707</xdr:rowOff>
    </xdr:from>
    <xdr:to>
      <xdr:col>2</xdr:col>
      <xdr:colOff>777875</xdr:colOff>
      <xdr:row>974</xdr:row>
      <xdr:rowOff>735540</xdr:rowOff>
    </xdr:to>
    <xdr:pic>
      <xdr:nvPicPr>
        <xdr:cNvPr id="45" name="image47.png">
          <a:extLst>
            <a:ext uri="{FF2B5EF4-FFF2-40B4-BE49-F238E27FC236}">
              <a16:creationId xmlns:a16="http://schemas.microsoft.com/office/drawing/2014/main" id="{E8A18540-F734-41A4-87CF-B0D03AAD463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" cstate="print"/>
        <a:srcRect l="21237" t="18749" r="18988" b="18751"/>
        <a:stretch/>
      </xdr:blipFill>
      <xdr:spPr>
        <a:xfrm>
          <a:off x="784224" y="771046632"/>
          <a:ext cx="603251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132290</xdr:colOff>
      <xdr:row>973</xdr:row>
      <xdr:rowOff>89958</xdr:rowOff>
    </xdr:from>
    <xdr:to>
      <xdr:col>2</xdr:col>
      <xdr:colOff>783165</xdr:colOff>
      <xdr:row>973</xdr:row>
      <xdr:rowOff>719666</xdr:rowOff>
    </xdr:to>
    <xdr:pic>
      <xdr:nvPicPr>
        <xdr:cNvPr id="46" name="image85.png">
          <a:extLst>
            <a:ext uri="{FF2B5EF4-FFF2-40B4-BE49-F238E27FC236}">
              <a16:creationId xmlns:a16="http://schemas.microsoft.com/office/drawing/2014/main" id="{424E74F1-D3BD-4E14-8B66-DE2FC88961D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" cstate="print"/>
        <a:srcRect l="21045" t="19128" r="22745" b="18284"/>
        <a:stretch/>
      </xdr:blipFill>
      <xdr:spPr>
        <a:xfrm>
          <a:off x="741890" y="770205258"/>
          <a:ext cx="650875" cy="6297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142874</xdr:colOff>
      <xdr:row>972</xdr:row>
      <xdr:rowOff>74083</xdr:rowOff>
    </xdr:from>
    <xdr:to>
      <xdr:col>2</xdr:col>
      <xdr:colOff>761999</xdr:colOff>
      <xdr:row>972</xdr:row>
      <xdr:rowOff>709083</xdr:rowOff>
    </xdr:to>
    <xdr:pic>
      <xdr:nvPicPr>
        <xdr:cNvPr id="47" name="image94.png">
          <a:extLst>
            <a:ext uri="{FF2B5EF4-FFF2-40B4-BE49-F238E27FC236}">
              <a16:creationId xmlns:a16="http://schemas.microsoft.com/office/drawing/2014/main" id="{0178C606-2CD3-420E-9A89-3858674E5BD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" cstate="print"/>
        <a:srcRect l="18793" t="14909" r="20165" b="21097"/>
        <a:stretch/>
      </xdr:blipFill>
      <xdr:spPr>
        <a:xfrm>
          <a:off x="752474" y="769379758"/>
          <a:ext cx="619125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132291</xdr:colOff>
      <xdr:row>971</xdr:row>
      <xdr:rowOff>105833</xdr:rowOff>
    </xdr:from>
    <xdr:to>
      <xdr:col>2</xdr:col>
      <xdr:colOff>777875</xdr:colOff>
      <xdr:row>971</xdr:row>
      <xdr:rowOff>687917</xdr:rowOff>
    </xdr:to>
    <xdr:pic>
      <xdr:nvPicPr>
        <xdr:cNvPr id="48" name="image34.png">
          <a:extLst>
            <a:ext uri="{FF2B5EF4-FFF2-40B4-BE49-F238E27FC236}">
              <a16:creationId xmlns:a16="http://schemas.microsoft.com/office/drawing/2014/main" id="{021811B5-6D62-4292-89FB-6C9B134740A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" cstate="print"/>
        <a:srcRect l="21835" t="23610" r="22610" b="21529"/>
        <a:stretch/>
      </xdr:blipFill>
      <xdr:spPr>
        <a:xfrm>
          <a:off x="741891" y="768601883"/>
          <a:ext cx="645584" cy="5820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153457</xdr:colOff>
      <xdr:row>970</xdr:row>
      <xdr:rowOff>79375</xdr:rowOff>
    </xdr:from>
    <xdr:to>
      <xdr:col>2</xdr:col>
      <xdr:colOff>772583</xdr:colOff>
      <xdr:row>970</xdr:row>
      <xdr:rowOff>703791</xdr:rowOff>
    </xdr:to>
    <xdr:pic>
      <xdr:nvPicPr>
        <xdr:cNvPr id="49" name="image37.png">
          <a:extLst>
            <a:ext uri="{FF2B5EF4-FFF2-40B4-BE49-F238E27FC236}">
              <a16:creationId xmlns:a16="http://schemas.microsoft.com/office/drawing/2014/main" id="{88251594-DF06-47F6-A90A-5D21C04D20A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" cstate="print"/>
        <a:srcRect l="18742" t="19444" r="21687" b="20139"/>
        <a:stretch/>
      </xdr:blipFill>
      <xdr:spPr>
        <a:xfrm>
          <a:off x="763057" y="767765800"/>
          <a:ext cx="619126" cy="62441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169332</xdr:colOff>
      <xdr:row>969</xdr:row>
      <xdr:rowOff>79375</xdr:rowOff>
    </xdr:from>
    <xdr:to>
      <xdr:col>2</xdr:col>
      <xdr:colOff>740831</xdr:colOff>
      <xdr:row>969</xdr:row>
      <xdr:rowOff>724957</xdr:rowOff>
    </xdr:to>
    <xdr:pic>
      <xdr:nvPicPr>
        <xdr:cNvPr id="50" name="image62.png">
          <a:extLst>
            <a:ext uri="{FF2B5EF4-FFF2-40B4-BE49-F238E27FC236}">
              <a16:creationId xmlns:a16="http://schemas.microsoft.com/office/drawing/2014/main" id="{F23DBA6E-C043-42B7-B75A-A20CBDCCD0C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" cstate="print"/>
        <a:srcRect l="24603" t="17721" r="21164" b="16879"/>
        <a:stretch/>
      </xdr:blipFill>
      <xdr:spPr>
        <a:xfrm>
          <a:off x="778932" y="766956175"/>
          <a:ext cx="571499" cy="64558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174624</xdr:colOff>
      <xdr:row>968</xdr:row>
      <xdr:rowOff>63499</xdr:rowOff>
    </xdr:from>
    <xdr:to>
      <xdr:col>2</xdr:col>
      <xdr:colOff>777874</xdr:colOff>
      <xdr:row>968</xdr:row>
      <xdr:rowOff>698498</xdr:rowOff>
    </xdr:to>
    <xdr:pic>
      <xdr:nvPicPr>
        <xdr:cNvPr id="51" name="image67.png">
          <a:extLst>
            <a:ext uri="{FF2B5EF4-FFF2-40B4-BE49-F238E27FC236}">
              <a16:creationId xmlns:a16="http://schemas.microsoft.com/office/drawing/2014/main" id="{77183504-DD62-4D74-95AB-F79BBDA1FB3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" cstate="print"/>
        <a:srcRect l="18651" t="19128" r="23148" b="16174"/>
        <a:stretch/>
      </xdr:blipFill>
      <xdr:spPr>
        <a:xfrm>
          <a:off x="784224" y="766130674"/>
          <a:ext cx="603250" cy="6349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967</xdr:row>
      <xdr:rowOff>52915</xdr:rowOff>
    </xdr:from>
    <xdr:to>
      <xdr:col>2</xdr:col>
      <xdr:colOff>751416</xdr:colOff>
      <xdr:row>967</xdr:row>
      <xdr:rowOff>714374</xdr:rowOff>
    </xdr:to>
    <xdr:pic>
      <xdr:nvPicPr>
        <xdr:cNvPr id="52" name="image1.png">
          <a:extLst>
            <a:ext uri="{FF2B5EF4-FFF2-40B4-BE49-F238E27FC236}">
              <a16:creationId xmlns:a16="http://schemas.microsoft.com/office/drawing/2014/main" id="{E8364C7C-DC70-40DE-BC08-C7881C95858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" cstate="print"/>
        <a:srcRect l="23007" t="14909" r="19477" b="20394"/>
        <a:stretch/>
      </xdr:blipFill>
      <xdr:spPr>
        <a:xfrm>
          <a:off x="747183" y="765310465"/>
          <a:ext cx="613833" cy="6614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164040</xdr:colOff>
      <xdr:row>966</xdr:row>
      <xdr:rowOff>105833</xdr:rowOff>
    </xdr:from>
    <xdr:to>
      <xdr:col>2</xdr:col>
      <xdr:colOff>746123</xdr:colOff>
      <xdr:row>966</xdr:row>
      <xdr:rowOff>661459</xdr:rowOff>
    </xdr:to>
    <xdr:pic>
      <xdr:nvPicPr>
        <xdr:cNvPr id="53" name="image52.png">
          <a:extLst>
            <a:ext uri="{FF2B5EF4-FFF2-40B4-BE49-F238E27FC236}">
              <a16:creationId xmlns:a16="http://schemas.microsoft.com/office/drawing/2014/main" id="{D4AA63B0-F3A1-49F4-9CE3-9C692083EC4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" cstate="print"/>
        <a:srcRect l="17647" t="22916" r="24837" b="17361"/>
        <a:stretch/>
      </xdr:blipFill>
      <xdr:spPr>
        <a:xfrm>
          <a:off x="773640" y="764553758"/>
          <a:ext cx="582083" cy="55562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126998</xdr:colOff>
      <xdr:row>965</xdr:row>
      <xdr:rowOff>116417</xdr:rowOff>
    </xdr:from>
    <xdr:to>
      <xdr:col>2</xdr:col>
      <xdr:colOff>777873</xdr:colOff>
      <xdr:row>965</xdr:row>
      <xdr:rowOff>709083</xdr:rowOff>
    </xdr:to>
    <xdr:pic>
      <xdr:nvPicPr>
        <xdr:cNvPr id="54" name="image63.png">
          <a:extLst>
            <a:ext uri="{FF2B5EF4-FFF2-40B4-BE49-F238E27FC236}">
              <a16:creationId xmlns:a16="http://schemas.microsoft.com/office/drawing/2014/main" id="{8AB47948-AB55-4432-AC79-64167845AF7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" cstate="print"/>
        <a:srcRect l="19029" t="20139" r="24138" b="18750"/>
        <a:stretch/>
      </xdr:blipFill>
      <xdr:spPr>
        <a:xfrm>
          <a:off x="736598" y="763754717"/>
          <a:ext cx="650875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964</xdr:row>
      <xdr:rowOff>111125</xdr:rowOff>
    </xdr:from>
    <xdr:to>
      <xdr:col>2</xdr:col>
      <xdr:colOff>788459</xdr:colOff>
      <xdr:row>964</xdr:row>
      <xdr:rowOff>709083</xdr:rowOff>
    </xdr:to>
    <xdr:pic>
      <xdr:nvPicPr>
        <xdr:cNvPr id="55" name="image61.png">
          <a:extLst>
            <a:ext uri="{FF2B5EF4-FFF2-40B4-BE49-F238E27FC236}">
              <a16:creationId xmlns:a16="http://schemas.microsoft.com/office/drawing/2014/main" id="{55C6FE3E-3DA6-4BAE-8CCF-66A399464AD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" cstate="print"/>
        <a:srcRect l="21189" t="14583" r="19379" b="22917"/>
        <a:stretch/>
      </xdr:blipFill>
      <xdr:spPr>
        <a:xfrm>
          <a:off x="778933" y="762939800"/>
          <a:ext cx="619126" cy="59795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148167</xdr:colOff>
      <xdr:row>963</xdr:row>
      <xdr:rowOff>74082</xdr:rowOff>
    </xdr:from>
    <xdr:to>
      <xdr:col>2</xdr:col>
      <xdr:colOff>814917</xdr:colOff>
      <xdr:row>963</xdr:row>
      <xdr:rowOff>730250</xdr:rowOff>
    </xdr:to>
    <xdr:pic>
      <xdr:nvPicPr>
        <xdr:cNvPr id="56" name="image8.png">
          <a:extLst>
            <a:ext uri="{FF2B5EF4-FFF2-40B4-BE49-F238E27FC236}">
              <a16:creationId xmlns:a16="http://schemas.microsoft.com/office/drawing/2014/main" id="{A0B42509-CF7D-4FCE-8892-EB67AF52000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" cstate="print"/>
        <a:srcRect l="20305" t="17018" r="21585" b="16174"/>
        <a:stretch/>
      </xdr:blipFill>
      <xdr:spPr>
        <a:xfrm>
          <a:off x="757767" y="762093132"/>
          <a:ext cx="666750" cy="6561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153457</xdr:colOff>
      <xdr:row>962</xdr:row>
      <xdr:rowOff>89957</xdr:rowOff>
    </xdr:from>
    <xdr:to>
      <xdr:col>2</xdr:col>
      <xdr:colOff>767290</xdr:colOff>
      <xdr:row>962</xdr:row>
      <xdr:rowOff>703790</xdr:rowOff>
    </xdr:to>
    <xdr:pic>
      <xdr:nvPicPr>
        <xdr:cNvPr id="57" name="image43.png">
          <a:extLst>
            <a:ext uri="{FF2B5EF4-FFF2-40B4-BE49-F238E27FC236}">
              <a16:creationId xmlns:a16="http://schemas.microsoft.com/office/drawing/2014/main" id="{169D2D79-CF66-4973-9047-F02C95ABA6E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" cstate="print"/>
        <a:srcRect l="20635" t="18425" r="24471" b="20394"/>
        <a:stretch/>
      </xdr:blipFill>
      <xdr:spPr>
        <a:xfrm>
          <a:off x="763057" y="761299382"/>
          <a:ext cx="613833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961</xdr:row>
      <xdr:rowOff>52916</xdr:rowOff>
    </xdr:from>
    <xdr:to>
      <xdr:col>2</xdr:col>
      <xdr:colOff>772583</xdr:colOff>
      <xdr:row>961</xdr:row>
      <xdr:rowOff>687916</xdr:rowOff>
    </xdr:to>
    <xdr:pic>
      <xdr:nvPicPr>
        <xdr:cNvPr id="58" name="image38.png">
          <a:extLst>
            <a:ext uri="{FF2B5EF4-FFF2-40B4-BE49-F238E27FC236}">
              <a16:creationId xmlns:a16="http://schemas.microsoft.com/office/drawing/2014/main" id="{D5229A4C-E2E4-42A2-BAFB-C1E14C0AF1B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" cstate="print"/>
        <a:srcRect l="20833" t="15278" r="26136" b="20834"/>
        <a:stretch/>
      </xdr:blipFill>
      <xdr:spPr>
        <a:xfrm>
          <a:off x="747183" y="760452716"/>
          <a:ext cx="635000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960</xdr:row>
      <xdr:rowOff>58208</xdr:rowOff>
    </xdr:from>
    <xdr:to>
      <xdr:col>2</xdr:col>
      <xdr:colOff>756708</xdr:colOff>
      <xdr:row>960</xdr:row>
      <xdr:rowOff>693208</xdr:rowOff>
    </xdr:to>
    <xdr:pic>
      <xdr:nvPicPr>
        <xdr:cNvPr id="59" name="image4.png">
          <a:extLst>
            <a:ext uri="{FF2B5EF4-FFF2-40B4-BE49-F238E27FC236}">
              <a16:creationId xmlns:a16="http://schemas.microsoft.com/office/drawing/2014/main" id="{265FDFF1-24EE-4D39-9D50-D974DBF2674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" cstate="print"/>
        <a:srcRect l="23627" t="20139" r="22733" b="18750"/>
        <a:stretch/>
      </xdr:blipFill>
      <xdr:spPr>
        <a:xfrm>
          <a:off x="763058" y="759648383"/>
          <a:ext cx="603250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127001</xdr:colOff>
      <xdr:row>959</xdr:row>
      <xdr:rowOff>52916</xdr:rowOff>
    </xdr:from>
    <xdr:to>
      <xdr:col>2</xdr:col>
      <xdr:colOff>777875</xdr:colOff>
      <xdr:row>959</xdr:row>
      <xdr:rowOff>724958</xdr:rowOff>
    </xdr:to>
    <xdr:pic>
      <xdr:nvPicPr>
        <xdr:cNvPr id="60" name="image54.png">
          <a:extLst>
            <a:ext uri="{FF2B5EF4-FFF2-40B4-BE49-F238E27FC236}">
              <a16:creationId xmlns:a16="http://schemas.microsoft.com/office/drawing/2014/main" id="{FC46BF8F-00CD-4AEC-BAC1-06D6091C96E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" cstate="print"/>
        <a:srcRect l="23232" t="11806" r="19950" b="23611"/>
        <a:stretch/>
      </xdr:blipFill>
      <xdr:spPr>
        <a:xfrm>
          <a:off x="736601" y="758833466"/>
          <a:ext cx="650874" cy="6720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158749</xdr:colOff>
      <xdr:row>958</xdr:row>
      <xdr:rowOff>105833</xdr:rowOff>
    </xdr:from>
    <xdr:to>
      <xdr:col>2</xdr:col>
      <xdr:colOff>772582</xdr:colOff>
      <xdr:row>958</xdr:row>
      <xdr:rowOff>740834</xdr:rowOff>
    </xdr:to>
    <xdr:pic>
      <xdr:nvPicPr>
        <xdr:cNvPr id="61" name="image68.png">
          <a:extLst>
            <a:ext uri="{FF2B5EF4-FFF2-40B4-BE49-F238E27FC236}">
              <a16:creationId xmlns:a16="http://schemas.microsoft.com/office/drawing/2014/main" id="{08755C67-B5E0-4395-BC98-E0609E7AB9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" cstate="print"/>
        <a:srcRect l="20914" t="18056" r="22876" b="18056"/>
        <a:stretch/>
      </xdr:blipFill>
      <xdr:spPr>
        <a:xfrm>
          <a:off x="768349" y="758076758"/>
          <a:ext cx="613833" cy="6350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957</xdr:row>
      <xdr:rowOff>100541</xdr:rowOff>
    </xdr:from>
    <xdr:to>
      <xdr:col>2</xdr:col>
      <xdr:colOff>767291</xdr:colOff>
      <xdr:row>957</xdr:row>
      <xdr:rowOff>735540</xdr:rowOff>
    </xdr:to>
    <xdr:pic>
      <xdr:nvPicPr>
        <xdr:cNvPr id="62" name="image20.png">
          <a:extLst>
            <a:ext uri="{FF2B5EF4-FFF2-40B4-BE49-F238E27FC236}">
              <a16:creationId xmlns:a16="http://schemas.microsoft.com/office/drawing/2014/main" id="{4F603C09-D8E5-45D3-B8B5-38611A3154E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" cstate="print"/>
        <a:srcRect l="22988" t="18749" r="22094" b="18751"/>
        <a:stretch/>
      </xdr:blipFill>
      <xdr:spPr>
        <a:xfrm>
          <a:off x="757766" y="757261841"/>
          <a:ext cx="619125" cy="6349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137582</xdr:colOff>
      <xdr:row>956</xdr:row>
      <xdr:rowOff>137583</xdr:rowOff>
    </xdr:from>
    <xdr:to>
      <xdr:col>2</xdr:col>
      <xdr:colOff>751415</xdr:colOff>
      <xdr:row>956</xdr:row>
      <xdr:rowOff>714375</xdr:rowOff>
    </xdr:to>
    <xdr:pic>
      <xdr:nvPicPr>
        <xdr:cNvPr id="63" name="image80.png">
          <a:extLst>
            <a:ext uri="{FF2B5EF4-FFF2-40B4-BE49-F238E27FC236}">
              <a16:creationId xmlns:a16="http://schemas.microsoft.com/office/drawing/2014/main" id="{E577C0AF-EB88-4B2F-BDBA-4BDD8148120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" cstate="print"/>
        <a:srcRect l="19379" t="20833" r="23774" b="21528"/>
        <a:stretch/>
      </xdr:blipFill>
      <xdr:spPr>
        <a:xfrm>
          <a:off x="747182" y="756489258"/>
          <a:ext cx="613833" cy="5767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174624</xdr:colOff>
      <xdr:row>955</xdr:row>
      <xdr:rowOff>68791</xdr:rowOff>
    </xdr:from>
    <xdr:to>
      <xdr:col>2</xdr:col>
      <xdr:colOff>777875</xdr:colOff>
      <xdr:row>955</xdr:row>
      <xdr:rowOff>698500</xdr:rowOff>
    </xdr:to>
    <xdr:pic>
      <xdr:nvPicPr>
        <xdr:cNvPr id="64" name="image83.png">
          <a:extLst>
            <a:ext uri="{FF2B5EF4-FFF2-40B4-BE49-F238E27FC236}">
              <a16:creationId xmlns:a16="http://schemas.microsoft.com/office/drawing/2014/main" id="{DA95DFDB-ECF3-4CEB-A4F8-49F3FF65B2C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" cstate="print"/>
        <a:srcRect l="23773" t="15973" r="20026" b="19445"/>
        <a:stretch/>
      </xdr:blipFill>
      <xdr:spPr>
        <a:xfrm>
          <a:off x="784224" y="755610841"/>
          <a:ext cx="603251" cy="6297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148165</xdr:colOff>
      <xdr:row>954</xdr:row>
      <xdr:rowOff>105831</xdr:rowOff>
    </xdr:from>
    <xdr:to>
      <xdr:col>2</xdr:col>
      <xdr:colOff>777874</xdr:colOff>
      <xdr:row>954</xdr:row>
      <xdr:rowOff>672041</xdr:rowOff>
    </xdr:to>
    <xdr:pic>
      <xdr:nvPicPr>
        <xdr:cNvPr id="65" name="image27.png">
          <a:extLst>
            <a:ext uri="{FF2B5EF4-FFF2-40B4-BE49-F238E27FC236}">
              <a16:creationId xmlns:a16="http://schemas.microsoft.com/office/drawing/2014/main" id="{2E92CED9-10D8-48C0-AA19-BA56AA32373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" cstate="print"/>
        <a:srcRect l="22861" t="21238" r="20945" b="20394"/>
        <a:stretch/>
      </xdr:blipFill>
      <xdr:spPr>
        <a:xfrm>
          <a:off x="757765" y="754838256"/>
          <a:ext cx="629709" cy="56621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953</xdr:row>
      <xdr:rowOff>105833</xdr:rowOff>
    </xdr:from>
    <xdr:to>
      <xdr:col>2</xdr:col>
      <xdr:colOff>804332</xdr:colOff>
      <xdr:row>953</xdr:row>
      <xdr:rowOff>698499</xdr:rowOff>
    </xdr:to>
    <xdr:pic>
      <xdr:nvPicPr>
        <xdr:cNvPr id="66" name="image97.png">
          <a:extLst>
            <a:ext uri="{FF2B5EF4-FFF2-40B4-BE49-F238E27FC236}">
              <a16:creationId xmlns:a16="http://schemas.microsoft.com/office/drawing/2014/main" id="{463695B4-A014-4843-A4EE-020333847A2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" cstate="print"/>
        <a:srcRect l="24836" t="21238" r="20262" b="21097"/>
        <a:stretch/>
      </xdr:blipFill>
      <xdr:spPr>
        <a:xfrm>
          <a:off x="757766" y="754028633"/>
          <a:ext cx="656166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952</xdr:row>
      <xdr:rowOff>132290</xdr:rowOff>
    </xdr:from>
    <xdr:to>
      <xdr:col>2</xdr:col>
      <xdr:colOff>788458</xdr:colOff>
      <xdr:row>952</xdr:row>
      <xdr:rowOff>656167</xdr:rowOff>
    </xdr:to>
    <xdr:pic>
      <xdr:nvPicPr>
        <xdr:cNvPr id="67" name="image23.png">
          <a:extLst>
            <a:ext uri="{FF2B5EF4-FFF2-40B4-BE49-F238E27FC236}">
              <a16:creationId xmlns:a16="http://schemas.microsoft.com/office/drawing/2014/main" id="{851AFE64-F231-472E-99FE-B88C177B7B2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" cstate="print"/>
        <a:srcRect l="23148" t="22644" r="19973" b="19690"/>
        <a:stretch/>
      </xdr:blipFill>
      <xdr:spPr>
        <a:xfrm>
          <a:off x="800099" y="753245465"/>
          <a:ext cx="597959" cy="52387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951</xdr:row>
      <xdr:rowOff>105833</xdr:rowOff>
    </xdr:from>
    <xdr:to>
      <xdr:col>2</xdr:col>
      <xdr:colOff>793750</xdr:colOff>
      <xdr:row>951</xdr:row>
      <xdr:rowOff>687917</xdr:rowOff>
    </xdr:to>
    <xdr:pic>
      <xdr:nvPicPr>
        <xdr:cNvPr id="68" name="image30.png">
          <a:extLst>
            <a:ext uri="{FF2B5EF4-FFF2-40B4-BE49-F238E27FC236}">
              <a16:creationId xmlns:a16="http://schemas.microsoft.com/office/drawing/2014/main" id="{AFDF1AD0-40CC-484B-8F5D-876B4C839C6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" cstate="print"/>
        <a:srcRect l="19085" t="20139" r="19476" b="18056"/>
        <a:stretch/>
      </xdr:blipFill>
      <xdr:spPr>
        <a:xfrm>
          <a:off x="763058" y="752409383"/>
          <a:ext cx="640292" cy="5820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164041</xdr:colOff>
      <xdr:row>950</xdr:row>
      <xdr:rowOff>100541</xdr:rowOff>
    </xdr:from>
    <xdr:to>
      <xdr:col>2</xdr:col>
      <xdr:colOff>777875</xdr:colOff>
      <xdr:row>950</xdr:row>
      <xdr:rowOff>673100</xdr:rowOff>
    </xdr:to>
    <xdr:pic>
      <xdr:nvPicPr>
        <xdr:cNvPr id="69" name="image65.png">
          <a:extLst>
            <a:ext uri="{FF2B5EF4-FFF2-40B4-BE49-F238E27FC236}">
              <a16:creationId xmlns:a16="http://schemas.microsoft.com/office/drawing/2014/main" id="{282EC36E-77DE-424C-8E68-DE4E97D55FE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" cstate="print"/>
        <a:srcRect l="21189" t="20139" r="20026" b="18056"/>
        <a:stretch/>
      </xdr:blipFill>
      <xdr:spPr>
        <a:xfrm>
          <a:off x="773641" y="751594466"/>
          <a:ext cx="613834" cy="5725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949</xdr:row>
      <xdr:rowOff>79373</xdr:rowOff>
    </xdr:from>
    <xdr:to>
      <xdr:col>2</xdr:col>
      <xdr:colOff>783166</xdr:colOff>
      <xdr:row>949</xdr:row>
      <xdr:rowOff>709082</xdr:rowOff>
    </xdr:to>
    <xdr:pic>
      <xdr:nvPicPr>
        <xdr:cNvPr id="70" name="image81.png">
          <a:extLst>
            <a:ext uri="{FF2B5EF4-FFF2-40B4-BE49-F238E27FC236}">
              <a16:creationId xmlns:a16="http://schemas.microsoft.com/office/drawing/2014/main" id="{72C39371-1FB8-4C1A-A244-0282FF9B7BA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" cstate="print"/>
        <a:srcRect l="18206" t="18055" r="24899" b="18750"/>
        <a:stretch/>
      </xdr:blipFill>
      <xdr:spPr>
        <a:xfrm>
          <a:off x="763058" y="750763673"/>
          <a:ext cx="629708" cy="6297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111123</xdr:colOff>
      <xdr:row>948</xdr:row>
      <xdr:rowOff>105834</xdr:rowOff>
    </xdr:from>
    <xdr:to>
      <xdr:col>2</xdr:col>
      <xdr:colOff>735540</xdr:colOff>
      <xdr:row>948</xdr:row>
      <xdr:rowOff>666750</xdr:rowOff>
    </xdr:to>
    <xdr:pic>
      <xdr:nvPicPr>
        <xdr:cNvPr id="71" name="image56.png">
          <a:extLst>
            <a:ext uri="{FF2B5EF4-FFF2-40B4-BE49-F238E27FC236}">
              <a16:creationId xmlns:a16="http://schemas.microsoft.com/office/drawing/2014/main" id="{33A6C8CA-A8A9-41EB-93C3-E3B16FEE232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" cstate="print"/>
        <a:srcRect l="21045" t="19127" r="20785" b="20394"/>
        <a:stretch/>
      </xdr:blipFill>
      <xdr:spPr>
        <a:xfrm>
          <a:off x="720723" y="749980509"/>
          <a:ext cx="624417" cy="56091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137581</xdr:colOff>
      <xdr:row>947</xdr:row>
      <xdr:rowOff>139700</xdr:rowOff>
    </xdr:from>
    <xdr:to>
      <xdr:col>2</xdr:col>
      <xdr:colOff>783166</xdr:colOff>
      <xdr:row>947</xdr:row>
      <xdr:rowOff>668868</xdr:rowOff>
    </xdr:to>
    <xdr:pic>
      <xdr:nvPicPr>
        <xdr:cNvPr id="72" name="image71.png">
          <a:extLst>
            <a:ext uri="{FF2B5EF4-FFF2-40B4-BE49-F238E27FC236}">
              <a16:creationId xmlns:a16="http://schemas.microsoft.com/office/drawing/2014/main" id="{39BD9D0F-0E4A-4E68-BF91-B7B2516BEA3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" cstate="print"/>
        <a:srcRect l="17001" t="19445" r="18741" b="22223"/>
        <a:stretch/>
      </xdr:blipFill>
      <xdr:spPr>
        <a:xfrm>
          <a:off x="747181" y="749204750"/>
          <a:ext cx="645585" cy="5291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179917</xdr:colOff>
      <xdr:row>946</xdr:row>
      <xdr:rowOff>105832</xdr:rowOff>
    </xdr:from>
    <xdr:to>
      <xdr:col>2</xdr:col>
      <xdr:colOff>788459</xdr:colOff>
      <xdr:row>946</xdr:row>
      <xdr:rowOff>661457</xdr:rowOff>
    </xdr:to>
    <xdr:pic>
      <xdr:nvPicPr>
        <xdr:cNvPr id="73" name="image74.png">
          <a:extLst>
            <a:ext uri="{FF2B5EF4-FFF2-40B4-BE49-F238E27FC236}">
              <a16:creationId xmlns:a16="http://schemas.microsoft.com/office/drawing/2014/main" id="{43C7190C-3D89-41E1-B938-6F9517A8480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" cstate="print"/>
        <a:srcRect l="24183" t="22644" r="20262" b="20394"/>
        <a:stretch/>
      </xdr:blipFill>
      <xdr:spPr>
        <a:xfrm>
          <a:off x="789517" y="748361257"/>
          <a:ext cx="608542" cy="555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222250</xdr:colOff>
      <xdr:row>945</xdr:row>
      <xdr:rowOff>121710</xdr:rowOff>
    </xdr:from>
    <xdr:to>
      <xdr:col>2</xdr:col>
      <xdr:colOff>740833</xdr:colOff>
      <xdr:row>945</xdr:row>
      <xdr:rowOff>640292</xdr:rowOff>
    </xdr:to>
    <xdr:pic>
      <xdr:nvPicPr>
        <xdr:cNvPr id="74" name="image95.png">
          <a:extLst>
            <a:ext uri="{FF2B5EF4-FFF2-40B4-BE49-F238E27FC236}">
              <a16:creationId xmlns:a16="http://schemas.microsoft.com/office/drawing/2014/main" id="{8205F556-76E5-4911-9153-EACB3BD1E5F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" cstate="print"/>
        <a:srcRect l="21839" t="19127" r="25798" b="19690"/>
        <a:stretch/>
      </xdr:blipFill>
      <xdr:spPr>
        <a:xfrm>
          <a:off x="831850" y="747567510"/>
          <a:ext cx="518583" cy="51858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127000</xdr:colOff>
      <xdr:row>944</xdr:row>
      <xdr:rowOff>105833</xdr:rowOff>
    </xdr:from>
    <xdr:to>
      <xdr:col>2</xdr:col>
      <xdr:colOff>772584</xdr:colOff>
      <xdr:row>944</xdr:row>
      <xdr:rowOff>687916</xdr:rowOff>
    </xdr:to>
    <xdr:pic>
      <xdr:nvPicPr>
        <xdr:cNvPr id="75" name="image26.png">
          <a:extLst>
            <a:ext uri="{FF2B5EF4-FFF2-40B4-BE49-F238E27FC236}">
              <a16:creationId xmlns:a16="http://schemas.microsoft.com/office/drawing/2014/main" id="{5F9E6195-B540-47ED-927C-C7F9CBD33D6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" cstate="print"/>
        <a:srcRect l="20370" t="17721" r="19445" b="22503"/>
        <a:stretch/>
      </xdr:blipFill>
      <xdr:spPr>
        <a:xfrm>
          <a:off x="736600" y="746742008"/>
          <a:ext cx="645584" cy="58208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158750</xdr:colOff>
      <xdr:row>943</xdr:row>
      <xdr:rowOff>105833</xdr:rowOff>
    </xdr:from>
    <xdr:to>
      <xdr:col>2</xdr:col>
      <xdr:colOff>735542</xdr:colOff>
      <xdr:row>943</xdr:row>
      <xdr:rowOff>661458</xdr:rowOff>
    </xdr:to>
    <xdr:pic>
      <xdr:nvPicPr>
        <xdr:cNvPr id="76" name="image33.png">
          <a:extLst>
            <a:ext uri="{FF2B5EF4-FFF2-40B4-BE49-F238E27FC236}">
              <a16:creationId xmlns:a16="http://schemas.microsoft.com/office/drawing/2014/main" id="{DA97FE3C-59DE-4962-91F4-A2D11ECC718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" cstate="print"/>
        <a:srcRect l="17442" t="23611" r="20543" b="20139"/>
        <a:stretch/>
      </xdr:blipFill>
      <xdr:spPr>
        <a:xfrm>
          <a:off x="768350" y="745932383"/>
          <a:ext cx="576792" cy="555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942</xdr:row>
      <xdr:rowOff>84666</xdr:rowOff>
    </xdr:from>
    <xdr:to>
      <xdr:col>2</xdr:col>
      <xdr:colOff>746125</xdr:colOff>
      <xdr:row>942</xdr:row>
      <xdr:rowOff>650875</xdr:rowOff>
    </xdr:to>
    <xdr:pic>
      <xdr:nvPicPr>
        <xdr:cNvPr id="77" name="image154.png">
          <a:extLst>
            <a:ext uri="{FF2B5EF4-FFF2-40B4-BE49-F238E27FC236}">
              <a16:creationId xmlns:a16="http://schemas.microsoft.com/office/drawing/2014/main" id="{4F55ED9E-FBA9-4064-B32F-C45F967B2CD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" cstate="print"/>
        <a:srcRect l="19085" t="17018" r="20131" b="17581"/>
        <a:stretch/>
      </xdr:blipFill>
      <xdr:spPr>
        <a:xfrm>
          <a:off x="763058" y="745101591"/>
          <a:ext cx="592667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137582</xdr:colOff>
      <xdr:row>941</xdr:row>
      <xdr:rowOff>137583</xdr:rowOff>
    </xdr:from>
    <xdr:to>
      <xdr:col>2</xdr:col>
      <xdr:colOff>698500</xdr:colOff>
      <xdr:row>941</xdr:row>
      <xdr:rowOff>682625</xdr:rowOff>
    </xdr:to>
    <xdr:pic>
      <xdr:nvPicPr>
        <xdr:cNvPr id="78" name="image104.png">
          <a:extLst>
            <a:ext uri="{FF2B5EF4-FFF2-40B4-BE49-F238E27FC236}">
              <a16:creationId xmlns:a16="http://schemas.microsoft.com/office/drawing/2014/main" id="{79D95864-DB97-4CC9-9CAD-5987F96D8C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" cstate="print"/>
        <a:srcRect l="22861" t="21941" r="26692" b="16174"/>
        <a:stretch/>
      </xdr:blipFill>
      <xdr:spPr>
        <a:xfrm>
          <a:off x="747182" y="744344883"/>
          <a:ext cx="560918" cy="5450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174625</xdr:colOff>
      <xdr:row>940</xdr:row>
      <xdr:rowOff>95248</xdr:rowOff>
    </xdr:from>
    <xdr:to>
      <xdr:col>2</xdr:col>
      <xdr:colOff>682625</xdr:colOff>
      <xdr:row>940</xdr:row>
      <xdr:rowOff>693207</xdr:rowOff>
    </xdr:to>
    <xdr:pic>
      <xdr:nvPicPr>
        <xdr:cNvPr id="79" name="image66.png">
          <a:extLst>
            <a:ext uri="{FF2B5EF4-FFF2-40B4-BE49-F238E27FC236}">
              <a16:creationId xmlns:a16="http://schemas.microsoft.com/office/drawing/2014/main" id="{5DABD54E-7BE9-4391-8DA0-DFEBEBB9704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" cstate="print"/>
        <a:srcRect l="24419" t="16667" r="26486" b="19445"/>
        <a:stretch/>
      </xdr:blipFill>
      <xdr:spPr>
        <a:xfrm>
          <a:off x="784225" y="743492923"/>
          <a:ext cx="508000" cy="5979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183090</xdr:colOff>
      <xdr:row>939</xdr:row>
      <xdr:rowOff>138641</xdr:rowOff>
    </xdr:from>
    <xdr:to>
      <xdr:col>2</xdr:col>
      <xdr:colOff>733424</xdr:colOff>
      <xdr:row>939</xdr:row>
      <xdr:rowOff>668867</xdr:rowOff>
    </xdr:to>
    <xdr:pic>
      <xdr:nvPicPr>
        <xdr:cNvPr id="80" name="image40.png">
          <a:extLst>
            <a:ext uri="{FF2B5EF4-FFF2-40B4-BE49-F238E27FC236}">
              <a16:creationId xmlns:a16="http://schemas.microsoft.com/office/drawing/2014/main" id="{766DCEC9-E885-47F7-9CEA-74C00354ADB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" cstate="print"/>
        <a:srcRect l="20262" t="19444" r="22875" b="12500"/>
        <a:stretch/>
      </xdr:blipFill>
      <xdr:spPr>
        <a:xfrm>
          <a:off x="792690" y="742726691"/>
          <a:ext cx="550334" cy="53022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127000</xdr:colOff>
      <xdr:row>938</xdr:row>
      <xdr:rowOff>105832</xdr:rowOff>
    </xdr:from>
    <xdr:to>
      <xdr:col>2</xdr:col>
      <xdr:colOff>724958</xdr:colOff>
      <xdr:row>938</xdr:row>
      <xdr:rowOff>719665</xdr:rowOff>
    </xdr:to>
    <xdr:pic>
      <xdr:nvPicPr>
        <xdr:cNvPr id="81" name="image117.png">
          <a:extLst>
            <a:ext uri="{FF2B5EF4-FFF2-40B4-BE49-F238E27FC236}">
              <a16:creationId xmlns:a16="http://schemas.microsoft.com/office/drawing/2014/main" id="{8ABA66EB-746B-4F41-88C7-C0433C41B16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" cstate="print"/>
        <a:srcRect l="21164" t="18055" r="27910" b="18750"/>
        <a:stretch/>
      </xdr:blipFill>
      <xdr:spPr>
        <a:xfrm>
          <a:off x="736600" y="741884257"/>
          <a:ext cx="597958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174624</xdr:colOff>
      <xdr:row>937</xdr:row>
      <xdr:rowOff>132289</xdr:rowOff>
    </xdr:from>
    <xdr:to>
      <xdr:col>2</xdr:col>
      <xdr:colOff>793750</xdr:colOff>
      <xdr:row>937</xdr:row>
      <xdr:rowOff>661456</xdr:rowOff>
    </xdr:to>
    <xdr:pic>
      <xdr:nvPicPr>
        <xdr:cNvPr id="82" name="image41.png">
          <a:extLst>
            <a:ext uri="{FF2B5EF4-FFF2-40B4-BE49-F238E27FC236}">
              <a16:creationId xmlns:a16="http://schemas.microsoft.com/office/drawing/2014/main" id="{D9059369-3D6F-4245-A21D-ACBB3C58F09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" cstate="print"/>
        <a:srcRect l="21583" t="18424" r="17752" b="18988"/>
        <a:stretch/>
      </xdr:blipFill>
      <xdr:spPr>
        <a:xfrm>
          <a:off x="784224" y="741101089"/>
          <a:ext cx="619126" cy="529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936</xdr:row>
      <xdr:rowOff>79375</xdr:rowOff>
    </xdr:from>
    <xdr:to>
      <xdr:col>2</xdr:col>
      <xdr:colOff>724957</xdr:colOff>
      <xdr:row>936</xdr:row>
      <xdr:rowOff>682625</xdr:rowOff>
    </xdr:to>
    <xdr:pic>
      <xdr:nvPicPr>
        <xdr:cNvPr id="83" name="image109.png">
          <a:extLst>
            <a:ext uri="{FF2B5EF4-FFF2-40B4-BE49-F238E27FC236}">
              <a16:creationId xmlns:a16="http://schemas.microsoft.com/office/drawing/2014/main" id="{2EBB88F2-32FB-4B40-8233-C0BC0738230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" cstate="print"/>
        <a:srcRect l="26274" t="20139" r="25360" b="18056"/>
        <a:stretch/>
      </xdr:blipFill>
      <xdr:spPr>
        <a:xfrm>
          <a:off x="821266" y="740238550"/>
          <a:ext cx="513291" cy="6032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111123</xdr:colOff>
      <xdr:row>935</xdr:row>
      <xdr:rowOff>111124</xdr:rowOff>
    </xdr:from>
    <xdr:to>
      <xdr:col>2</xdr:col>
      <xdr:colOff>761999</xdr:colOff>
      <xdr:row>935</xdr:row>
      <xdr:rowOff>698500</xdr:rowOff>
    </xdr:to>
    <xdr:pic>
      <xdr:nvPicPr>
        <xdr:cNvPr id="84" name="image161.png">
          <a:extLst>
            <a:ext uri="{FF2B5EF4-FFF2-40B4-BE49-F238E27FC236}">
              <a16:creationId xmlns:a16="http://schemas.microsoft.com/office/drawing/2014/main" id="{840BC4C0-F9EB-4DF3-92C5-F84A3D3E5E1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" cstate="print"/>
        <a:srcRect l="17853" t="20535" r="22847" b="14768"/>
        <a:stretch/>
      </xdr:blipFill>
      <xdr:spPr>
        <a:xfrm>
          <a:off x="720723" y="739460674"/>
          <a:ext cx="650876" cy="58737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238123</xdr:colOff>
      <xdr:row>934</xdr:row>
      <xdr:rowOff>68790</xdr:rowOff>
    </xdr:from>
    <xdr:to>
      <xdr:col>2</xdr:col>
      <xdr:colOff>703790</xdr:colOff>
      <xdr:row>934</xdr:row>
      <xdr:rowOff>740833</xdr:rowOff>
    </xdr:to>
    <xdr:pic>
      <xdr:nvPicPr>
        <xdr:cNvPr id="85" name="image42.png">
          <a:extLst>
            <a:ext uri="{FF2B5EF4-FFF2-40B4-BE49-F238E27FC236}">
              <a16:creationId xmlns:a16="http://schemas.microsoft.com/office/drawing/2014/main" id="{8DFCBC86-62F4-42AC-9687-4A1B127B614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" cstate="print"/>
        <a:srcRect l="27249" t="13889" r="29100" b="16667"/>
        <a:stretch/>
      </xdr:blipFill>
      <xdr:spPr>
        <a:xfrm>
          <a:off x="847723" y="738608715"/>
          <a:ext cx="465667" cy="67204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142874</xdr:colOff>
      <xdr:row>933</xdr:row>
      <xdr:rowOff>68790</xdr:rowOff>
    </xdr:from>
    <xdr:to>
      <xdr:col>2</xdr:col>
      <xdr:colOff>756707</xdr:colOff>
      <xdr:row>933</xdr:row>
      <xdr:rowOff>661457</xdr:rowOff>
    </xdr:to>
    <xdr:pic>
      <xdr:nvPicPr>
        <xdr:cNvPr id="86" name="image129.png">
          <a:extLst>
            <a:ext uri="{FF2B5EF4-FFF2-40B4-BE49-F238E27FC236}">
              <a16:creationId xmlns:a16="http://schemas.microsoft.com/office/drawing/2014/main" id="{082C1202-CBEA-47B6-B14E-2BCC6A750F6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" cstate="print"/>
        <a:srcRect l="22481" t="18424" r="16796" b="18988"/>
        <a:stretch/>
      </xdr:blipFill>
      <xdr:spPr>
        <a:xfrm>
          <a:off x="752474" y="737799090"/>
          <a:ext cx="613833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932</xdr:row>
      <xdr:rowOff>58209</xdr:rowOff>
    </xdr:from>
    <xdr:to>
      <xdr:col>2</xdr:col>
      <xdr:colOff>799041</xdr:colOff>
      <xdr:row>932</xdr:row>
      <xdr:rowOff>619125</xdr:rowOff>
    </xdr:to>
    <xdr:pic>
      <xdr:nvPicPr>
        <xdr:cNvPr id="87" name="image92.png">
          <a:extLst>
            <a:ext uri="{FF2B5EF4-FFF2-40B4-BE49-F238E27FC236}">
              <a16:creationId xmlns:a16="http://schemas.microsoft.com/office/drawing/2014/main" id="{62476318-3F80-4D79-B4CC-FCAB206CA09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" cstate="print"/>
        <a:srcRect l="18206" t="20834" r="20214" b="23611"/>
        <a:stretch/>
      </xdr:blipFill>
      <xdr:spPr>
        <a:xfrm>
          <a:off x="747183" y="736978884"/>
          <a:ext cx="661458" cy="56091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142876</xdr:colOff>
      <xdr:row>931</xdr:row>
      <xdr:rowOff>105832</xdr:rowOff>
    </xdr:from>
    <xdr:to>
      <xdr:col>2</xdr:col>
      <xdr:colOff>788458</xdr:colOff>
      <xdr:row>931</xdr:row>
      <xdr:rowOff>672042</xdr:rowOff>
    </xdr:to>
    <xdr:pic>
      <xdr:nvPicPr>
        <xdr:cNvPr id="88" name="image45.png">
          <a:extLst>
            <a:ext uri="{FF2B5EF4-FFF2-40B4-BE49-F238E27FC236}">
              <a16:creationId xmlns:a16="http://schemas.microsoft.com/office/drawing/2014/main" id="{11AE23AA-E2AD-48CE-BBEB-F47B55D2E77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" cstate="print"/>
        <a:srcRect l="23256" t="21238" r="21189" b="20394"/>
        <a:stretch/>
      </xdr:blipFill>
      <xdr:spPr>
        <a:xfrm>
          <a:off x="752476" y="736216882"/>
          <a:ext cx="645582" cy="56621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116417</xdr:colOff>
      <xdr:row>930</xdr:row>
      <xdr:rowOff>89958</xdr:rowOff>
    </xdr:from>
    <xdr:to>
      <xdr:col>2</xdr:col>
      <xdr:colOff>762000</xdr:colOff>
      <xdr:row>930</xdr:row>
      <xdr:rowOff>730250</xdr:rowOff>
    </xdr:to>
    <xdr:pic>
      <xdr:nvPicPr>
        <xdr:cNvPr id="89" name="image96.png">
          <a:extLst>
            <a:ext uri="{FF2B5EF4-FFF2-40B4-BE49-F238E27FC236}">
              <a16:creationId xmlns:a16="http://schemas.microsoft.com/office/drawing/2014/main" id="{F3D2020C-9B87-4B9E-8D27-208C296C231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" cstate="print"/>
        <a:srcRect l="20974" t="17018" r="22223" b="16878"/>
        <a:stretch/>
      </xdr:blipFill>
      <xdr:spPr>
        <a:xfrm>
          <a:off x="726017" y="735391383"/>
          <a:ext cx="645583" cy="6402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201083</xdr:colOff>
      <xdr:row>929</xdr:row>
      <xdr:rowOff>89957</xdr:rowOff>
    </xdr:from>
    <xdr:to>
      <xdr:col>2</xdr:col>
      <xdr:colOff>698500</xdr:colOff>
      <xdr:row>929</xdr:row>
      <xdr:rowOff>735540</xdr:rowOff>
    </xdr:to>
    <xdr:pic>
      <xdr:nvPicPr>
        <xdr:cNvPr id="90" name="image141.png">
          <a:extLst>
            <a:ext uri="{FF2B5EF4-FFF2-40B4-BE49-F238E27FC236}">
              <a16:creationId xmlns:a16="http://schemas.microsoft.com/office/drawing/2014/main" id="{A2318612-22C4-4AF4-A161-4D5D7542A99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" cstate="print"/>
        <a:srcRect l="26181" t="20833" r="30396" b="16667"/>
        <a:stretch/>
      </xdr:blipFill>
      <xdr:spPr>
        <a:xfrm>
          <a:off x="810683" y="734581757"/>
          <a:ext cx="497417" cy="64558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100540</xdr:colOff>
      <xdr:row>928</xdr:row>
      <xdr:rowOff>79375</xdr:rowOff>
    </xdr:from>
    <xdr:to>
      <xdr:col>2</xdr:col>
      <xdr:colOff>751415</xdr:colOff>
      <xdr:row>928</xdr:row>
      <xdr:rowOff>746125</xdr:rowOff>
    </xdr:to>
    <xdr:pic>
      <xdr:nvPicPr>
        <xdr:cNvPr id="91" name="image103.png">
          <a:extLst>
            <a:ext uri="{FF2B5EF4-FFF2-40B4-BE49-F238E27FC236}">
              <a16:creationId xmlns:a16="http://schemas.microsoft.com/office/drawing/2014/main" id="{070D86AC-AB01-4998-BC40-4C10544D7C1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" cstate="print"/>
        <a:srcRect l="17550" t="11805" r="26263" b="21528"/>
        <a:stretch/>
      </xdr:blipFill>
      <xdr:spPr>
        <a:xfrm>
          <a:off x="710140" y="733761550"/>
          <a:ext cx="6508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100541</xdr:colOff>
      <xdr:row>927</xdr:row>
      <xdr:rowOff>89957</xdr:rowOff>
    </xdr:from>
    <xdr:to>
      <xdr:col>2</xdr:col>
      <xdr:colOff>735540</xdr:colOff>
      <xdr:row>927</xdr:row>
      <xdr:rowOff>682625</xdr:rowOff>
    </xdr:to>
    <xdr:pic>
      <xdr:nvPicPr>
        <xdr:cNvPr id="92" name="image49.png">
          <a:extLst>
            <a:ext uri="{FF2B5EF4-FFF2-40B4-BE49-F238E27FC236}">
              <a16:creationId xmlns:a16="http://schemas.microsoft.com/office/drawing/2014/main" id="{FE61D6ED-46B5-4440-BC7D-429D6807251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" cstate="print"/>
        <a:srcRect l="16863" t="19444" r="23006" b="18751"/>
        <a:stretch/>
      </xdr:blipFill>
      <xdr:spPr>
        <a:xfrm>
          <a:off x="710141" y="732962507"/>
          <a:ext cx="634999" cy="5926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138641</xdr:colOff>
      <xdr:row>926</xdr:row>
      <xdr:rowOff>143932</xdr:rowOff>
    </xdr:from>
    <xdr:to>
      <xdr:col>2</xdr:col>
      <xdr:colOff>757766</xdr:colOff>
      <xdr:row>926</xdr:row>
      <xdr:rowOff>668867</xdr:rowOff>
    </xdr:to>
    <xdr:pic>
      <xdr:nvPicPr>
        <xdr:cNvPr id="93" name="image100.png">
          <a:extLst>
            <a:ext uri="{FF2B5EF4-FFF2-40B4-BE49-F238E27FC236}">
              <a16:creationId xmlns:a16="http://schemas.microsoft.com/office/drawing/2014/main" id="{26D6FD7A-95E6-46A0-A2D9-BFCF7748085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" cstate="print"/>
        <a:srcRect l="18742" t="18750" r="19008" b="18056"/>
        <a:stretch/>
      </xdr:blipFill>
      <xdr:spPr>
        <a:xfrm>
          <a:off x="748241" y="732206857"/>
          <a:ext cx="619125" cy="5249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139700</xdr:colOff>
      <xdr:row>925</xdr:row>
      <xdr:rowOff>118533</xdr:rowOff>
    </xdr:from>
    <xdr:to>
      <xdr:col>2</xdr:col>
      <xdr:colOff>748241</xdr:colOff>
      <xdr:row>925</xdr:row>
      <xdr:rowOff>664634</xdr:rowOff>
    </xdr:to>
    <xdr:pic>
      <xdr:nvPicPr>
        <xdr:cNvPr id="94" name="image50.png">
          <a:extLst>
            <a:ext uri="{FF2B5EF4-FFF2-40B4-BE49-F238E27FC236}">
              <a16:creationId xmlns:a16="http://schemas.microsoft.com/office/drawing/2014/main" id="{3378CFE9-CC6F-4BA0-8B38-FF154929ED9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" cstate="print"/>
        <a:srcRect l="20542" t="20138" r="21965" b="14584"/>
        <a:stretch/>
      </xdr:blipFill>
      <xdr:spPr>
        <a:xfrm>
          <a:off x="749300" y="731371833"/>
          <a:ext cx="608541" cy="5461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178859</xdr:colOff>
      <xdr:row>924</xdr:row>
      <xdr:rowOff>157692</xdr:rowOff>
    </xdr:from>
    <xdr:to>
      <xdr:col>2</xdr:col>
      <xdr:colOff>803275</xdr:colOff>
      <xdr:row>924</xdr:row>
      <xdr:rowOff>656168</xdr:rowOff>
    </xdr:to>
    <xdr:pic>
      <xdr:nvPicPr>
        <xdr:cNvPr id="95" name="image60.png">
          <a:extLst>
            <a:ext uri="{FF2B5EF4-FFF2-40B4-BE49-F238E27FC236}">
              <a16:creationId xmlns:a16="http://schemas.microsoft.com/office/drawing/2014/main" id="{567194F1-5533-491D-8A80-E0BC53287AA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" cstate="print"/>
        <a:srcRect l="25490" t="22644" r="15686" b="18284"/>
        <a:stretch/>
      </xdr:blipFill>
      <xdr:spPr>
        <a:xfrm>
          <a:off x="788459" y="730601367"/>
          <a:ext cx="624416" cy="49847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179917</xdr:colOff>
      <xdr:row>923</xdr:row>
      <xdr:rowOff>89957</xdr:rowOff>
    </xdr:from>
    <xdr:to>
      <xdr:col>2</xdr:col>
      <xdr:colOff>746125</xdr:colOff>
      <xdr:row>923</xdr:row>
      <xdr:rowOff>709082</xdr:rowOff>
    </xdr:to>
    <xdr:pic>
      <xdr:nvPicPr>
        <xdr:cNvPr id="96" name="image84.png">
          <a:extLst>
            <a:ext uri="{FF2B5EF4-FFF2-40B4-BE49-F238E27FC236}">
              <a16:creationId xmlns:a16="http://schemas.microsoft.com/office/drawing/2014/main" id="{23B7835B-33C7-427A-B622-D3D9A967C2D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" cstate="print"/>
        <a:srcRect l="23864" t="15972" r="23738" b="18056"/>
        <a:stretch/>
      </xdr:blipFill>
      <xdr:spPr>
        <a:xfrm>
          <a:off x="789517" y="729724007"/>
          <a:ext cx="566208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148167</xdr:colOff>
      <xdr:row>922</xdr:row>
      <xdr:rowOff>89958</xdr:rowOff>
    </xdr:from>
    <xdr:to>
      <xdr:col>2</xdr:col>
      <xdr:colOff>751417</xdr:colOff>
      <xdr:row>922</xdr:row>
      <xdr:rowOff>724957</xdr:rowOff>
    </xdr:to>
    <xdr:pic>
      <xdr:nvPicPr>
        <xdr:cNvPr id="97" name="image55.png">
          <a:extLst>
            <a:ext uri="{FF2B5EF4-FFF2-40B4-BE49-F238E27FC236}">
              <a16:creationId xmlns:a16="http://schemas.microsoft.com/office/drawing/2014/main" id="{B66BFFB8-14BB-43BE-A516-B6869FCB2C4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" cstate="print"/>
        <a:srcRect l="23809" t="15612" r="21958" b="20394"/>
        <a:stretch/>
      </xdr:blipFill>
      <xdr:spPr>
        <a:xfrm>
          <a:off x="757767" y="728914383"/>
          <a:ext cx="603250" cy="6349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137582</xdr:colOff>
      <xdr:row>921</xdr:row>
      <xdr:rowOff>68790</xdr:rowOff>
    </xdr:from>
    <xdr:to>
      <xdr:col>2</xdr:col>
      <xdr:colOff>698499</xdr:colOff>
      <xdr:row>921</xdr:row>
      <xdr:rowOff>693207</xdr:rowOff>
    </xdr:to>
    <xdr:pic>
      <xdr:nvPicPr>
        <xdr:cNvPr id="98" name="image122.png">
          <a:extLst>
            <a:ext uri="{FF2B5EF4-FFF2-40B4-BE49-F238E27FC236}">
              <a16:creationId xmlns:a16="http://schemas.microsoft.com/office/drawing/2014/main" id="{68826387-2EAE-4D34-B583-895EFB353E0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7" cstate="print"/>
        <a:srcRect l="23399" t="17361" r="24967" b="15972"/>
        <a:stretch/>
      </xdr:blipFill>
      <xdr:spPr>
        <a:xfrm>
          <a:off x="747182" y="728083590"/>
          <a:ext cx="560917" cy="6244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920</xdr:row>
      <xdr:rowOff>74082</xdr:rowOff>
    </xdr:from>
    <xdr:to>
      <xdr:col>2</xdr:col>
      <xdr:colOff>735542</xdr:colOff>
      <xdr:row>920</xdr:row>
      <xdr:rowOff>730249</xdr:rowOff>
    </xdr:to>
    <xdr:pic>
      <xdr:nvPicPr>
        <xdr:cNvPr id="99" name="image59.png">
          <a:extLst>
            <a:ext uri="{FF2B5EF4-FFF2-40B4-BE49-F238E27FC236}">
              <a16:creationId xmlns:a16="http://schemas.microsoft.com/office/drawing/2014/main" id="{13FBAFAD-DFB4-4C9E-A43A-3940F8F0DF7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8" cstate="print"/>
        <a:srcRect l="20076" t="18425" r="28157" b="16878"/>
        <a:stretch/>
      </xdr:blipFill>
      <xdr:spPr>
        <a:xfrm>
          <a:off x="763058" y="727279257"/>
          <a:ext cx="582084" cy="656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158749</xdr:colOff>
      <xdr:row>919</xdr:row>
      <xdr:rowOff>52916</xdr:rowOff>
    </xdr:from>
    <xdr:to>
      <xdr:col>2</xdr:col>
      <xdr:colOff>746124</xdr:colOff>
      <xdr:row>919</xdr:row>
      <xdr:rowOff>661458</xdr:rowOff>
    </xdr:to>
    <xdr:pic>
      <xdr:nvPicPr>
        <xdr:cNvPr id="100" name="image139.png">
          <a:extLst>
            <a:ext uri="{FF2B5EF4-FFF2-40B4-BE49-F238E27FC236}">
              <a16:creationId xmlns:a16="http://schemas.microsoft.com/office/drawing/2014/main" id="{C174CE56-A360-435D-A6ED-55CB2DB01C6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9" cstate="print"/>
        <a:srcRect l="20635" t="15277" r="23810" b="20139"/>
        <a:stretch/>
      </xdr:blipFill>
      <xdr:spPr>
        <a:xfrm>
          <a:off x="768349" y="726448466"/>
          <a:ext cx="587375" cy="6085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153457</xdr:colOff>
      <xdr:row>918</xdr:row>
      <xdr:rowOff>105832</xdr:rowOff>
    </xdr:from>
    <xdr:to>
      <xdr:col>2</xdr:col>
      <xdr:colOff>740833</xdr:colOff>
      <xdr:row>918</xdr:row>
      <xdr:rowOff>693208</xdr:rowOff>
    </xdr:to>
    <xdr:pic>
      <xdr:nvPicPr>
        <xdr:cNvPr id="101" name="image106.png">
          <a:extLst>
            <a:ext uri="{FF2B5EF4-FFF2-40B4-BE49-F238E27FC236}">
              <a16:creationId xmlns:a16="http://schemas.microsoft.com/office/drawing/2014/main" id="{98413186-726F-4743-B777-F672E038A7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0" cstate="print"/>
        <a:srcRect l="19085" t="18750" r="24706" b="17361"/>
        <a:stretch/>
      </xdr:blipFill>
      <xdr:spPr>
        <a:xfrm>
          <a:off x="763057" y="725691757"/>
          <a:ext cx="587376" cy="58737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169334</xdr:colOff>
      <xdr:row>916</xdr:row>
      <xdr:rowOff>95248</xdr:rowOff>
    </xdr:from>
    <xdr:to>
      <xdr:col>2</xdr:col>
      <xdr:colOff>793750</xdr:colOff>
      <xdr:row>916</xdr:row>
      <xdr:rowOff>682623</xdr:rowOff>
    </xdr:to>
    <xdr:pic>
      <xdr:nvPicPr>
        <xdr:cNvPr id="102" name="image112.png">
          <a:extLst>
            <a:ext uri="{FF2B5EF4-FFF2-40B4-BE49-F238E27FC236}">
              <a16:creationId xmlns:a16="http://schemas.microsoft.com/office/drawing/2014/main" id="{D667C405-57D7-4352-8DEB-19054F23E62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1" cstate="print"/>
        <a:srcRect l="20124" t="15278" r="22469" b="20834"/>
        <a:stretch/>
      </xdr:blipFill>
      <xdr:spPr>
        <a:xfrm>
          <a:off x="778934" y="724061923"/>
          <a:ext cx="624416" cy="587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126998</xdr:colOff>
      <xdr:row>917</xdr:row>
      <xdr:rowOff>132291</xdr:rowOff>
    </xdr:from>
    <xdr:to>
      <xdr:col>2</xdr:col>
      <xdr:colOff>777873</xdr:colOff>
      <xdr:row>917</xdr:row>
      <xdr:rowOff>698500</xdr:rowOff>
    </xdr:to>
    <xdr:pic>
      <xdr:nvPicPr>
        <xdr:cNvPr id="103" name="image137.png">
          <a:extLst>
            <a:ext uri="{FF2B5EF4-FFF2-40B4-BE49-F238E27FC236}">
              <a16:creationId xmlns:a16="http://schemas.microsoft.com/office/drawing/2014/main" id="{58B93583-80A9-4901-B745-399FAD196B8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2" cstate="print"/>
        <a:srcRect l="17948" t="17018" r="20392" b="20394"/>
        <a:stretch/>
      </xdr:blipFill>
      <xdr:spPr>
        <a:xfrm>
          <a:off x="736598" y="724908591"/>
          <a:ext cx="650875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126998</xdr:colOff>
      <xdr:row>915</xdr:row>
      <xdr:rowOff>121707</xdr:rowOff>
    </xdr:from>
    <xdr:to>
      <xdr:col>2</xdr:col>
      <xdr:colOff>698500</xdr:colOff>
      <xdr:row>915</xdr:row>
      <xdr:rowOff>730250</xdr:rowOff>
    </xdr:to>
    <xdr:pic>
      <xdr:nvPicPr>
        <xdr:cNvPr id="104" name="image126.png">
          <a:extLst>
            <a:ext uri="{FF2B5EF4-FFF2-40B4-BE49-F238E27FC236}">
              <a16:creationId xmlns:a16="http://schemas.microsoft.com/office/drawing/2014/main" id="{E8C0B828-604A-425F-8814-5B305EAA9F7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3" cstate="print"/>
        <a:srcRect l="22475" t="18056" r="25758" b="16666"/>
        <a:stretch/>
      </xdr:blipFill>
      <xdr:spPr>
        <a:xfrm>
          <a:off x="736598" y="723278757"/>
          <a:ext cx="571502" cy="60854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116417</xdr:colOff>
      <xdr:row>914</xdr:row>
      <xdr:rowOff>63501</xdr:rowOff>
    </xdr:from>
    <xdr:to>
      <xdr:col>2</xdr:col>
      <xdr:colOff>709083</xdr:colOff>
      <xdr:row>914</xdr:row>
      <xdr:rowOff>740833</xdr:rowOff>
    </xdr:to>
    <xdr:pic>
      <xdr:nvPicPr>
        <xdr:cNvPr id="105" name="image75.png">
          <a:extLst>
            <a:ext uri="{FF2B5EF4-FFF2-40B4-BE49-F238E27FC236}">
              <a16:creationId xmlns:a16="http://schemas.microsoft.com/office/drawing/2014/main" id="{2088B9B7-F614-451E-8655-B925C322EB3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4" cstate="print"/>
        <a:srcRect l="21175" t="14474" r="23134" b="17105"/>
        <a:stretch/>
      </xdr:blipFill>
      <xdr:spPr>
        <a:xfrm>
          <a:off x="726017" y="722410926"/>
          <a:ext cx="592666" cy="67733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126999</xdr:colOff>
      <xdr:row>913</xdr:row>
      <xdr:rowOff>79374</xdr:rowOff>
    </xdr:from>
    <xdr:to>
      <xdr:col>2</xdr:col>
      <xdr:colOff>709082</xdr:colOff>
      <xdr:row>913</xdr:row>
      <xdr:rowOff>687915</xdr:rowOff>
    </xdr:to>
    <xdr:pic>
      <xdr:nvPicPr>
        <xdr:cNvPr id="106" name="image115.png">
          <a:extLst>
            <a:ext uri="{FF2B5EF4-FFF2-40B4-BE49-F238E27FC236}">
              <a16:creationId xmlns:a16="http://schemas.microsoft.com/office/drawing/2014/main" id="{0CE2E81C-D5F7-4B87-ACB3-29437504E1B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5" cstate="print"/>
        <a:srcRect l="20306" t="13889" r="24138" b="23611"/>
        <a:stretch/>
      </xdr:blipFill>
      <xdr:spPr>
        <a:xfrm>
          <a:off x="736599" y="721617174"/>
          <a:ext cx="582083" cy="60854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912</xdr:row>
      <xdr:rowOff>127000</xdr:rowOff>
    </xdr:from>
    <xdr:to>
      <xdr:col>2</xdr:col>
      <xdr:colOff>777874</xdr:colOff>
      <xdr:row>912</xdr:row>
      <xdr:rowOff>703792</xdr:rowOff>
    </xdr:to>
    <xdr:pic>
      <xdr:nvPicPr>
        <xdr:cNvPr id="107" name="image64.png">
          <a:extLst>
            <a:ext uri="{FF2B5EF4-FFF2-40B4-BE49-F238E27FC236}">
              <a16:creationId xmlns:a16="http://schemas.microsoft.com/office/drawing/2014/main" id="{93525455-7814-4B6F-AAC6-A4C9E0C4093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6" cstate="print"/>
        <a:srcRect l="21497" t="9282" r="18116" b="18284"/>
        <a:stretch/>
      </xdr:blipFill>
      <xdr:spPr>
        <a:xfrm>
          <a:off x="800099" y="720855175"/>
          <a:ext cx="587375" cy="5767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169332</xdr:colOff>
      <xdr:row>911</xdr:row>
      <xdr:rowOff>68790</xdr:rowOff>
    </xdr:from>
    <xdr:to>
      <xdr:col>2</xdr:col>
      <xdr:colOff>751416</xdr:colOff>
      <xdr:row>911</xdr:row>
      <xdr:rowOff>687917</xdr:rowOff>
    </xdr:to>
    <xdr:pic>
      <xdr:nvPicPr>
        <xdr:cNvPr id="108" name="image114.png">
          <a:extLst>
            <a:ext uri="{FF2B5EF4-FFF2-40B4-BE49-F238E27FC236}">
              <a16:creationId xmlns:a16="http://schemas.microsoft.com/office/drawing/2014/main" id="{B91F9988-1288-4331-B1DF-D586074689D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7" cstate="print"/>
        <a:srcRect l="19973" t="13194" r="22487" b="17361"/>
        <a:stretch/>
      </xdr:blipFill>
      <xdr:spPr>
        <a:xfrm>
          <a:off x="778932" y="719987340"/>
          <a:ext cx="582084" cy="61912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142874</xdr:colOff>
      <xdr:row>910</xdr:row>
      <xdr:rowOff>84666</xdr:rowOff>
    </xdr:from>
    <xdr:to>
      <xdr:col>2</xdr:col>
      <xdr:colOff>746125</xdr:colOff>
      <xdr:row>910</xdr:row>
      <xdr:rowOff>709084</xdr:rowOff>
    </xdr:to>
    <xdr:pic>
      <xdr:nvPicPr>
        <xdr:cNvPr id="109" name="image116.png">
          <a:extLst>
            <a:ext uri="{FF2B5EF4-FFF2-40B4-BE49-F238E27FC236}">
              <a16:creationId xmlns:a16="http://schemas.microsoft.com/office/drawing/2014/main" id="{B1A650DA-03F1-47D1-A21E-8D201E84715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8" cstate="print"/>
        <a:srcRect l="19973" t="18056" r="22487" b="16666"/>
        <a:stretch/>
      </xdr:blipFill>
      <xdr:spPr>
        <a:xfrm>
          <a:off x="752474" y="719193591"/>
          <a:ext cx="603251" cy="62441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158750</xdr:colOff>
      <xdr:row>909</xdr:row>
      <xdr:rowOff>63499</xdr:rowOff>
    </xdr:from>
    <xdr:to>
      <xdr:col>2</xdr:col>
      <xdr:colOff>761999</xdr:colOff>
      <xdr:row>909</xdr:row>
      <xdr:rowOff>724958</xdr:rowOff>
    </xdr:to>
    <xdr:pic>
      <xdr:nvPicPr>
        <xdr:cNvPr id="110" name="image142.png">
          <a:extLst>
            <a:ext uri="{FF2B5EF4-FFF2-40B4-BE49-F238E27FC236}">
              <a16:creationId xmlns:a16="http://schemas.microsoft.com/office/drawing/2014/main" id="{6C2F5B91-EA3D-4695-8566-16EBB59A1A5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9" cstate="print"/>
        <a:srcRect l="20635" t="18055" r="21825" b="13194"/>
        <a:stretch/>
      </xdr:blipFill>
      <xdr:spPr>
        <a:xfrm>
          <a:off x="768350" y="718362799"/>
          <a:ext cx="603249" cy="6614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100542</xdr:colOff>
      <xdr:row>908</xdr:row>
      <xdr:rowOff>148165</xdr:rowOff>
    </xdr:from>
    <xdr:to>
      <xdr:col>2</xdr:col>
      <xdr:colOff>767292</xdr:colOff>
      <xdr:row>908</xdr:row>
      <xdr:rowOff>687916</xdr:rowOff>
    </xdr:to>
    <xdr:pic>
      <xdr:nvPicPr>
        <xdr:cNvPr id="111" name="image150.png">
          <a:extLst>
            <a:ext uri="{FF2B5EF4-FFF2-40B4-BE49-F238E27FC236}">
              <a16:creationId xmlns:a16="http://schemas.microsoft.com/office/drawing/2014/main" id="{CD897081-A7E7-47A7-9496-69ACC6DDEC1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0" cstate="print"/>
        <a:srcRect l="16475" t="21238" r="20306" b="19690"/>
        <a:stretch/>
      </xdr:blipFill>
      <xdr:spPr>
        <a:xfrm>
          <a:off x="710142" y="717637840"/>
          <a:ext cx="666750" cy="53975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148167</xdr:colOff>
      <xdr:row>907</xdr:row>
      <xdr:rowOff>101599</xdr:rowOff>
    </xdr:from>
    <xdr:to>
      <xdr:col>2</xdr:col>
      <xdr:colOff>821267</xdr:colOff>
      <xdr:row>907</xdr:row>
      <xdr:rowOff>715432</xdr:rowOff>
    </xdr:to>
    <xdr:pic>
      <xdr:nvPicPr>
        <xdr:cNvPr id="112" name="image76.png">
          <a:extLst>
            <a:ext uri="{FF2B5EF4-FFF2-40B4-BE49-F238E27FC236}">
              <a16:creationId xmlns:a16="http://schemas.microsoft.com/office/drawing/2014/main" id="{D4133D5C-7AB4-4DE7-92E4-320DCA0D745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1" cstate="print"/>
        <a:srcRect l="20130" t="22254" r="19215" b="16901"/>
        <a:stretch/>
      </xdr:blipFill>
      <xdr:spPr>
        <a:xfrm>
          <a:off x="757767" y="716781649"/>
          <a:ext cx="673100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906</xdr:row>
      <xdr:rowOff>97366</xdr:rowOff>
    </xdr:from>
    <xdr:to>
      <xdr:col>2</xdr:col>
      <xdr:colOff>808566</xdr:colOff>
      <xdr:row>906</xdr:row>
      <xdr:rowOff>660400</xdr:rowOff>
    </xdr:to>
    <xdr:pic>
      <xdr:nvPicPr>
        <xdr:cNvPr id="113" name="image176.png">
          <a:extLst>
            <a:ext uri="{FF2B5EF4-FFF2-40B4-BE49-F238E27FC236}">
              <a16:creationId xmlns:a16="http://schemas.microsoft.com/office/drawing/2014/main" id="{90256F4F-B407-41B7-969A-1ACD9E64A5A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2" cstate="print"/>
        <a:srcRect l="19570" t="18873" r="23359" b="19155"/>
        <a:stretch/>
      </xdr:blipFill>
      <xdr:spPr>
        <a:xfrm>
          <a:off x="817032" y="715967791"/>
          <a:ext cx="601134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905</xdr:row>
      <xdr:rowOff>110066</xdr:rowOff>
    </xdr:from>
    <xdr:to>
      <xdr:col>2</xdr:col>
      <xdr:colOff>812800</xdr:colOff>
      <xdr:row>905</xdr:row>
      <xdr:rowOff>723901</xdr:rowOff>
    </xdr:to>
    <xdr:pic>
      <xdr:nvPicPr>
        <xdr:cNvPr id="114" name="image70.png">
          <a:extLst>
            <a:ext uri="{FF2B5EF4-FFF2-40B4-BE49-F238E27FC236}">
              <a16:creationId xmlns:a16="http://schemas.microsoft.com/office/drawing/2014/main" id="{B25403EF-232E-4F38-BC1B-DA8B6A09AAE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3" cstate="print"/>
        <a:srcRect l="21455" t="20445" r="25416" b="18359"/>
        <a:stretch/>
      </xdr:blipFill>
      <xdr:spPr>
        <a:xfrm>
          <a:off x="842433" y="715170866"/>
          <a:ext cx="579967" cy="6138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904</xdr:row>
      <xdr:rowOff>118534</xdr:rowOff>
    </xdr:from>
    <xdr:to>
      <xdr:col>2</xdr:col>
      <xdr:colOff>838200</xdr:colOff>
      <xdr:row>904</xdr:row>
      <xdr:rowOff>706967</xdr:rowOff>
    </xdr:to>
    <xdr:pic>
      <xdr:nvPicPr>
        <xdr:cNvPr id="115" name="image69.png">
          <a:extLst>
            <a:ext uri="{FF2B5EF4-FFF2-40B4-BE49-F238E27FC236}">
              <a16:creationId xmlns:a16="http://schemas.microsoft.com/office/drawing/2014/main" id="{051A6E7E-F9DC-4399-8E2C-CE8E9D64B12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4" cstate="print"/>
        <a:srcRect l="18340" t="21557" r="23293" b="18915"/>
        <a:stretch/>
      </xdr:blipFill>
      <xdr:spPr>
        <a:xfrm>
          <a:off x="846666" y="714369709"/>
          <a:ext cx="601134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903</xdr:row>
      <xdr:rowOff>93132</xdr:rowOff>
    </xdr:from>
    <xdr:to>
      <xdr:col>2</xdr:col>
      <xdr:colOff>817033</xdr:colOff>
      <xdr:row>903</xdr:row>
      <xdr:rowOff>690033</xdr:rowOff>
    </xdr:to>
    <xdr:pic>
      <xdr:nvPicPr>
        <xdr:cNvPr id="116" name="image243.png">
          <a:extLst>
            <a:ext uri="{FF2B5EF4-FFF2-40B4-BE49-F238E27FC236}">
              <a16:creationId xmlns:a16="http://schemas.microsoft.com/office/drawing/2014/main" id="{8CE709E8-4754-46AA-B3E5-9BD1DE15EC6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5" cstate="print"/>
        <a:srcRect l="19009" t="18873" r="23695" b="19155"/>
        <a:stretch/>
      </xdr:blipFill>
      <xdr:spPr>
        <a:xfrm>
          <a:off x="808567" y="713534682"/>
          <a:ext cx="618066" cy="5969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207431</xdr:colOff>
      <xdr:row>902</xdr:row>
      <xdr:rowOff>59266</xdr:rowOff>
    </xdr:from>
    <xdr:to>
      <xdr:col>2</xdr:col>
      <xdr:colOff>800100</xdr:colOff>
      <xdr:row>902</xdr:row>
      <xdr:rowOff>698499</xdr:rowOff>
    </xdr:to>
    <xdr:pic>
      <xdr:nvPicPr>
        <xdr:cNvPr id="117" name="image78.png">
          <a:extLst>
            <a:ext uri="{FF2B5EF4-FFF2-40B4-BE49-F238E27FC236}">
              <a16:creationId xmlns:a16="http://schemas.microsoft.com/office/drawing/2014/main" id="{4A11F736-85F7-45A3-9B0D-0D7A3168FCD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6" cstate="print"/>
        <a:srcRect l="21686" t="18776" r="18876" b="15577"/>
        <a:stretch/>
      </xdr:blipFill>
      <xdr:spPr>
        <a:xfrm>
          <a:off x="817031" y="712691191"/>
          <a:ext cx="592669" cy="639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901</xdr:row>
      <xdr:rowOff>67735</xdr:rowOff>
    </xdr:from>
    <xdr:to>
      <xdr:col>2</xdr:col>
      <xdr:colOff>800101</xdr:colOff>
      <xdr:row>901</xdr:row>
      <xdr:rowOff>685801</xdr:rowOff>
    </xdr:to>
    <xdr:pic>
      <xdr:nvPicPr>
        <xdr:cNvPr id="118" name="image136.png">
          <a:extLst>
            <a:ext uri="{FF2B5EF4-FFF2-40B4-BE49-F238E27FC236}">
              <a16:creationId xmlns:a16="http://schemas.microsoft.com/office/drawing/2014/main" id="{8D0CEEA4-791C-4993-B83A-A2850B74F72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7" cstate="print"/>
        <a:srcRect l="18562" t="18219" r="24444" b="22810"/>
        <a:stretch/>
      </xdr:blipFill>
      <xdr:spPr>
        <a:xfrm>
          <a:off x="778933" y="711890035"/>
          <a:ext cx="630768" cy="6180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182033</xdr:colOff>
      <xdr:row>900</xdr:row>
      <xdr:rowOff>80432</xdr:rowOff>
    </xdr:from>
    <xdr:to>
      <xdr:col>2</xdr:col>
      <xdr:colOff>829733</xdr:colOff>
      <xdr:row>900</xdr:row>
      <xdr:rowOff>690032</xdr:rowOff>
    </xdr:to>
    <xdr:pic>
      <xdr:nvPicPr>
        <xdr:cNvPr id="119" name="image88.png">
          <a:extLst>
            <a:ext uri="{FF2B5EF4-FFF2-40B4-BE49-F238E27FC236}">
              <a16:creationId xmlns:a16="http://schemas.microsoft.com/office/drawing/2014/main" id="{3999E8A4-CD63-458C-A436-8454FD6C673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8" cstate="print"/>
        <a:srcRect l="18340" t="19888" r="21687" b="17246"/>
        <a:stretch/>
      </xdr:blipFill>
      <xdr:spPr>
        <a:xfrm>
          <a:off x="791633" y="711093107"/>
          <a:ext cx="6477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899</xdr:row>
      <xdr:rowOff>76199</xdr:rowOff>
    </xdr:from>
    <xdr:to>
      <xdr:col>2</xdr:col>
      <xdr:colOff>833966</xdr:colOff>
      <xdr:row>899</xdr:row>
      <xdr:rowOff>702734</xdr:rowOff>
    </xdr:to>
    <xdr:pic>
      <xdr:nvPicPr>
        <xdr:cNvPr id="120" name="image77.png">
          <a:extLst>
            <a:ext uri="{FF2B5EF4-FFF2-40B4-BE49-F238E27FC236}">
              <a16:creationId xmlns:a16="http://schemas.microsoft.com/office/drawing/2014/main" id="{57B48D32-12A4-4D0C-82C1-0055202B0E3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19" cstate="print"/>
        <a:srcRect l="18562" t="17107" r="23921" b="18359"/>
        <a:stretch/>
      </xdr:blipFill>
      <xdr:spPr>
        <a:xfrm>
          <a:off x="825499" y="710279249"/>
          <a:ext cx="618067" cy="6265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211667</xdr:colOff>
      <xdr:row>898</xdr:row>
      <xdr:rowOff>114300</xdr:rowOff>
    </xdr:from>
    <xdr:to>
      <xdr:col>2</xdr:col>
      <xdr:colOff>829733</xdr:colOff>
      <xdr:row>898</xdr:row>
      <xdr:rowOff>694266</xdr:rowOff>
    </xdr:to>
    <xdr:pic>
      <xdr:nvPicPr>
        <xdr:cNvPr id="121" name="image79.png">
          <a:extLst>
            <a:ext uri="{FF2B5EF4-FFF2-40B4-BE49-F238E27FC236}">
              <a16:creationId xmlns:a16="http://schemas.microsoft.com/office/drawing/2014/main" id="{4B477A37-4DF5-49AB-90E5-4AD449BDD79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0" cstate="print"/>
        <a:srcRect l="17857" t="20445" r="23413" b="17802"/>
        <a:stretch/>
      </xdr:blipFill>
      <xdr:spPr>
        <a:xfrm>
          <a:off x="821267" y="709507725"/>
          <a:ext cx="618066" cy="5799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897</xdr:row>
      <xdr:rowOff>110066</xdr:rowOff>
    </xdr:from>
    <xdr:to>
      <xdr:col>2</xdr:col>
      <xdr:colOff>829733</xdr:colOff>
      <xdr:row>897</xdr:row>
      <xdr:rowOff>677333</xdr:rowOff>
    </xdr:to>
    <xdr:pic>
      <xdr:nvPicPr>
        <xdr:cNvPr id="122" name="image148.png">
          <a:extLst>
            <a:ext uri="{FF2B5EF4-FFF2-40B4-BE49-F238E27FC236}">
              <a16:creationId xmlns:a16="http://schemas.microsoft.com/office/drawing/2014/main" id="{59DD1BE7-60B5-4073-80A8-2619369CE74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1" cstate="print"/>
        <a:srcRect l="19312" t="18776" r="23016" b="19472"/>
        <a:stretch/>
      </xdr:blipFill>
      <xdr:spPr>
        <a:xfrm>
          <a:off x="842433" y="708693866"/>
          <a:ext cx="596900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896</xdr:row>
      <xdr:rowOff>88899</xdr:rowOff>
    </xdr:from>
    <xdr:to>
      <xdr:col>2</xdr:col>
      <xdr:colOff>833965</xdr:colOff>
      <xdr:row>896</xdr:row>
      <xdr:rowOff>690032</xdr:rowOff>
    </xdr:to>
    <xdr:pic>
      <xdr:nvPicPr>
        <xdr:cNvPr id="123" name="image86.png">
          <a:extLst>
            <a:ext uri="{FF2B5EF4-FFF2-40B4-BE49-F238E27FC236}">
              <a16:creationId xmlns:a16="http://schemas.microsoft.com/office/drawing/2014/main" id="{B81AF275-4A42-41C3-940A-81021B7DD60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2" cstate="print"/>
        <a:srcRect l="18039" t="18776" r="21830" b="15577"/>
        <a:stretch/>
      </xdr:blipFill>
      <xdr:spPr>
        <a:xfrm>
          <a:off x="817032" y="707863074"/>
          <a:ext cx="626533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895</xdr:row>
      <xdr:rowOff>93133</xdr:rowOff>
    </xdr:from>
    <xdr:to>
      <xdr:col>2</xdr:col>
      <xdr:colOff>850899</xdr:colOff>
      <xdr:row>895</xdr:row>
      <xdr:rowOff>664632</xdr:rowOff>
    </xdr:to>
    <xdr:pic>
      <xdr:nvPicPr>
        <xdr:cNvPr id="124" name="image107.png">
          <a:extLst>
            <a:ext uri="{FF2B5EF4-FFF2-40B4-BE49-F238E27FC236}">
              <a16:creationId xmlns:a16="http://schemas.microsoft.com/office/drawing/2014/main" id="{1CA505C1-AB34-4B9A-96B9-724865E7382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3" cstate="print"/>
        <a:srcRect l="18902" t="21558" r="23883" b="18359"/>
        <a:stretch/>
      </xdr:blipFill>
      <xdr:spPr>
        <a:xfrm>
          <a:off x="825499" y="707057683"/>
          <a:ext cx="635000" cy="5714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228600</xdr:colOff>
      <xdr:row>894</xdr:row>
      <xdr:rowOff>59266</xdr:rowOff>
    </xdr:from>
    <xdr:to>
      <xdr:col>2</xdr:col>
      <xdr:colOff>825500</xdr:colOff>
      <xdr:row>894</xdr:row>
      <xdr:rowOff>673099</xdr:rowOff>
    </xdr:to>
    <xdr:pic>
      <xdr:nvPicPr>
        <xdr:cNvPr id="125" name="image133.png">
          <a:extLst>
            <a:ext uri="{FF2B5EF4-FFF2-40B4-BE49-F238E27FC236}">
              <a16:creationId xmlns:a16="http://schemas.microsoft.com/office/drawing/2014/main" id="{741D3A4A-893B-485A-A722-4EA0579DBAD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4" cstate="print"/>
        <a:srcRect l="22745" t="18219" r="20785" b="16133"/>
        <a:stretch/>
      </xdr:blipFill>
      <xdr:spPr>
        <a:xfrm>
          <a:off x="838200" y="706214191"/>
          <a:ext cx="596900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893</xdr:row>
      <xdr:rowOff>114300</xdr:rowOff>
    </xdr:from>
    <xdr:to>
      <xdr:col>2</xdr:col>
      <xdr:colOff>808565</xdr:colOff>
      <xdr:row>893</xdr:row>
      <xdr:rowOff>723899</xdr:rowOff>
    </xdr:to>
    <xdr:pic>
      <xdr:nvPicPr>
        <xdr:cNvPr id="126" name="image87.png">
          <a:extLst>
            <a:ext uri="{FF2B5EF4-FFF2-40B4-BE49-F238E27FC236}">
              <a16:creationId xmlns:a16="http://schemas.microsoft.com/office/drawing/2014/main" id="{D1FDDB2C-A0EF-486E-B2ED-3A1C1EAE215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5" cstate="print"/>
        <a:srcRect l="19072" t="19276" r="22249" b="17482"/>
        <a:stretch/>
      </xdr:blipFill>
      <xdr:spPr>
        <a:xfrm>
          <a:off x="812798" y="705459600"/>
          <a:ext cx="605367" cy="6095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186265</xdr:colOff>
      <xdr:row>892</xdr:row>
      <xdr:rowOff>76199</xdr:rowOff>
    </xdr:from>
    <xdr:to>
      <xdr:col>2</xdr:col>
      <xdr:colOff>804332</xdr:colOff>
      <xdr:row>892</xdr:row>
      <xdr:rowOff>668866</xdr:rowOff>
    </xdr:to>
    <xdr:pic>
      <xdr:nvPicPr>
        <xdr:cNvPr id="127" name="image162.png">
          <a:extLst>
            <a:ext uri="{FF2B5EF4-FFF2-40B4-BE49-F238E27FC236}">
              <a16:creationId xmlns:a16="http://schemas.microsoft.com/office/drawing/2014/main" id="{7143942E-CB33-4B1E-9B18-C03B6B358F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6" cstate="print"/>
        <a:srcRect l="18815" t="14326" r="20741" b="27260"/>
        <a:stretch/>
      </xdr:blipFill>
      <xdr:spPr>
        <a:xfrm>
          <a:off x="795865" y="704611874"/>
          <a:ext cx="618067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891</xdr:row>
      <xdr:rowOff>118533</xdr:rowOff>
    </xdr:from>
    <xdr:to>
      <xdr:col>2</xdr:col>
      <xdr:colOff>833966</xdr:colOff>
      <xdr:row>891</xdr:row>
      <xdr:rowOff>668866</xdr:rowOff>
    </xdr:to>
    <xdr:pic>
      <xdr:nvPicPr>
        <xdr:cNvPr id="128" name="image181.png">
          <a:extLst>
            <a:ext uri="{FF2B5EF4-FFF2-40B4-BE49-F238E27FC236}">
              <a16:creationId xmlns:a16="http://schemas.microsoft.com/office/drawing/2014/main" id="{9CBEE25D-64B2-46B2-88C9-58E7510DFC3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7" cstate="print"/>
        <a:srcRect l="19111" t="14366" r="19260" b="26479"/>
        <a:stretch/>
      </xdr:blipFill>
      <xdr:spPr>
        <a:xfrm>
          <a:off x="842433" y="703844583"/>
          <a:ext cx="601133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890</xdr:row>
      <xdr:rowOff>118534</xdr:rowOff>
    </xdr:from>
    <xdr:to>
      <xdr:col>2</xdr:col>
      <xdr:colOff>812800</xdr:colOff>
      <xdr:row>890</xdr:row>
      <xdr:rowOff>668867</xdr:rowOff>
    </xdr:to>
    <xdr:pic>
      <xdr:nvPicPr>
        <xdr:cNvPr id="129" name="image252.png">
          <a:extLst>
            <a:ext uri="{FF2B5EF4-FFF2-40B4-BE49-F238E27FC236}">
              <a16:creationId xmlns:a16="http://schemas.microsoft.com/office/drawing/2014/main" id="{EC129C82-59AC-4467-A916-D8A43F93DC2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8" cstate="print"/>
        <a:srcRect l="21356" t="15995" r="22077" b="27817"/>
        <a:stretch/>
      </xdr:blipFill>
      <xdr:spPr>
        <a:xfrm>
          <a:off x="855132" y="703034959"/>
          <a:ext cx="567268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889</xdr:row>
      <xdr:rowOff>76200</xdr:rowOff>
    </xdr:from>
    <xdr:to>
      <xdr:col>2</xdr:col>
      <xdr:colOff>795866</xdr:colOff>
      <xdr:row>889</xdr:row>
      <xdr:rowOff>673100</xdr:rowOff>
    </xdr:to>
    <xdr:pic>
      <xdr:nvPicPr>
        <xdr:cNvPr id="130" name="image146.png">
          <a:extLst>
            <a:ext uri="{FF2B5EF4-FFF2-40B4-BE49-F238E27FC236}">
              <a16:creationId xmlns:a16="http://schemas.microsoft.com/office/drawing/2014/main" id="{1E79D6B6-1F03-4553-A34D-E37AE89A1D0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9" cstate="print"/>
        <a:srcRect l="22916" t="13803" r="19305" b="23662"/>
        <a:stretch/>
      </xdr:blipFill>
      <xdr:spPr>
        <a:xfrm>
          <a:off x="800100" y="702183000"/>
          <a:ext cx="605366" cy="5969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182032</xdr:colOff>
      <xdr:row>888</xdr:row>
      <xdr:rowOff>114299</xdr:rowOff>
    </xdr:from>
    <xdr:to>
      <xdr:col>2</xdr:col>
      <xdr:colOff>821265</xdr:colOff>
      <xdr:row>888</xdr:row>
      <xdr:rowOff>698500</xdr:rowOff>
    </xdr:to>
    <xdr:pic>
      <xdr:nvPicPr>
        <xdr:cNvPr id="131" name="image111.png">
          <a:extLst>
            <a:ext uri="{FF2B5EF4-FFF2-40B4-BE49-F238E27FC236}">
              <a16:creationId xmlns:a16="http://schemas.microsoft.com/office/drawing/2014/main" id="{D5651C76-E4FF-45A4-82B2-D9941EC7DE3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0" cstate="print"/>
        <a:srcRect l="21519" t="16619" r="18847" b="24788"/>
        <a:stretch/>
      </xdr:blipFill>
      <xdr:spPr>
        <a:xfrm>
          <a:off x="791632" y="701411474"/>
          <a:ext cx="639233" cy="5842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194734</xdr:colOff>
      <xdr:row>887</xdr:row>
      <xdr:rowOff>114300</xdr:rowOff>
    </xdr:from>
    <xdr:to>
      <xdr:col>2</xdr:col>
      <xdr:colOff>812800</xdr:colOff>
      <xdr:row>887</xdr:row>
      <xdr:rowOff>702733</xdr:rowOff>
    </xdr:to>
    <xdr:pic>
      <xdr:nvPicPr>
        <xdr:cNvPr id="132" name="image201.png">
          <a:extLst>
            <a:ext uri="{FF2B5EF4-FFF2-40B4-BE49-F238E27FC236}">
              <a16:creationId xmlns:a16="http://schemas.microsoft.com/office/drawing/2014/main" id="{BD8DC6DE-91D4-47B1-A8D4-45E73A89C04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1" cstate="print"/>
        <a:srcRect l="19831" t="14882" r="20534" b="22252"/>
        <a:stretch/>
      </xdr:blipFill>
      <xdr:spPr>
        <a:xfrm>
          <a:off x="804334" y="700601850"/>
          <a:ext cx="618066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886</xdr:row>
      <xdr:rowOff>139699</xdr:rowOff>
    </xdr:from>
    <xdr:to>
      <xdr:col>2</xdr:col>
      <xdr:colOff>821266</xdr:colOff>
      <xdr:row>886</xdr:row>
      <xdr:rowOff>673100</xdr:rowOff>
    </xdr:to>
    <xdr:pic>
      <xdr:nvPicPr>
        <xdr:cNvPr id="133" name="image91.png">
          <a:extLst>
            <a:ext uri="{FF2B5EF4-FFF2-40B4-BE49-F238E27FC236}">
              <a16:creationId xmlns:a16="http://schemas.microsoft.com/office/drawing/2014/main" id="{FA295B9F-E191-4B1F-ADCC-E2DDC107B22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2" cstate="print"/>
        <a:srcRect l="21378" t="15438" r="18988" b="27260"/>
        <a:stretch/>
      </xdr:blipFill>
      <xdr:spPr>
        <a:xfrm>
          <a:off x="804333" y="699817624"/>
          <a:ext cx="626533" cy="5334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232834</xdr:colOff>
      <xdr:row>885</xdr:row>
      <xdr:rowOff>156633</xdr:rowOff>
    </xdr:from>
    <xdr:to>
      <xdr:col>2</xdr:col>
      <xdr:colOff>787400</xdr:colOff>
      <xdr:row>885</xdr:row>
      <xdr:rowOff>656167</xdr:rowOff>
    </xdr:to>
    <xdr:pic>
      <xdr:nvPicPr>
        <xdr:cNvPr id="134" name="image128.png">
          <a:extLst>
            <a:ext uri="{FF2B5EF4-FFF2-40B4-BE49-F238E27FC236}">
              <a16:creationId xmlns:a16="http://schemas.microsoft.com/office/drawing/2014/main" id="{DC827519-66E6-4BE3-AC1C-27067D2D8BD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3" cstate="print"/>
        <a:srcRect l="18057" t="21557" r="23610" b="22810"/>
        <a:stretch/>
      </xdr:blipFill>
      <xdr:spPr>
        <a:xfrm>
          <a:off x="842434" y="699024933"/>
          <a:ext cx="554566" cy="4995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279399</xdr:colOff>
      <xdr:row>884</xdr:row>
      <xdr:rowOff>80434</xdr:rowOff>
    </xdr:from>
    <xdr:to>
      <xdr:col>2</xdr:col>
      <xdr:colOff>723899</xdr:colOff>
      <xdr:row>884</xdr:row>
      <xdr:rowOff>719668</xdr:rowOff>
    </xdr:to>
    <xdr:pic>
      <xdr:nvPicPr>
        <xdr:cNvPr id="135" name="image93.png">
          <a:extLst>
            <a:ext uri="{FF2B5EF4-FFF2-40B4-BE49-F238E27FC236}">
              <a16:creationId xmlns:a16="http://schemas.microsoft.com/office/drawing/2014/main" id="{329E5E27-83B4-4448-95FD-87CD8B8EDB1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4" cstate="print"/>
        <a:srcRect l="25499" t="10432" r="29487" b="29189"/>
        <a:stretch/>
      </xdr:blipFill>
      <xdr:spPr>
        <a:xfrm>
          <a:off x="888999" y="698139109"/>
          <a:ext cx="444500" cy="6392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883</xdr:row>
      <xdr:rowOff>93133</xdr:rowOff>
    </xdr:from>
    <xdr:to>
      <xdr:col>2</xdr:col>
      <xdr:colOff>762000</xdr:colOff>
      <xdr:row>883</xdr:row>
      <xdr:rowOff>677333</xdr:rowOff>
    </xdr:to>
    <xdr:pic>
      <xdr:nvPicPr>
        <xdr:cNvPr id="136" name="image157.png">
          <a:extLst>
            <a:ext uri="{FF2B5EF4-FFF2-40B4-BE49-F238E27FC236}">
              <a16:creationId xmlns:a16="http://schemas.microsoft.com/office/drawing/2014/main" id="{6A7008F8-2ACD-4753-93BB-6C4E5C3D1FC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5" cstate="print"/>
        <a:srcRect l="22081" t="13239" r="22785" b="28169"/>
        <a:stretch/>
      </xdr:blipFill>
      <xdr:spPr>
        <a:xfrm>
          <a:off x="829733" y="697342183"/>
          <a:ext cx="541867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262466</xdr:colOff>
      <xdr:row>882</xdr:row>
      <xdr:rowOff>71966</xdr:rowOff>
    </xdr:from>
    <xdr:to>
      <xdr:col>2</xdr:col>
      <xdr:colOff>706966</xdr:colOff>
      <xdr:row>882</xdr:row>
      <xdr:rowOff>711200</xdr:rowOff>
    </xdr:to>
    <xdr:pic>
      <xdr:nvPicPr>
        <xdr:cNvPr id="137" name="image98.png">
          <a:extLst>
            <a:ext uri="{FF2B5EF4-FFF2-40B4-BE49-F238E27FC236}">
              <a16:creationId xmlns:a16="http://schemas.microsoft.com/office/drawing/2014/main" id="{38439395-DAA0-4E67-869B-456A7CECF9F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6" cstate="print"/>
        <a:srcRect l="30410" t="13802" r="26316" b="27042"/>
        <a:stretch/>
      </xdr:blipFill>
      <xdr:spPr>
        <a:xfrm>
          <a:off x="872066" y="696511391"/>
          <a:ext cx="444500" cy="6392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207431</xdr:colOff>
      <xdr:row>881</xdr:row>
      <xdr:rowOff>122768</xdr:rowOff>
    </xdr:from>
    <xdr:to>
      <xdr:col>2</xdr:col>
      <xdr:colOff>783166</xdr:colOff>
      <xdr:row>881</xdr:row>
      <xdr:rowOff>711201</xdr:rowOff>
    </xdr:to>
    <xdr:pic>
      <xdr:nvPicPr>
        <xdr:cNvPr id="138" name="image173.png">
          <a:extLst>
            <a:ext uri="{FF2B5EF4-FFF2-40B4-BE49-F238E27FC236}">
              <a16:creationId xmlns:a16="http://schemas.microsoft.com/office/drawing/2014/main" id="{642B27A4-C271-4248-8BB0-3371957A630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7" cstate="print"/>
        <a:srcRect l="22222" t="12676" r="20468" b="27605"/>
        <a:stretch/>
      </xdr:blipFill>
      <xdr:spPr>
        <a:xfrm>
          <a:off x="817031" y="695752568"/>
          <a:ext cx="575735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880</xdr:row>
      <xdr:rowOff>71967</xdr:rowOff>
    </xdr:from>
    <xdr:to>
      <xdr:col>2</xdr:col>
      <xdr:colOff>800098</xdr:colOff>
      <xdr:row>880</xdr:row>
      <xdr:rowOff>639233</xdr:rowOff>
    </xdr:to>
    <xdr:pic>
      <xdr:nvPicPr>
        <xdr:cNvPr id="139" name="image102.png">
          <a:extLst>
            <a:ext uri="{FF2B5EF4-FFF2-40B4-BE49-F238E27FC236}">
              <a16:creationId xmlns:a16="http://schemas.microsoft.com/office/drawing/2014/main" id="{0A58A709-D9AA-4536-97CA-67C07DAC03E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8" cstate="print"/>
        <a:srcRect l="21783" t="14882" r="19737" b="26704"/>
        <a:stretch/>
      </xdr:blipFill>
      <xdr:spPr>
        <a:xfrm>
          <a:off x="833965" y="694892142"/>
          <a:ext cx="575733" cy="5672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879</xdr:row>
      <xdr:rowOff>131232</xdr:rowOff>
    </xdr:from>
    <xdr:to>
      <xdr:col>2</xdr:col>
      <xdr:colOff>791633</xdr:colOff>
      <xdr:row>879</xdr:row>
      <xdr:rowOff>685799</xdr:rowOff>
    </xdr:to>
    <xdr:pic>
      <xdr:nvPicPr>
        <xdr:cNvPr id="140" name="image169.png">
          <a:extLst>
            <a:ext uri="{FF2B5EF4-FFF2-40B4-BE49-F238E27FC236}">
              <a16:creationId xmlns:a16="http://schemas.microsoft.com/office/drawing/2014/main" id="{C6AD12F5-6B96-45D8-B55D-F4E250B8898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39" cstate="print"/>
        <a:srcRect l="21368" t="14882" r="19373" b="26704"/>
        <a:stretch/>
      </xdr:blipFill>
      <xdr:spPr>
        <a:xfrm>
          <a:off x="804333" y="694141782"/>
          <a:ext cx="596900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177798</xdr:colOff>
      <xdr:row>878</xdr:row>
      <xdr:rowOff>131234</xdr:rowOff>
    </xdr:from>
    <xdr:to>
      <xdr:col>2</xdr:col>
      <xdr:colOff>821265</xdr:colOff>
      <xdr:row>878</xdr:row>
      <xdr:rowOff>681567</xdr:rowOff>
    </xdr:to>
    <xdr:pic>
      <xdr:nvPicPr>
        <xdr:cNvPr id="141" name="image149.png">
          <a:extLst>
            <a:ext uri="{FF2B5EF4-FFF2-40B4-BE49-F238E27FC236}">
              <a16:creationId xmlns:a16="http://schemas.microsoft.com/office/drawing/2014/main" id="{0A8B85E2-D547-4037-BDA0-5F0482D4EA6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0" cstate="print"/>
        <a:srcRect l="18233" t="17107" r="23647" b="26147"/>
        <a:stretch/>
      </xdr:blipFill>
      <xdr:spPr>
        <a:xfrm>
          <a:off x="787398" y="693332159"/>
          <a:ext cx="643467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877</xdr:row>
      <xdr:rowOff>110067</xdr:rowOff>
    </xdr:from>
    <xdr:to>
      <xdr:col>2</xdr:col>
      <xdr:colOff>740833</xdr:colOff>
      <xdr:row>877</xdr:row>
      <xdr:rowOff>656167</xdr:rowOff>
    </xdr:to>
    <xdr:pic>
      <xdr:nvPicPr>
        <xdr:cNvPr id="142" name="image105.png">
          <a:extLst>
            <a:ext uri="{FF2B5EF4-FFF2-40B4-BE49-F238E27FC236}">
              <a16:creationId xmlns:a16="http://schemas.microsoft.com/office/drawing/2014/main" id="{F7ED3B64-8E71-4F5D-B011-A577C860265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1" cstate="print"/>
        <a:srcRect l="22076" t="13802" r="21199" b="27042"/>
        <a:stretch/>
      </xdr:blipFill>
      <xdr:spPr>
        <a:xfrm>
          <a:off x="817033" y="692501367"/>
          <a:ext cx="533400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876</xdr:row>
      <xdr:rowOff>71966</xdr:rowOff>
    </xdr:from>
    <xdr:to>
      <xdr:col>2</xdr:col>
      <xdr:colOff>719666</xdr:colOff>
      <xdr:row>876</xdr:row>
      <xdr:rowOff>706966</xdr:rowOff>
    </xdr:to>
    <xdr:pic>
      <xdr:nvPicPr>
        <xdr:cNvPr id="143" name="image110.png">
          <a:extLst>
            <a:ext uri="{FF2B5EF4-FFF2-40B4-BE49-F238E27FC236}">
              <a16:creationId xmlns:a16="http://schemas.microsoft.com/office/drawing/2014/main" id="{03C16101-D57C-4699-90B9-B878B5249B8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2" cstate="print"/>
        <a:srcRect l="25397" t="14930" r="29581" b="25352"/>
        <a:stretch/>
      </xdr:blipFill>
      <xdr:spPr>
        <a:xfrm>
          <a:off x="842432" y="691653641"/>
          <a:ext cx="486834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207434</xdr:colOff>
      <xdr:row>875</xdr:row>
      <xdr:rowOff>122766</xdr:rowOff>
    </xdr:from>
    <xdr:to>
      <xdr:col>2</xdr:col>
      <xdr:colOff>808567</xdr:colOff>
      <xdr:row>875</xdr:row>
      <xdr:rowOff>664634</xdr:rowOff>
    </xdr:to>
    <xdr:pic>
      <xdr:nvPicPr>
        <xdr:cNvPr id="144" name="image138.png">
          <a:extLst>
            <a:ext uri="{FF2B5EF4-FFF2-40B4-BE49-F238E27FC236}">
              <a16:creationId xmlns:a16="http://schemas.microsoft.com/office/drawing/2014/main" id="{C44BBBF5-7691-4056-BD03-0C8C83019D7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3" cstate="print"/>
        <a:srcRect l="19556" t="19437" r="17629" b="25914"/>
        <a:stretch/>
      </xdr:blipFill>
      <xdr:spPr>
        <a:xfrm>
          <a:off x="817034" y="690894816"/>
          <a:ext cx="601133" cy="5418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874</xdr:row>
      <xdr:rowOff>80433</xdr:rowOff>
    </xdr:from>
    <xdr:to>
      <xdr:col>2</xdr:col>
      <xdr:colOff>804332</xdr:colOff>
      <xdr:row>874</xdr:row>
      <xdr:rowOff>706967</xdr:rowOff>
    </xdr:to>
    <xdr:pic>
      <xdr:nvPicPr>
        <xdr:cNvPr id="145" name="image151.png">
          <a:extLst>
            <a:ext uri="{FF2B5EF4-FFF2-40B4-BE49-F238E27FC236}">
              <a16:creationId xmlns:a16="http://schemas.microsoft.com/office/drawing/2014/main" id="{60346066-F908-4FB1-9A53-BBE78692287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4" cstate="print"/>
        <a:srcRect l="21520" t="17033" r="21659" b="25275"/>
        <a:stretch/>
      </xdr:blipFill>
      <xdr:spPr>
        <a:xfrm>
          <a:off x="812799" y="690042858"/>
          <a:ext cx="601133" cy="6265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211667</xdr:colOff>
      <xdr:row>873</xdr:row>
      <xdr:rowOff>80432</xdr:rowOff>
    </xdr:from>
    <xdr:to>
      <xdr:col>2</xdr:col>
      <xdr:colOff>808566</xdr:colOff>
      <xdr:row>873</xdr:row>
      <xdr:rowOff>702734</xdr:rowOff>
    </xdr:to>
    <xdr:pic>
      <xdr:nvPicPr>
        <xdr:cNvPr id="146" name="image183.png">
          <a:extLst>
            <a:ext uri="{FF2B5EF4-FFF2-40B4-BE49-F238E27FC236}">
              <a16:creationId xmlns:a16="http://schemas.microsoft.com/office/drawing/2014/main" id="{91DB25F1-F8F4-40B2-B62E-3DF4BACAB8F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5" cstate="print"/>
        <a:srcRect l="24387" t="17582" r="21356" b="27472"/>
        <a:stretch/>
      </xdr:blipFill>
      <xdr:spPr>
        <a:xfrm>
          <a:off x="821267" y="689233232"/>
          <a:ext cx="596899" cy="6223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872</xdr:row>
      <xdr:rowOff>110067</xdr:rowOff>
    </xdr:from>
    <xdr:to>
      <xdr:col>2</xdr:col>
      <xdr:colOff>842433</xdr:colOff>
      <xdr:row>872</xdr:row>
      <xdr:rowOff>719667</xdr:rowOff>
    </xdr:to>
    <xdr:pic>
      <xdr:nvPicPr>
        <xdr:cNvPr id="147" name="image113.png">
          <a:extLst>
            <a:ext uri="{FF2B5EF4-FFF2-40B4-BE49-F238E27FC236}">
              <a16:creationId xmlns:a16="http://schemas.microsoft.com/office/drawing/2014/main" id="{D1997BFD-57AE-465F-B2A8-54DAF67C04A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6" cstate="print"/>
        <a:srcRect l="22963" t="18682" r="19556" b="26373"/>
        <a:stretch/>
      </xdr:blipFill>
      <xdr:spPr>
        <a:xfrm>
          <a:off x="842433" y="688453242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871</xdr:row>
      <xdr:rowOff>84666</xdr:rowOff>
    </xdr:from>
    <xdr:to>
      <xdr:col>2</xdr:col>
      <xdr:colOff>808566</xdr:colOff>
      <xdr:row>871</xdr:row>
      <xdr:rowOff>698499</xdr:rowOff>
    </xdr:to>
    <xdr:pic>
      <xdr:nvPicPr>
        <xdr:cNvPr id="148" name="image120.png">
          <a:extLst>
            <a:ext uri="{FF2B5EF4-FFF2-40B4-BE49-F238E27FC236}">
              <a16:creationId xmlns:a16="http://schemas.microsoft.com/office/drawing/2014/main" id="{8E8DB58C-D43B-4673-A2FC-0E5581E7A48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7" cstate="print"/>
        <a:srcRect l="21111" t="17107" r="22223" b="22810"/>
        <a:stretch/>
      </xdr:blipFill>
      <xdr:spPr>
        <a:xfrm>
          <a:off x="838199" y="687618216"/>
          <a:ext cx="579967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870</xdr:row>
      <xdr:rowOff>80432</xdr:rowOff>
    </xdr:from>
    <xdr:to>
      <xdr:col>2</xdr:col>
      <xdr:colOff>804333</xdr:colOff>
      <xdr:row>870</xdr:row>
      <xdr:rowOff>681565</xdr:rowOff>
    </xdr:to>
    <xdr:pic>
      <xdr:nvPicPr>
        <xdr:cNvPr id="149" name="image127.png">
          <a:extLst>
            <a:ext uri="{FF2B5EF4-FFF2-40B4-BE49-F238E27FC236}">
              <a16:creationId xmlns:a16="http://schemas.microsoft.com/office/drawing/2014/main" id="{B80B29A0-23C3-4D52-862D-3DED603464A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8" cstate="print"/>
        <a:srcRect l="20085" t="13769" r="21225" b="24478"/>
        <a:stretch/>
      </xdr:blipFill>
      <xdr:spPr>
        <a:xfrm>
          <a:off x="812799" y="686804357"/>
          <a:ext cx="601134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869</xdr:row>
      <xdr:rowOff>122767</xdr:rowOff>
    </xdr:from>
    <xdr:to>
      <xdr:col>2</xdr:col>
      <xdr:colOff>766233</xdr:colOff>
      <xdr:row>869</xdr:row>
      <xdr:rowOff>681566</xdr:rowOff>
    </xdr:to>
    <xdr:pic>
      <xdr:nvPicPr>
        <xdr:cNvPr id="150" name="image121.png">
          <a:extLst>
            <a:ext uri="{FF2B5EF4-FFF2-40B4-BE49-F238E27FC236}">
              <a16:creationId xmlns:a16="http://schemas.microsoft.com/office/drawing/2014/main" id="{6FEE8D16-7C4C-43B2-B0B8-B8D3F51C003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49" cstate="print"/>
        <a:srcRect l="22778" t="17663" r="21111" b="22810"/>
        <a:stretch/>
      </xdr:blipFill>
      <xdr:spPr>
        <a:xfrm>
          <a:off x="808567" y="686037067"/>
          <a:ext cx="567266" cy="5587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868</xdr:row>
      <xdr:rowOff>97365</xdr:rowOff>
    </xdr:from>
    <xdr:to>
      <xdr:col>2</xdr:col>
      <xdr:colOff>783165</xdr:colOff>
      <xdr:row>868</xdr:row>
      <xdr:rowOff>690033</xdr:rowOff>
    </xdr:to>
    <xdr:pic>
      <xdr:nvPicPr>
        <xdr:cNvPr id="151" name="image165.png">
          <a:extLst>
            <a:ext uri="{FF2B5EF4-FFF2-40B4-BE49-F238E27FC236}">
              <a16:creationId xmlns:a16="http://schemas.microsoft.com/office/drawing/2014/main" id="{9A2F2B4D-AA6C-422C-8E46-C6BB991505D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0" cstate="print"/>
        <a:srcRect l="20202" t="13239" r="20346" b="25915"/>
        <a:stretch/>
      </xdr:blipFill>
      <xdr:spPr>
        <a:xfrm>
          <a:off x="821266" y="685202040"/>
          <a:ext cx="571499" cy="5926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867</xdr:row>
      <xdr:rowOff>84663</xdr:rowOff>
    </xdr:from>
    <xdr:to>
      <xdr:col>2</xdr:col>
      <xdr:colOff>838199</xdr:colOff>
      <xdr:row>867</xdr:row>
      <xdr:rowOff>715432</xdr:rowOff>
    </xdr:to>
    <xdr:pic>
      <xdr:nvPicPr>
        <xdr:cNvPr id="152" name="image179.png">
          <a:extLst>
            <a:ext uri="{FF2B5EF4-FFF2-40B4-BE49-F238E27FC236}">
              <a16:creationId xmlns:a16="http://schemas.microsoft.com/office/drawing/2014/main" id="{C3DA65A5-576B-4EC1-830E-B3659F6D43A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1" cstate="print"/>
        <a:srcRect l="24280" t="12656" r="15363" b="33936"/>
        <a:stretch/>
      </xdr:blipFill>
      <xdr:spPr>
        <a:xfrm>
          <a:off x="833966" y="684379713"/>
          <a:ext cx="613833" cy="63076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866</xdr:row>
      <xdr:rowOff>105834</xdr:rowOff>
    </xdr:from>
    <xdr:to>
      <xdr:col>2</xdr:col>
      <xdr:colOff>812800</xdr:colOff>
      <xdr:row>866</xdr:row>
      <xdr:rowOff>690034</xdr:rowOff>
    </xdr:to>
    <xdr:pic>
      <xdr:nvPicPr>
        <xdr:cNvPr id="153" name="image124.png">
          <a:extLst>
            <a:ext uri="{FF2B5EF4-FFF2-40B4-BE49-F238E27FC236}">
              <a16:creationId xmlns:a16="http://schemas.microsoft.com/office/drawing/2014/main" id="{AA8A8A75-D531-44BF-9689-B029C359682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2" cstate="print"/>
        <a:srcRect l="18472" t="14882" r="20972" b="26147"/>
        <a:stretch/>
      </xdr:blipFill>
      <xdr:spPr>
        <a:xfrm>
          <a:off x="817033" y="683591259"/>
          <a:ext cx="605367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865</xdr:row>
      <xdr:rowOff>97366</xdr:rowOff>
    </xdr:from>
    <xdr:to>
      <xdr:col>2</xdr:col>
      <xdr:colOff>812800</xdr:colOff>
      <xdr:row>865</xdr:row>
      <xdr:rowOff>698499</xdr:rowOff>
    </xdr:to>
    <xdr:pic>
      <xdr:nvPicPr>
        <xdr:cNvPr id="154" name="image123.png">
          <a:extLst>
            <a:ext uri="{FF2B5EF4-FFF2-40B4-BE49-F238E27FC236}">
              <a16:creationId xmlns:a16="http://schemas.microsoft.com/office/drawing/2014/main" id="{30ACE0F5-84F0-4383-897D-86ED2922BDF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3" cstate="print"/>
        <a:srcRect l="18860" t="14325" r="23246" b="25591"/>
        <a:stretch/>
      </xdr:blipFill>
      <xdr:spPr>
        <a:xfrm>
          <a:off x="833965" y="682773166"/>
          <a:ext cx="588435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864</xdr:row>
      <xdr:rowOff>101599</xdr:rowOff>
    </xdr:from>
    <xdr:to>
      <xdr:col>2</xdr:col>
      <xdr:colOff>808567</xdr:colOff>
      <xdr:row>864</xdr:row>
      <xdr:rowOff>685799</xdr:rowOff>
    </xdr:to>
    <xdr:pic>
      <xdr:nvPicPr>
        <xdr:cNvPr id="155" name="image118.png">
          <a:extLst>
            <a:ext uri="{FF2B5EF4-FFF2-40B4-BE49-F238E27FC236}">
              <a16:creationId xmlns:a16="http://schemas.microsoft.com/office/drawing/2014/main" id="{0B831633-5507-4F85-86EE-C283A58EB1E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4" cstate="print"/>
        <a:srcRect l="19883" t="16620" r="21052" b="24225"/>
        <a:stretch/>
      </xdr:blipFill>
      <xdr:spPr>
        <a:xfrm>
          <a:off x="833966" y="681967774"/>
          <a:ext cx="584201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194734</xdr:colOff>
      <xdr:row>863</xdr:row>
      <xdr:rowOff>122765</xdr:rowOff>
    </xdr:from>
    <xdr:to>
      <xdr:col>2</xdr:col>
      <xdr:colOff>800100</xdr:colOff>
      <xdr:row>863</xdr:row>
      <xdr:rowOff>660400</xdr:rowOff>
    </xdr:to>
    <xdr:pic>
      <xdr:nvPicPr>
        <xdr:cNvPr id="156" name="image130.png">
          <a:extLst>
            <a:ext uri="{FF2B5EF4-FFF2-40B4-BE49-F238E27FC236}">
              <a16:creationId xmlns:a16="http://schemas.microsoft.com/office/drawing/2014/main" id="{1836F273-0479-4706-B976-8D8B6ADE218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5" cstate="print"/>
        <a:srcRect l="21212" t="15438" r="20491" b="28373"/>
        <a:stretch/>
      </xdr:blipFill>
      <xdr:spPr>
        <a:xfrm>
          <a:off x="804334" y="681179315"/>
          <a:ext cx="605366" cy="5376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862</xdr:row>
      <xdr:rowOff>143933</xdr:rowOff>
    </xdr:from>
    <xdr:to>
      <xdr:col>2</xdr:col>
      <xdr:colOff>812799</xdr:colOff>
      <xdr:row>862</xdr:row>
      <xdr:rowOff>677333</xdr:rowOff>
    </xdr:to>
    <xdr:pic>
      <xdr:nvPicPr>
        <xdr:cNvPr id="157" name="image119.png">
          <a:extLst>
            <a:ext uri="{FF2B5EF4-FFF2-40B4-BE49-F238E27FC236}">
              <a16:creationId xmlns:a16="http://schemas.microsoft.com/office/drawing/2014/main" id="{889E0E7F-CA77-45F1-83F7-D7F32569A00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6" cstate="print"/>
        <a:srcRect l="22643" t="20563" r="23348" b="25352"/>
        <a:stretch/>
      </xdr:blipFill>
      <xdr:spPr>
        <a:xfrm>
          <a:off x="846665" y="680390858"/>
          <a:ext cx="575734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173566</xdr:colOff>
      <xdr:row>861</xdr:row>
      <xdr:rowOff>110065</xdr:rowOff>
    </xdr:from>
    <xdr:to>
      <xdr:col>2</xdr:col>
      <xdr:colOff>783166</xdr:colOff>
      <xdr:row>861</xdr:row>
      <xdr:rowOff>677332</xdr:rowOff>
    </xdr:to>
    <xdr:pic>
      <xdr:nvPicPr>
        <xdr:cNvPr id="158" name="image125.png">
          <a:extLst>
            <a:ext uri="{FF2B5EF4-FFF2-40B4-BE49-F238E27FC236}">
              <a16:creationId xmlns:a16="http://schemas.microsoft.com/office/drawing/2014/main" id="{2239D15E-B578-478C-91A0-F6F0045246F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7" cstate="print"/>
        <a:srcRect l="20000" t="17107" r="22518" b="27816"/>
        <a:stretch/>
      </xdr:blipFill>
      <xdr:spPr>
        <a:xfrm>
          <a:off x="783166" y="679547365"/>
          <a:ext cx="609600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860</xdr:row>
      <xdr:rowOff>131233</xdr:rowOff>
    </xdr:from>
    <xdr:to>
      <xdr:col>2</xdr:col>
      <xdr:colOff>783165</xdr:colOff>
      <xdr:row>860</xdr:row>
      <xdr:rowOff>681567</xdr:rowOff>
    </xdr:to>
    <xdr:pic>
      <xdr:nvPicPr>
        <xdr:cNvPr id="159" name="image220.png">
          <a:extLst>
            <a:ext uri="{FF2B5EF4-FFF2-40B4-BE49-F238E27FC236}">
              <a16:creationId xmlns:a16="http://schemas.microsoft.com/office/drawing/2014/main" id="{5DC97B4B-7140-43F0-91F9-AA5F36D47CD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8" cstate="print"/>
        <a:srcRect l="22093" t="13769" r="18992" b="18915"/>
        <a:stretch/>
      </xdr:blipFill>
      <xdr:spPr>
        <a:xfrm>
          <a:off x="808566" y="678758908"/>
          <a:ext cx="584199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859</xdr:row>
      <xdr:rowOff>122766</xdr:rowOff>
    </xdr:from>
    <xdr:to>
      <xdr:col>2</xdr:col>
      <xdr:colOff>774700</xdr:colOff>
      <xdr:row>859</xdr:row>
      <xdr:rowOff>656168</xdr:rowOff>
    </xdr:to>
    <xdr:pic>
      <xdr:nvPicPr>
        <xdr:cNvPr id="160" name="image159.png">
          <a:extLst>
            <a:ext uri="{FF2B5EF4-FFF2-40B4-BE49-F238E27FC236}">
              <a16:creationId xmlns:a16="http://schemas.microsoft.com/office/drawing/2014/main" id="{A0F99135-46B9-4E98-9E84-38ABCD5CDD4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9" cstate="print"/>
        <a:srcRect l="25974" t="17107" r="18614" b="25036"/>
        <a:stretch/>
      </xdr:blipFill>
      <xdr:spPr>
        <a:xfrm>
          <a:off x="829732" y="677940816"/>
          <a:ext cx="554568" cy="5334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207431</xdr:colOff>
      <xdr:row>858</xdr:row>
      <xdr:rowOff>118533</xdr:rowOff>
    </xdr:from>
    <xdr:to>
      <xdr:col>2</xdr:col>
      <xdr:colOff>783166</xdr:colOff>
      <xdr:row>858</xdr:row>
      <xdr:rowOff>634999</xdr:rowOff>
    </xdr:to>
    <xdr:pic>
      <xdr:nvPicPr>
        <xdr:cNvPr id="161" name="image215.png">
          <a:extLst>
            <a:ext uri="{FF2B5EF4-FFF2-40B4-BE49-F238E27FC236}">
              <a16:creationId xmlns:a16="http://schemas.microsoft.com/office/drawing/2014/main" id="{2728542A-6198-41F8-87FF-DA20B007983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0" cstate="print"/>
        <a:srcRect l="18847" t="16056" r="20394" b="26479"/>
        <a:stretch/>
      </xdr:blipFill>
      <xdr:spPr>
        <a:xfrm>
          <a:off x="817031" y="677126958"/>
          <a:ext cx="575735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857</xdr:row>
      <xdr:rowOff>135469</xdr:rowOff>
    </xdr:from>
    <xdr:to>
      <xdr:col>2</xdr:col>
      <xdr:colOff>838199</xdr:colOff>
      <xdr:row>857</xdr:row>
      <xdr:rowOff>694267</xdr:rowOff>
    </xdr:to>
    <xdr:pic>
      <xdr:nvPicPr>
        <xdr:cNvPr id="162" name="image166.png">
          <a:extLst>
            <a:ext uri="{FF2B5EF4-FFF2-40B4-BE49-F238E27FC236}">
              <a16:creationId xmlns:a16="http://schemas.microsoft.com/office/drawing/2014/main" id="{F3A4E680-3B8B-42AC-B91F-A964B09F366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1" cstate="print"/>
        <a:srcRect l="17893" t="16551" r="18614" b="22252"/>
        <a:stretch/>
      </xdr:blipFill>
      <xdr:spPr>
        <a:xfrm>
          <a:off x="804332" y="676334269"/>
          <a:ext cx="643467" cy="55879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190498</xdr:colOff>
      <xdr:row>856</xdr:row>
      <xdr:rowOff>131232</xdr:rowOff>
    </xdr:from>
    <xdr:to>
      <xdr:col>2</xdr:col>
      <xdr:colOff>817033</xdr:colOff>
      <xdr:row>856</xdr:row>
      <xdr:rowOff>681565</xdr:rowOff>
    </xdr:to>
    <xdr:pic>
      <xdr:nvPicPr>
        <xdr:cNvPr id="163" name="image147.png">
          <a:extLst>
            <a:ext uri="{FF2B5EF4-FFF2-40B4-BE49-F238E27FC236}">
              <a16:creationId xmlns:a16="http://schemas.microsoft.com/office/drawing/2014/main" id="{1C5941F3-7270-46D1-9185-2DED3FABFB3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2" cstate="print"/>
        <a:srcRect l="15643" t="16619" r="20030" b="27043"/>
        <a:stretch/>
      </xdr:blipFill>
      <xdr:spPr>
        <a:xfrm>
          <a:off x="800098" y="675520407"/>
          <a:ext cx="626535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855</xdr:row>
      <xdr:rowOff>139698</xdr:rowOff>
    </xdr:from>
    <xdr:to>
      <xdr:col>2</xdr:col>
      <xdr:colOff>774700</xdr:colOff>
      <xdr:row>855</xdr:row>
      <xdr:rowOff>681566</xdr:rowOff>
    </xdr:to>
    <xdr:pic>
      <xdr:nvPicPr>
        <xdr:cNvPr id="164" name="image177.png">
          <a:extLst>
            <a:ext uri="{FF2B5EF4-FFF2-40B4-BE49-F238E27FC236}">
              <a16:creationId xmlns:a16="http://schemas.microsoft.com/office/drawing/2014/main" id="{B2BDC3FC-2BB6-4765-A22B-EEA9061CDB6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3" cstate="print"/>
        <a:srcRect l="18661" t="15995" r="22080" b="25590"/>
        <a:stretch/>
      </xdr:blipFill>
      <xdr:spPr>
        <a:xfrm>
          <a:off x="804332" y="674719248"/>
          <a:ext cx="579968" cy="5418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258232</xdr:colOff>
      <xdr:row>854</xdr:row>
      <xdr:rowOff>101600</xdr:rowOff>
    </xdr:from>
    <xdr:to>
      <xdr:col>2</xdr:col>
      <xdr:colOff>778934</xdr:colOff>
      <xdr:row>854</xdr:row>
      <xdr:rowOff>711201</xdr:rowOff>
    </xdr:to>
    <xdr:pic>
      <xdr:nvPicPr>
        <xdr:cNvPr id="165" name="image230.png">
          <a:extLst>
            <a:ext uri="{FF2B5EF4-FFF2-40B4-BE49-F238E27FC236}">
              <a16:creationId xmlns:a16="http://schemas.microsoft.com/office/drawing/2014/main" id="{026393D7-FE23-468A-8592-57852521C05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4" cstate="print"/>
        <a:srcRect l="25176" t="14929" r="25879" b="24225"/>
        <a:stretch/>
      </xdr:blipFill>
      <xdr:spPr>
        <a:xfrm>
          <a:off x="867832" y="673871525"/>
          <a:ext cx="520702" cy="6096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186266</xdr:colOff>
      <xdr:row>853</xdr:row>
      <xdr:rowOff>97366</xdr:rowOff>
    </xdr:from>
    <xdr:to>
      <xdr:col>2</xdr:col>
      <xdr:colOff>812799</xdr:colOff>
      <xdr:row>853</xdr:row>
      <xdr:rowOff>673099</xdr:rowOff>
    </xdr:to>
    <xdr:pic>
      <xdr:nvPicPr>
        <xdr:cNvPr id="166" name="image194.png">
          <a:extLst>
            <a:ext uri="{FF2B5EF4-FFF2-40B4-BE49-F238E27FC236}">
              <a16:creationId xmlns:a16="http://schemas.microsoft.com/office/drawing/2014/main" id="{4A9D5B0D-8A21-4235-A809-3C3A89B0D61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5" cstate="print"/>
        <a:srcRect l="19625" t="15494" r="15729" b="24225"/>
        <a:stretch/>
      </xdr:blipFill>
      <xdr:spPr>
        <a:xfrm>
          <a:off x="795866" y="673057666"/>
          <a:ext cx="626533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203201</xdr:colOff>
      <xdr:row>852</xdr:row>
      <xdr:rowOff>156631</xdr:rowOff>
    </xdr:from>
    <xdr:to>
      <xdr:col>2</xdr:col>
      <xdr:colOff>753533</xdr:colOff>
      <xdr:row>852</xdr:row>
      <xdr:rowOff>698500</xdr:rowOff>
    </xdr:to>
    <xdr:pic>
      <xdr:nvPicPr>
        <xdr:cNvPr id="167" name="image132.png">
          <a:extLst>
            <a:ext uri="{FF2B5EF4-FFF2-40B4-BE49-F238E27FC236}">
              <a16:creationId xmlns:a16="http://schemas.microsoft.com/office/drawing/2014/main" id="{BA8FF923-7D19-4D84-9AD9-EBB5112F078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6" cstate="print"/>
        <a:srcRect l="16524" t="18873" r="25926" b="26479"/>
        <a:stretch/>
      </xdr:blipFill>
      <xdr:spPr>
        <a:xfrm>
          <a:off x="812801" y="672307306"/>
          <a:ext cx="550332" cy="54186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220134</xdr:colOff>
      <xdr:row>851</xdr:row>
      <xdr:rowOff>126999</xdr:rowOff>
    </xdr:from>
    <xdr:to>
      <xdr:col>2</xdr:col>
      <xdr:colOff>787400</xdr:colOff>
      <xdr:row>851</xdr:row>
      <xdr:rowOff>639234</xdr:rowOff>
    </xdr:to>
    <xdr:pic>
      <xdr:nvPicPr>
        <xdr:cNvPr id="168" name="image134.png">
          <a:extLst>
            <a:ext uri="{FF2B5EF4-FFF2-40B4-BE49-F238E27FC236}">
              <a16:creationId xmlns:a16="http://schemas.microsoft.com/office/drawing/2014/main" id="{A1F6D448-E320-4290-A5E2-F5BF7A41ACF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7" cstate="print"/>
        <a:srcRect l="18615" t="18776" r="20202" b="25591"/>
        <a:stretch/>
      </xdr:blipFill>
      <xdr:spPr>
        <a:xfrm>
          <a:off x="829734" y="671468049"/>
          <a:ext cx="567266" cy="5122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173566</xdr:colOff>
      <xdr:row>850</xdr:row>
      <xdr:rowOff>71966</xdr:rowOff>
    </xdr:from>
    <xdr:to>
      <xdr:col>2</xdr:col>
      <xdr:colOff>812800</xdr:colOff>
      <xdr:row>850</xdr:row>
      <xdr:rowOff>706967</xdr:rowOff>
    </xdr:to>
    <xdr:pic>
      <xdr:nvPicPr>
        <xdr:cNvPr id="169" name="image239.png">
          <a:extLst>
            <a:ext uri="{FF2B5EF4-FFF2-40B4-BE49-F238E27FC236}">
              <a16:creationId xmlns:a16="http://schemas.microsoft.com/office/drawing/2014/main" id="{3DD2391D-99B2-4D61-92F1-F7E88256E89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8" cstate="print"/>
        <a:srcRect l="21357" t="12657" r="26119" b="25591"/>
        <a:stretch/>
      </xdr:blipFill>
      <xdr:spPr>
        <a:xfrm>
          <a:off x="783166" y="670603391"/>
          <a:ext cx="639234" cy="6350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228598</xdr:colOff>
      <xdr:row>849</xdr:row>
      <xdr:rowOff>80432</xdr:rowOff>
    </xdr:from>
    <xdr:to>
      <xdr:col>2</xdr:col>
      <xdr:colOff>825500</xdr:colOff>
      <xdr:row>849</xdr:row>
      <xdr:rowOff>690033</xdr:rowOff>
    </xdr:to>
    <xdr:pic>
      <xdr:nvPicPr>
        <xdr:cNvPr id="170" name="image163.png">
          <a:extLst>
            <a:ext uri="{FF2B5EF4-FFF2-40B4-BE49-F238E27FC236}">
              <a16:creationId xmlns:a16="http://schemas.microsoft.com/office/drawing/2014/main" id="{120203D7-2520-499D-8127-F6BC068FF1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69" cstate="print"/>
        <a:srcRect l="28801" t="14882" r="19153" b="22810"/>
        <a:stretch/>
      </xdr:blipFill>
      <xdr:spPr>
        <a:xfrm>
          <a:off x="838198" y="669802232"/>
          <a:ext cx="596902" cy="6096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848</xdr:row>
      <xdr:rowOff>71967</xdr:rowOff>
    </xdr:from>
    <xdr:to>
      <xdr:col>2</xdr:col>
      <xdr:colOff>829733</xdr:colOff>
      <xdr:row>848</xdr:row>
      <xdr:rowOff>656167</xdr:rowOff>
    </xdr:to>
    <xdr:pic>
      <xdr:nvPicPr>
        <xdr:cNvPr id="171" name="image140.png">
          <a:extLst>
            <a:ext uri="{FF2B5EF4-FFF2-40B4-BE49-F238E27FC236}">
              <a16:creationId xmlns:a16="http://schemas.microsoft.com/office/drawing/2014/main" id="{78718D8B-5CB7-4917-BAF7-E6D691BA03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0" cstate="print"/>
        <a:srcRect l="17521" t="15438" r="16382" b="22253"/>
        <a:stretch/>
      </xdr:blipFill>
      <xdr:spPr>
        <a:xfrm>
          <a:off x="808566" y="668984142"/>
          <a:ext cx="630767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177798</xdr:colOff>
      <xdr:row>847</xdr:row>
      <xdr:rowOff>84667</xdr:rowOff>
    </xdr:from>
    <xdr:to>
      <xdr:col>2</xdr:col>
      <xdr:colOff>795865</xdr:colOff>
      <xdr:row>847</xdr:row>
      <xdr:rowOff>656167</xdr:rowOff>
    </xdr:to>
    <xdr:pic>
      <xdr:nvPicPr>
        <xdr:cNvPr id="172" name="image178.png">
          <a:extLst>
            <a:ext uri="{FF2B5EF4-FFF2-40B4-BE49-F238E27FC236}">
              <a16:creationId xmlns:a16="http://schemas.microsoft.com/office/drawing/2014/main" id="{8C3A3D65-99E8-4725-8EC8-659EE0F467C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1" cstate="print"/>
        <a:srcRect l="20635" t="10985" r="22799" b="27042"/>
        <a:stretch/>
      </xdr:blipFill>
      <xdr:spPr>
        <a:xfrm>
          <a:off x="787398" y="668187217"/>
          <a:ext cx="618067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846</xdr:row>
      <xdr:rowOff>101598</xdr:rowOff>
    </xdr:from>
    <xdr:to>
      <xdr:col>2</xdr:col>
      <xdr:colOff>787400</xdr:colOff>
      <xdr:row>846</xdr:row>
      <xdr:rowOff>681565</xdr:rowOff>
    </xdr:to>
    <xdr:pic>
      <xdr:nvPicPr>
        <xdr:cNvPr id="173" name="image143.png">
          <a:extLst>
            <a:ext uri="{FF2B5EF4-FFF2-40B4-BE49-F238E27FC236}">
              <a16:creationId xmlns:a16="http://schemas.microsoft.com/office/drawing/2014/main" id="{EAAC8735-A87E-4772-A097-547D6DA8C83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2" cstate="print"/>
        <a:srcRect l="22511" t="14882" r="21500" b="26147"/>
        <a:stretch/>
      </xdr:blipFill>
      <xdr:spPr>
        <a:xfrm>
          <a:off x="812800" y="667394523"/>
          <a:ext cx="584200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241298</xdr:colOff>
      <xdr:row>845</xdr:row>
      <xdr:rowOff>118533</xdr:rowOff>
    </xdr:from>
    <xdr:to>
      <xdr:col>2</xdr:col>
      <xdr:colOff>795865</xdr:colOff>
      <xdr:row>845</xdr:row>
      <xdr:rowOff>702733</xdr:rowOff>
    </xdr:to>
    <xdr:pic>
      <xdr:nvPicPr>
        <xdr:cNvPr id="174" name="image232.png">
          <a:extLst>
            <a:ext uri="{FF2B5EF4-FFF2-40B4-BE49-F238E27FC236}">
              <a16:creationId xmlns:a16="http://schemas.microsoft.com/office/drawing/2014/main" id="{00DB8292-D51C-4670-87F4-0972CECD9F3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3" cstate="print"/>
        <a:srcRect l="23362" t="16551" r="24786" b="25035"/>
        <a:stretch/>
      </xdr:blipFill>
      <xdr:spPr>
        <a:xfrm>
          <a:off x="850898" y="666601833"/>
          <a:ext cx="554567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844</xdr:row>
      <xdr:rowOff>131233</xdr:rowOff>
    </xdr:from>
    <xdr:to>
      <xdr:col>2</xdr:col>
      <xdr:colOff>829733</xdr:colOff>
      <xdr:row>844</xdr:row>
      <xdr:rowOff>681566</xdr:rowOff>
    </xdr:to>
    <xdr:pic>
      <xdr:nvPicPr>
        <xdr:cNvPr id="175" name="image135.png">
          <a:extLst>
            <a:ext uri="{FF2B5EF4-FFF2-40B4-BE49-F238E27FC236}">
              <a16:creationId xmlns:a16="http://schemas.microsoft.com/office/drawing/2014/main" id="{E13993DF-1EAC-4A73-B596-DDF9A242367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4" cstate="print"/>
        <a:srcRect l="18327" t="19437" r="19335" b="24225"/>
        <a:stretch/>
      </xdr:blipFill>
      <xdr:spPr>
        <a:xfrm>
          <a:off x="838199" y="665804908"/>
          <a:ext cx="601134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843</xdr:row>
      <xdr:rowOff>110067</xdr:rowOff>
    </xdr:from>
    <xdr:to>
      <xdr:col>2</xdr:col>
      <xdr:colOff>833966</xdr:colOff>
      <xdr:row>843</xdr:row>
      <xdr:rowOff>651933</xdr:rowOff>
    </xdr:to>
    <xdr:pic>
      <xdr:nvPicPr>
        <xdr:cNvPr id="176" name="image152.png">
          <a:extLst>
            <a:ext uri="{FF2B5EF4-FFF2-40B4-BE49-F238E27FC236}">
              <a16:creationId xmlns:a16="http://schemas.microsoft.com/office/drawing/2014/main" id="{053D7641-4CF9-45C4-8EDC-93DC7B03BFB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5" cstate="print"/>
        <a:srcRect l="18234" t="12676" r="21367" b="28169"/>
        <a:stretch/>
      </xdr:blipFill>
      <xdr:spPr>
        <a:xfrm>
          <a:off x="833966" y="664974117"/>
          <a:ext cx="609600" cy="5418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842</xdr:row>
      <xdr:rowOff>88900</xdr:rowOff>
    </xdr:from>
    <xdr:to>
      <xdr:col>2</xdr:col>
      <xdr:colOff>821266</xdr:colOff>
      <xdr:row>842</xdr:row>
      <xdr:rowOff>651934</xdr:rowOff>
    </xdr:to>
    <xdr:pic>
      <xdr:nvPicPr>
        <xdr:cNvPr id="177" name="image207.png">
          <a:extLst>
            <a:ext uri="{FF2B5EF4-FFF2-40B4-BE49-F238E27FC236}">
              <a16:creationId xmlns:a16="http://schemas.microsoft.com/office/drawing/2014/main" id="{22C554EB-6BB0-461E-BEE7-83D951B51C3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6" cstate="print"/>
        <a:srcRect l="19230" t="18776" r="16952" b="20584"/>
        <a:stretch/>
      </xdr:blipFill>
      <xdr:spPr>
        <a:xfrm>
          <a:off x="825499" y="664143325"/>
          <a:ext cx="605367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841</xdr:row>
      <xdr:rowOff>97368</xdr:rowOff>
    </xdr:from>
    <xdr:to>
      <xdr:col>2</xdr:col>
      <xdr:colOff>838200</xdr:colOff>
      <xdr:row>841</xdr:row>
      <xdr:rowOff>685801</xdr:rowOff>
    </xdr:to>
    <xdr:pic>
      <xdr:nvPicPr>
        <xdr:cNvPr id="178" name="image145.png">
          <a:extLst>
            <a:ext uri="{FF2B5EF4-FFF2-40B4-BE49-F238E27FC236}">
              <a16:creationId xmlns:a16="http://schemas.microsoft.com/office/drawing/2014/main" id="{29D7213E-95D8-43D2-8AFC-D79149B1781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7" cstate="print"/>
        <a:srcRect l="17837" t="19889" r="24854" b="27817"/>
        <a:stretch/>
      </xdr:blipFill>
      <xdr:spPr>
        <a:xfrm>
          <a:off x="812799" y="663342168"/>
          <a:ext cx="635001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266698</xdr:colOff>
      <xdr:row>840</xdr:row>
      <xdr:rowOff>122767</xdr:rowOff>
    </xdr:from>
    <xdr:to>
      <xdr:col>2</xdr:col>
      <xdr:colOff>800099</xdr:colOff>
      <xdr:row>840</xdr:row>
      <xdr:rowOff>677335</xdr:rowOff>
    </xdr:to>
    <xdr:pic>
      <xdr:nvPicPr>
        <xdr:cNvPr id="179" name="image174.png">
          <a:extLst>
            <a:ext uri="{FF2B5EF4-FFF2-40B4-BE49-F238E27FC236}">
              <a16:creationId xmlns:a16="http://schemas.microsoft.com/office/drawing/2014/main" id="{B195899A-2E96-44B6-BEA5-F0B5871C28D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8" cstate="print"/>
        <a:srcRect l="20741" t="19332" r="23556" b="27260"/>
        <a:stretch/>
      </xdr:blipFill>
      <xdr:spPr>
        <a:xfrm>
          <a:off x="876298" y="662557942"/>
          <a:ext cx="533401" cy="5545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241298</xdr:colOff>
      <xdr:row>839</xdr:row>
      <xdr:rowOff>114299</xdr:rowOff>
    </xdr:from>
    <xdr:to>
      <xdr:col>2</xdr:col>
      <xdr:colOff>821265</xdr:colOff>
      <xdr:row>839</xdr:row>
      <xdr:rowOff>647700</xdr:rowOff>
    </xdr:to>
    <xdr:pic>
      <xdr:nvPicPr>
        <xdr:cNvPr id="180" name="image144.png">
          <a:extLst>
            <a:ext uri="{FF2B5EF4-FFF2-40B4-BE49-F238E27FC236}">
              <a16:creationId xmlns:a16="http://schemas.microsoft.com/office/drawing/2014/main" id="{5E389461-E3DE-461D-A9CA-2271A74A67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79" cstate="print"/>
        <a:srcRect l="18182" t="14881" r="24675" b="30043"/>
        <a:stretch/>
      </xdr:blipFill>
      <xdr:spPr>
        <a:xfrm>
          <a:off x="850898" y="661739849"/>
          <a:ext cx="579967" cy="5334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165098</xdr:colOff>
      <xdr:row>838</xdr:row>
      <xdr:rowOff>101600</xdr:rowOff>
    </xdr:from>
    <xdr:to>
      <xdr:col>2</xdr:col>
      <xdr:colOff>825499</xdr:colOff>
      <xdr:row>838</xdr:row>
      <xdr:rowOff>660400</xdr:rowOff>
    </xdr:to>
    <xdr:pic>
      <xdr:nvPicPr>
        <xdr:cNvPr id="181" name="image167.png">
          <a:extLst>
            <a:ext uri="{FF2B5EF4-FFF2-40B4-BE49-F238E27FC236}">
              <a16:creationId xmlns:a16="http://schemas.microsoft.com/office/drawing/2014/main" id="{6F11F327-F5C8-4930-9BD8-517E4473340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0" cstate="print"/>
        <a:srcRect l="19128" t="19437" r="20112" b="30986"/>
        <a:stretch/>
      </xdr:blipFill>
      <xdr:spPr>
        <a:xfrm>
          <a:off x="774698" y="660917525"/>
          <a:ext cx="660401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837</xdr:row>
      <xdr:rowOff>126999</xdr:rowOff>
    </xdr:from>
    <xdr:to>
      <xdr:col>2</xdr:col>
      <xdr:colOff>795866</xdr:colOff>
      <xdr:row>837</xdr:row>
      <xdr:rowOff>690033</xdr:rowOff>
    </xdr:to>
    <xdr:pic>
      <xdr:nvPicPr>
        <xdr:cNvPr id="182" name="image205.png">
          <a:extLst>
            <a:ext uri="{FF2B5EF4-FFF2-40B4-BE49-F238E27FC236}">
              <a16:creationId xmlns:a16="http://schemas.microsoft.com/office/drawing/2014/main" id="{12074DD9-BF8A-4D7E-8DA9-1664BD95AE6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1" cstate="print"/>
        <a:srcRect l="19048" t="17107" r="22655" b="27260"/>
        <a:stretch/>
      </xdr:blipFill>
      <xdr:spPr>
        <a:xfrm>
          <a:off x="808566" y="660133299"/>
          <a:ext cx="596900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182033</xdr:colOff>
      <xdr:row>836</xdr:row>
      <xdr:rowOff>101598</xdr:rowOff>
    </xdr:from>
    <xdr:to>
      <xdr:col>2</xdr:col>
      <xdr:colOff>812800</xdr:colOff>
      <xdr:row>836</xdr:row>
      <xdr:rowOff>681567</xdr:rowOff>
    </xdr:to>
    <xdr:pic>
      <xdr:nvPicPr>
        <xdr:cNvPr id="183" name="image171.png">
          <a:extLst>
            <a:ext uri="{FF2B5EF4-FFF2-40B4-BE49-F238E27FC236}">
              <a16:creationId xmlns:a16="http://schemas.microsoft.com/office/drawing/2014/main" id="{CF7235C5-DD6C-499F-A189-C58E181F8AB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2" cstate="print"/>
        <a:srcRect l="20940" t="19437" r="20371" b="25914"/>
        <a:stretch/>
      </xdr:blipFill>
      <xdr:spPr>
        <a:xfrm>
          <a:off x="791633" y="659298273"/>
          <a:ext cx="630767" cy="57996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835</xdr:row>
      <xdr:rowOff>97366</xdr:rowOff>
    </xdr:from>
    <xdr:to>
      <xdr:col>2</xdr:col>
      <xdr:colOff>791633</xdr:colOff>
      <xdr:row>835</xdr:row>
      <xdr:rowOff>736600</xdr:rowOff>
    </xdr:to>
    <xdr:pic>
      <xdr:nvPicPr>
        <xdr:cNvPr id="184" name="image180.png">
          <a:extLst>
            <a:ext uri="{FF2B5EF4-FFF2-40B4-BE49-F238E27FC236}">
              <a16:creationId xmlns:a16="http://schemas.microsoft.com/office/drawing/2014/main" id="{C9B1A8F7-1CA3-4F19-ADB8-470A87E71C4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3" cstate="print"/>
        <a:srcRect l="27706" t="14881" r="23232" b="21698"/>
        <a:stretch/>
      </xdr:blipFill>
      <xdr:spPr>
        <a:xfrm>
          <a:off x="855133" y="658484416"/>
          <a:ext cx="546100" cy="6392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194731</xdr:colOff>
      <xdr:row>834</xdr:row>
      <xdr:rowOff>105833</xdr:rowOff>
    </xdr:from>
    <xdr:to>
      <xdr:col>2</xdr:col>
      <xdr:colOff>829733</xdr:colOff>
      <xdr:row>834</xdr:row>
      <xdr:rowOff>660399</xdr:rowOff>
    </xdr:to>
    <xdr:pic>
      <xdr:nvPicPr>
        <xdr:cNvPr id="185" name="image234.png">
          <a:extLst>
            <a:ext uri="{FF2B5EF4-FFF2-40B4-BE49-F238E27FC236}">
              <a16:creationId xmlns:a16="http://schemas.microsoft.com/office/drawing/2014/main" id="{F101C3D3-E335-481D-B597-305EEEBA5C8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4" cstate="print"/>
        <a:srcRect l="20202" t="15994" r="20924" b="28373"/>
        <a:stretch/>
      </xdr:blipFill>
      <xdr:spPr>
        <a:xfrm>
          <a:off x="804331" y="657683258"/>
          <a:ext cx="635002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215898</xdr:colOff>
      <xdr:row>833</xdr:row>
      <xdr:rowOff>122766</xdr:rowOff>
    </xdr:from>
    <xdr:to>
      <xdr:col>2</xdr:col>
      <xdr:colOff>859366</xdr:colOff>
      <xdr:row>833</xdr:row>
      <xdr:rowOff>639233</xdr:rowOff>
    </xdr:to>
    <xdr:pic>
      <xdr:nvPicPr>
        <xdr:cNvPr id="186" name="image156.png">
          <a:extLst>
            <a:ext uri="{FF2B5EF4-FFF2-40B4-BE49-F238E27FC236}">
              <a16:creationId xmlns:a16="http://schemas.microsoft.com/office/drawing/2014/main" id="{3809C4BC-C702-4CB2-A9A3-133E2E6EF36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5" cstate="print"/>
        <a:srcRect l="22799" t="18776" r="14863" b="27817"/>
        <a:stretch/>
      </xdr:blipFill>
      <xdr:spPr>
        <a:xfrm>
          <a:off x="825498" y="656890566"/>
          <a:ext cx="643468" cy="5164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832</xdr:row>
      <xdr:rowOff>88900</xdr:rowOff>
    </xdr:from>
    <xdr:to>
      <xdr:col>2</xdr:col>
      <xdr:colOff>817033</xdr:colOff>
      <xdr:row>832</xdr:row>
      <xdr:rowOff>698500</xdr:rowOff>
    </xdr:to>
    <xdr:pic>
      <xdr:nvPicPr>
        <xdr:cNvPr id="187" name="image187.png">
          <a:extLst>
            <a:ext uri="{FF2B5EF4-FFF2-40B4-BE49-F238E27FC236}">
              <a16:creationId xmlns:a16="http://schemas.microsoft.com/office/drawing/2014/main" id="{F02319B1-9CB8-428B-A9DA-DA41576D452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6" cstate="print"/>
        <a:srcRect l="18421" t="15994" r="22514" b="22810"/>
        <a:stretch/>
      </xdr:blipFill>
      <xdr:spPr>
        <a:xfrm>
          <a:off x="804333" y="656047075"/>
          <a:ext cx="6223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173564</xdr:colOff>
      <xdr:row>831</xdr:row>
      <xdr:rowOff>110066</xdr:rowOff>
    </xdr:from>
    <xdr:to>
      <xdr:col>2</xdr:col>
      <xdr:colOff>855132</xdr:colOff>
      <xdr:row>831</xdr:row>
      <xdr:rowOff>673099</xdr:rowOff>
    </xdr:to>
    <xdr:pic>
      <xdr:nvPicPr>
        <xdr:cNvPr id="188" name="image229.png">
          <a:extLst>
            <a:ext uri="{FF2B5EF4-FFF2-40B4-BE49-F238E27FC236}">
              <a16:creationId xmlns:a16="http://schemas.microsoft.com/office/drawing/2014/main" id="{53FB5801-21E7-4C06-B7C6-77C3D336A90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7" cstate="print"/>
        <a:srcRect l="19336" t="16057" r="13131" b="25352"/>
        <a:stretch/>
      </xdr:blipFill>
      <xdr:spPr>
        <a:xfrm>
          <a:off x="783164" y="655258616"/>
          <a:ext cx="681568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173565</xdr:colOff>
      <xdr:row>830</xdr:row>
      <xdr:rowOff>97365</xdr:rowOff>
    </xdr:from>
    <xdr:to>
      <xdr:col>2</xdr:col>
      <xdr:colOff>867833</xdr:colOff>
      <xdr:row>830</xdr:row>
      <xdr:rowOff>690032</xdr:rowOff>
    </xdr:to>
    <xdr:pic>
      <xdr:nvPicPr>
        <xdr:cNvPr id="189" name="image185.png">
          <a:extLst>
            <a:ext uri="{FF2B5EF4-FFF2-40B4-BE49-F238E27FC236}">
              <a16:creationId xmlns:a16="http://schemas.microsoft.com/office/drawing/2014/main" id="{4A659DD4-65D0-48D1-9644-D6A1354929B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8" cstate="print"/>
        <a:srcRect l="20923" t="18776" r="16739" b="24478"/>
        <a:stretch/>
      </xdr:blipFill>
      <xdr:spPr>
        <a:xfrm>
          <a:off x="783165" y="654436290"/>
          <a:ext cx="694268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253999</xdr:colOff>
      <xdr:row>829</xdr:row>
      <xdr:rowOff>84668</xdr:rowOff>
    </xdr:from>
    <xdr:to>
      <xdr:col>2</xdr:col>
      <xdr:colOff>762000</xdr:colOff>
      <xdr:row>829</xdr:row>
      <xdr:rowOff>677333</xdr:rowOff>
    </xdr:to>
    <xdr:pic>
      <xdr:nvPicPr>
        <xdr:cNvPr id="190" name="image196.png">
          <a:extLst>
            <a:ext uri="{FF2B5EF4-FFF2-40B4-BE49-F238E27FC236}">
              <a16:creationId xmlns:a16="http://schemas.microsoft.com/office/drawing/2014/main" id="{B9428476-689A-44BF-80D9-7653DCAB16F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89" cstate="print"/>
        <a:srcRect l="24741" t="15493" r="18962" b="25915"/>
        <a:stretch/>
      </xdr:blipFill>
      <xdr:spPr>
        <a:xfrm>
          <a:off x="863599" y="653613968"/>
          <a:ext cx="508001" cy="59266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828</xdr:row>
      <xdr:rowOff>118534</xdr:rowOff>
    </xdr:from>
    <xdr:to>
      <xdr:col>2</xdr:col>
      <xdr:colOff>812799</xdr:colOff>
      <xdr:row>828</xdr:row>
      <xdr:rowOff>677334</xdr:rowOff>
    </xdr:to>
    <xdr:pic>
      <xdr:nvPicPr>
        <xdr:cNvPr id="191" name="image216.png">
          <a:extLst>
            <a:ext uri="{FF2B5EF4-FFF2-40B4-BE49-F238E27FC236}">
              <a16:creationId xmlns:a16="http://schemas.microsoft.com/office/drawing/2014/main" id="{D68FC8A1-F4AA-4641-8095-5A184403D1C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0" cstate="print"/>
        <a:srcRect l="22223" t="17747" r="22223" b="27606"/>
        <a:stretch/>
      </xdr:blipFill>
      <xdr:spPr>
        <a:xfrm>
          <a:off x="833966" y="652838209"/>
          <a:ext cx="588433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827</xdr:row>
      <xdr:rowOff>71967</xdr:rowOff>
    </xdr:from>
    <xdr:to>
      <xdr:col>2</xdr:col>
      <xdr:colOff>850899</xdr:colOff>
      <xdr:row>827</xdr:row>
      <xdr:rowOff>698501</xdr:rowOff>
    </xdr:to>
    <xdr:pic>
      <xdr:nvPicPr>
        <xdr:cNvPr id="192" name="image214.png">
          <a:extLst>
            <a:ext uri="{FF2B5EF4-FFF2-40B4-BE49-F238E27FC236}">
              <a16:creationId xmlns:a16="http://schemas.microsoft.com/office/drawing/2014/main" id="{35CB754E-8CF6-4E99-B049-3ED4F6314FC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1" cstate="print"/>
        <a:srcRect l="20243" t="11543" r="15830" b="26147"/>
        <a:stretch/>
      </xdr:blipFill>
      <xdr:spPr>
        <a:xfrm>
          <a:off x="850899" y="651982017"/>
          <a:ext cx="609600" cy="6265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177801</xdr:colOff>
      <xdr:row>826</xdr:row>
      <xdr:rowOff>122766</xdr:rowOff>
    </xdr:from>
    <xdr:to>
      <xdr:col>2</xdr:col>
      <xdr:colOff>867833</xdr:colOff>
      <xdr:row>826</xdr:row>
      <xdr:rowOff>698500</xdr:rowOff>
    </xdr:to>
    <xdr:pic>
      <xdr:nvPicPr>
        <xdr:cNvPr id="193" name="image217.png">
          <a:extLst>
            <a:ext uri="{FF2B5EF4-FFF2-40B4-BE49-F238E27FC236}">
              <a16:creationId xmlns:a16="http://schemas.microsoft.com/office/drawing/2014/main" id="{BA4FBEF6-0F6D-4FF5-83AE-8DD1495ED6E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2" cstate="print"/>
        <a:srcRect l="20675" t="17663" r="13502" b="22810"/>
        <a:stretch/>
      </xdr:blipFill>
      <xdr:spPr>
        <a:xfrm>
          <a:off x="787401" y="651223191"/>
          <a:ext cx="690032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825</xdr:row>
      <xdr:rowOff>118532</xdr:rowOff>
    </xdr:from>
    <xdr:to>
      <xdr:col>2</xdr:col>
      <xdr:colOff>859367</xdr:colOff>
      <xdr:row>825</xdr:row>
      <xdr:rowOff>711199</xdr:rowOff>
    </xdr:to>
    <xdr:pic>
      <xdr:nvPicPr>
        <xdr:cNvPr id="194" name="image153.png">
          <a:extLst>
            <a:ext uri="{FF2B5EF4-FFF2-40B4-BE49-F238E27FC236}">
              <a16:creationId xmlns:a16="http://schemas.microsoft.com/office/drawing/2014/main" id="{827375A8-E4D6-4DAB-8D17-37807CAC50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3" cstate="print"/>
        <a:srcRect l="18714" t="17183" r="17544" b="25352"/>
        <a:stretch/>
      </xdr:blipFill>
      <xdr:spPr>
        <a:xfrm>
          <a:off x="808567" y="650409332"/>
          <a:ext cx="660400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254000</xdr:colOff>
      <xdr:row>824</xdr:row>
      <xdr:rowOff>50799</xdr:rowOff>
    </xdr:from>
    <xdr:to>
      <xdr:col>2</xdr:col>
      <xdr:colOff>795868</xdr:colOff>
      <xdr:row>824</xdr:row>
      <xdr:rowOff>719666</xdr:rowOff>
    </xdr:to>
    <xdr:pic>
      <xdr:nvPicPr>
        <xdr:cNvPr id="195" name="image158.png">
          <a:extLst>
            <a:ext uri="{FF2B5EF4-FFF2-40B4-BE49-F238E27FC236}">
              <a16:creationId xmlns:a16="http://schemas.microsoft.com/office/drawing/2014/main" id="{CFC2B4A8-AF09-4DDF-9209-F7377A7FEFD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4" cstate="print"/>
        <a:srcRect l="26922" t="17107" r="24645" b="23366"/>
        <a:stretch/>
      </xdr:blipFill>
      <xdr:spPr>
        <a:xfrm>
          <a:off x="863600" y="649531974"/>
          <a:ext cx="541868" cy="668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279399</xdr:colOff>
      <xdr:row>823</xdr:row>
      <xdr:rowOff>50800</xdr:rowOff>
    </xdr:from>
    <xdr:to>
      <xdr:col>2</xdr:col>
      <xdr:colOff>846666</xdr:colOff>
      <xdr:row>823</xdr:row>
      <xdr:rowOff>694267</xdr:rowOff>
    </xdr:to>
    <xdr:pic>
      <xdr:nvPicPr>
        <xdr:cNvPr id="196" name="image200.png">
          <a:extLst>
            <a:ext uri="{FF2B5EF4-FFF2-40B4-BE49-F238E27FC236}">
              <a16:creationId xmlns:a16="http://schemas.microsoft.com/office/drawing/2014/main" id="{56D9F6B2-12F8-4004-A336-2C651ABB496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5" cstate="print"/>
        <a:srcRect l="27709" t="9296" r="20164" b="30422"/>
        <a:stretch/>
      </xdr:blipFill>
      <xdr:spPr>
        <a:xfrm>
          <a:off x="888999" y="648722350"/>
          <a:ext cx="567267" cy="6434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822</xdr:row>
      <xdr:rowOff>84666</xdr:rowOff>
    </xdr:from>
    <xdr:to>
      <xdr:col>2</xdr:col>
      <xdr:colOff>791632</xdr:colOff>
      <xdr:row>822</xdr:row>
      <xdr:rowOff>656166</xdr:rowOff>
    </xdr:to>
    <xdr:pic>
      <xdr:nvPicPr>
        <xdr:cNvPr id="197" name="image193.png">
          <a:extLst>
            <a:ext uri="{FF2B5EF4-FFF2-40B4-BE49-F238E27FC236}">
              <a16:creationId xmlns:a16="http://schemas.microsoft.com/office/drawing/2014/main" id="{B42C095E-74C3-498F-BB91-E184972FBE3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6" cstate="print"/>
        <a:srcRect l="20490" t="14326" r="22943" b="27817"/>
        <a:stretch/>
      </xdr:blipFill>
      <xdr:spPr>
        <a:xfrm>
          <a:off x="838199" y="647946591"/>
          <a:ext cx="563033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821</xdr:row>
      <xdr:rowOff>93133</xdr:rowOff>
    </xdr:from>
    <xdr:to>
      <xdr:col>2</xdr:col>
      <xdr:colOff>812799</xdr:colOff>
      <xdr:row>821</xdr:row>
      <xdr:rowOff>681567</xdr:rowOff>
    </xdr:to>
    <xdr:pic>
      <xdr:nvPicPr>
        <xdr:cNvPr id="198" name="image186.png">
          <a:extLst>
            <a:ext uri="{FF2B5EF4-FFF2-40B4-BE49-F238E27FC236}">
              <a16:creationId xmlns:a16="http://schemas.microsoft.com/office/drawing/2014/main" id="{37523755-8101-4DBD-BFC6-3F037FB05E0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7" cstate="print"/>
        <a:srcRect l="23976" t="15493" r="19299" b="26478"/>
        <a:stretch/>
      </xdr:blipFill>
      <xdr:spPr>
        <a:xfrm>
          <a:off x="842432" y="647145433"/>
          <a:ext cx="579967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820</xdr:row>
      <xdr:rowOff>84668</xdr:rowOff>
    </xdr:from>
    <xdr:to>
      <xdr:col>2</xdr:col>
      <xdr:colOff>745067</xdr:colOff>
      <xdr:row>820</xdr:row>
      <xdr:rowOff>690034</xdr:rowOff>
    </xdr:to>
    <xdr:pic>
      <xdr:nvPicPr>
        <xdr:cNvPr id="199" name="image155.png">
          <a:extLst>
            <a:ext uri="{FF2B5EF4-FFF2-40B4-BE49-F238E27FC236}">
              <a16:creationId xmlns:a16="http://schemas.microsoft.com/office/drawing/2014/main" id="{32C16C1B-2564-41E5-A1B1-14B76BF607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8" cstate="print"/>
        <a:srcRect l="25253" t="18220" r="25685" b="26147"/>
        <a:stretch/>
      </xdr:blipFill>
      <xdr:spPr>
        <a:xfrm>
          <a:off x="821266" y="646327343"/>
          <a:ext cx="533401" cy="6053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819</xdr:row>
      <xdr:rowOff>84666</xdr:rowOff>
    </xdr:from>
    <xdr:to>
      <xdr:col>2</xdr:col>
      <xdr:colOff>757766</xdr:colOff>
      <xdr:row>819</xdr:row>
      <xdr:rowOff>694266</xdr:rowOff>
    </xdr:to>
    <xdr:pic>
      <xdr:nvPicPr>
        <xdr:cNvPr id="200" name="image226.png">
          <a:extLst>
            <a:ext uri="{FF2B5EF4-FFF2-40B4-BE49-F238E27FC236}">
              <a16:creationId xmlns:a16="http://schemas.microsoft.com/office/drawing/2014/main" id="{6FC95970-1AD4-4E8F-99FB-302E8E54581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99" cstate="print"/>
        <a:srcRect l="29293" t="17107" r="25108" b="22810"/>
        <a:stretch/>
      </xdr:blipFill>
      <xdr:spPr>
        <a:xfrm>
          <a:off x="838199" y="645517716"/>
          <a:ext cx="529167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275165</xdr:colOff>
      <xdr:row>818</xdr:row>
      <xdr:rowOff>67733</xdr:rowOff>
    </xdr:from>
    <xdr:to>
      <xdr:col>2</xdr:col>
      <xdr:colOff>791633</xdr:colOff>
      <xdr:row>818</xdr:row>
      <xdr:rowOff>685801</xdr:rowOff>
    </xdr:to>
    <xdr:pic>
      <xdr:nvPicPr>
        <xdr:cNvPr id="201" name="image244.png">
          <a:extLst>
            <a:ext uri="{FF2B5EF4-FFF2-40B4-BE49-F238E27FC236}">
              <a16:creationId xmlns:a16="http://schemas.microsoft.com/office/drawing/2014/main" id="{301BDD1B-ED18-44A8-94B6-F5066530E4A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0" cstate="print"/>
        <a:srcRect l="31111" t="12101" r="17925" b="26703"/>
        <a:stretch/>
      </xdr:blipFill>
      <xdr:spPr>
        <a:xfrm>
          <a:off x="884765" y="644691158"/>
          <a:ext cx="516468" cy="6180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817</xdr:row>
      <xdr:rowOff>105834</xdr:rowOff>
    </xdr:from>
    <xdr:to>
      <xdr:col>2</xdr:col>
      <xdr:colOff>880533</xdr:colOff>
      <xdr:row>817</xdr:row>
      <xdr:rowOff>673100</xdr:rowOff>
    </xdr:to>
    <xdr:pic>
      <xdr:nvPicPr>
        <xdr:cNvPr id="202" name="image160.jpg">
          <a:extLst>
            <a:ext uri="{FF2B5EF4-FFF2-40B4-BE49-F238E27FC236}">
              <a16:creationId xmlns:a16="http://schemas.microsoft.com/office/drawing/2014/main" id="{FABCBB54-F38A-4D24-8C9A-6ED94EF8FA7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1" cstate="print"/>
        <a:srcRect l="26262" t="18220" r="15440" b="29485"/>
        <a:stretch/>
      </xdr:blipFill>
      <xdr:spPr>
        <a:xfrm>
          <a:off x="850899" y="643919634"/>
          <a:ext cx="639234" cy="5672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816</xdr:row>
      <xdr:rowOff>101599</xdr:rowOff>
    </xdr:from>
    <xdr:to>
      <xdr:col>2</xdr:col>
      <xdr:colOff>745065</xdr:colOff>
      <xdr:row>816</xdr:row>
      <xdr:rowOff>702732</xdr:rowOff>
    </xdr:to>
    <xdr:pic>
      <xdr:nvPicPr>
        <xdr:cNvPr id="203" name="image254.jpg">
          <a:extLst>
            <a:ext uri="{FF2B5EF4-FFF2-40B4-BE49-F238E27FC236}">
              <a16:creationId xmlns:a16="http://schemas.microsoft.com/office/drawing/2014/main" id="{835AF427-DF12-46AB-ABAF-2C7E6F76EA3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2" cstate="print"/>
        <a:srcRect l="25684" t="17033" r="28717" b="26923"/>
        <a:stretch/>
      </xdr:blipFill>
      <xdr:spPr>
        <a:xfrm>
          <a:off x="855132" y="643105774"/>
          <a:ext cx="499533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241300</xdr:colOff>
      <xdr:row>815</xdr:row>
      <xdr:rowOff>84667</xdr:rowOff>
    </xdr:from>
    <xdr:to>
      <xdr:col>2</xdr:col>
      <xdr:colOff>740833</xdr:colOff>
      <xdr:row>815</xdr:row>
      <xdr:rowOff>732367</xdr:rowOff>
    </xdr:to>
    <xdr:pic>
      <xdr:nvPicPr>
        <xdr:cNvPr id="204" name="image184.jpg">
          <a:extLst>
            <a:ext uri="{FF2B5EF4-FFF2-40B4-BE49-F238E27FC236}">
              <a16:creationId xmlns:a16="http://schemas.microsoft.com/office/drawing/2014/main" id="{F02F54D5-A968-4371-8927-A44F5FEB1F9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3" cstate="print"/>
        <a:srcRect l="25108" t="16551" r="29293" b="23922"/>
        <a:stretch/>
      </xdr:blipFill>
      <xdr:spPr>
        <a:xfrm>
          <a:off x="850900" y="642279217"/>
          <a:ext cx="499533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814</xdr:row>
      <xdr:rowOff>93132</xdr:rowOff>
    </xdr:from>
    <xdr:to>
      <xdr:col>2</xdr:col>
      <xdr:colOff>783166</xdr:colOff>
      <xdr:row>814</xdr:row>
      <xdr:rowOff>681567</xdr:rowOff>
    </xdr:to>
    <xdr:pic>
      <xdr:nvPicPr>
        <xdr:cNvPr id="205" name="image164.jpg">
          <a:extLst>
            <a:ext uri="{FF2B5EF4-FFF2-40B4-BE49-F238E27FC236}">
              <a16:creationId xmlns:a16="http://schemas.microsoft.com/office/drawing/2014/main" id="{2B2FCC0C-2382-4BE1-82FC-281129E34C7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4" cstate="print"/>
        <a:srcRect l="24098" t="18776" r="26263" b="25035"/>
        <a:stretch/>
      </xdr:blipFill>
      <xdr:spPr>
        <a:xfrm>
          <a:off x="846665" y="641478057"/>
          <a:ext cx="546101" cy="5884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813</xdr:row>
      <xdr:rowOff>101599</xdr:rowOff>
    </xdr:from>
    <xdr:to>
      <xdr:col>2</xdr:col>
      <xdr:colOff>804333</xdr:colOff>
      <xdr:row>813</xdr:row>
      <xdr:rowOff>643466</xdr:rowOff>
    </xdr:to>
    <xdr:pic>
      <xdr:nvPicPr>
        <xdr:cNvPr id="206" name="image227.jpg">
          <a:extLst>
            <a:ext uri="{FF2B5EF4-FFF2-40B4-BE49-F238E27FC236}">
              <a16:creationId xmlns:a16="http://schemas.microsoft.com/office/drawing/2014/main" id="{2D426668-0CF6-4E52-8251-0F0966E8846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5" cstate="print"/>
        <a:srcRect l="22943" t="19333" r="21068" b="26147"/>
        <a:stretch/>
      </xdr:blipFill>
      <xdr:spPr>
        <a:xfrm>
          <a:off x="829732" y="640676899"/>
          <a:ext cx="584201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812</xdr:row>
      <xdr:rowOff>97367</xdr:rowOff>
    </xdr:from>
    <xdr:to>
      <xdr:col>2</xdr:col>
      <xdr:colOff>791633</xdr:colOff>
      <xdr:row>812</xdr:row>
      <xdr:rowOff>690034</xdr:rowOff>
    </xdr:to>
    <xdr:pic>
      <xdr:nvPicPr>
        <xdr:cNvPr id="207" name="image221.jpg">
          <a:extLst>
            <a:ext uri="{FF2B5EF4-FFF2-40B4-BE49-F238E27FC236}">
              <a16:creationId xmlns:a16="http://schemas.microsoft.com/office/drawing/2014/main" id="{456EA733-5AF3-4B5E-BAE8-E328D29EFA7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6" cstate="print"/>
        <a:srcRect l="22078" t="16551" r="22510" b="27260"/>
        <a:stretch/>
      </xdr:blipFill>
      <xdr:spPr>
        <a:xfrm>
          <a:off x="808567" y="639863042"/>
          <a:ext cx="592666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811</xdr:row>
      <xdr:rowOff>131234</xdr:rowOff>
    </xdr:from>
    <xdr:to>
      <xdr:col>2</xdr:col>
      <xdr:colOff>774700</xdr:colOff>
      <xdr:row>811</xdr:row>
      <xdr:rowOff>639234</xdr:rowOff>
    </xdr:to>
    <xdr:pic>
      <xdr:nvPicPr>
        <xdr:cNvPr id="208" name="image282.jpg">
          <a:extLst>
            <a:ext uri="{FF2B5EF4-FFF2-40B4-BE49-F238E27FC236}">
              <a16:creationId xmlns:a16="http://schemas.microsoft.com/office/drawing/2014/main" id="{4F8EFE80-A8A7-4AE6-8D03-1032A5500CC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7" cstate="print"/>
        <a:srcRect l="22367" t="18220" r="23953" b="27817"/>
        <a:stretch/>
      </xdr:blipFill>
      <xdr:spPr>
        <a:xfrm>
          <a:off x="855133" y="639087284"/>
          <a:ext cx="529167" cy="508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810</xdr:row>
      <xdr:rowOff>127001</xdr:rowOff>
    </xdr:from>
    <xdr:to>
      <xdr:col>2</xdr:col>
      <xdr:colOff>808566</xdr:colOff>
      <xdr:row>810</xdr:row>
      <xdr:rowOff>668867</xdr:rowOff>
    </xdr:to>
    <xdr:pic>
      <xdr:nvPicPr>
        <xdr:cNvPr id="209" name="image306.jpg">
          <a:extLst>
            <a:ext uri="{FF2B5EF4-FFF2-40B4-BE49-F238E27FC236}">
              <a16:creationId xmlns:a16="http://schemas.microsoft.com/office/drawing/2014/main" id="{B5353B5C-C440-48E2-9C78-AF72CA844C4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8" cstate="print"/>
        <a:srcRect l="22655" t="22114" r="22511" b="28373"/>
        <a:stretch/>
      </xdr:blipFill>
      <xdr:spPr>
        <a:xfrm>
          <a:off x="838199" y="638273426"/>
          <a:ext cx="579967" cy="5418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809</xdr:row>
      <xdr:rowOff>93133</xdr:rowOff>
    </xdr:from>
    <xdr:to>
      <xdr:col>2</xdr:col>
      <xdr:colOff>825500</xdr:colOff>
      <xdr:row>809</xdr:row>
      <xdr:rowOff>694267</xdr:rowOff>
    </xdr:to>
    <xdr:pic>
      <xdr:nvPicPr>
        <xdr:cNvPr id="210" name="image202.jpg">
          <a:extLst>
            <a:ext uri="{FF2B5EF4-FFF2-40B4-BE49-F238E27FC236}">
              <a16:creationId xmlns:a16="http://schemas.microsoft.com/office/drawing/2014/main" id="{3EEA79BC-16C5-4E25-ABB7-13E2065C392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09" cstate="print"/>
        <a:srcRect l="19048" t="19332" r="22077" b="25035"/>
        <a:stretch/>
      </xdr:blipFill>
      <xdr:spPr>
        <a:xfrm>
          <a:off x="842432" y="637429933"/>
          <a:ext cx="592668" cy="601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808</xdr:row>
      <xdr:rowOff>97365</xdr:rowOff>
    </xdr:from>
    <xdr:to>
      <xdr:col>2</xdr:col>
      <xdr:colOff>808566</xdr:colOff>
      <xdr:row>808</xdr:row>
      <xdr:rowOff>668866</xdr:rowOff>
    </xdr:to>
    <xdr:pic>
      <xdr:nvPicPr>
        <xdr:cNvPr id="211" name="image170.jpg">
          <a:extLst>
            <a:ext uri="{FF2B5EF4-FFF2-40B4-BE49-F238E27FC236}">
              <a16:creationId xmlns:a16="http://schemas.microsoft.com/office/drawing/2014/main" id="{3A7FF891-F464-4A3E-AAD1-240424F9D0C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0" cstate="print"/>
        <a:srcRect l="25830" t="20329" r="17028" b="23627"/>
        <a:stretch/>
      </xdr:blipFill>
      <xdr:spPr>
        <a:xfrm>
          <a:off x="821266" y="636624540"/>
          <a:ext cx="596900" cy="5715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186267</xdr:colOff>
      <xdr:row>807</xdr:row>
      <xdr:rowOff>93131</xdr:rowOff>
    </xdr:from>
    <xdr:to>
      <xdr:col>2</xdr:col>
      <xdr:colOff>817033</xdr:colOff>
      <xdr:row>807</xdr:row>
      <xdr:rowOff>690032</xdr:rowOff>
    </xdr:to>
    <xdr:pic>
      <xdr:nvPicPr>
        <xdr:cNvPr id="212" name="image189.jpg">
          <a:extLst>
            <a:ext uri="{FF2B5EF4-FFF2-40B4-BE49-F238E27FC236}">
              <a16:creationId xmlns:a16="http://schemas.microsoft.com/office/drawing/2014/main" id="{AD1D08DA-3A8C-47D4-A699-90F3676705F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1" cstate="print"/>
        <a:srcRect l="21790" t="14882" r="18759" b="31154"/>
        <a:stretch/>
      </xdr:blipFill>
      <xdr:spPr>
        <a:xfrm>
          <a:off x="795867" y="635810681"/>
          <a:ext cx="630766" cy="5969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806</xdr:row>
      <xdr:rowOff>76200</xdr:rowOff>
    </xdr:from>
    <xdr:to>
      <xdr:col>2</xdr:col>
      <xdr:colOff>829733</xdr:colOff>
      <xdr:row>806</xdr:row>
      <xdr:rowOff>677334</xdr:rowOff>
    </xdr:to>
    <xdr:pic>
      <xdr:nvPicPr>
        <xdr:cNvPr id="213" name="image203.jpg">
          <a:extLst>
            <a:ext uri="{FF2B5EF4-FFF2-40B4-BE49-F238E27FC236}">
              <a16:creationId xmlns:a16="http://schemas.microsoft.com/office/drawing/2014/main" id="{51AEF9E1-C317-4563-ACFD-CB5FEF426DC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2" cstate="print"/>
        <a:srcRect l="20779" t="16551" r="21501" b="29485"/>
        <a:stretch/>
      </xdr:blipFill>
      <xdr:spPr>
        <a:xfrm>
          <a:off x="804333" y="634984125"/>
          <a:ext cx="635000" cy="601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805</xdr:row>
      <xdr:rowOff>105833</xdr:rowOff>
    </xdr:from>
    <xdr:to>
      <xdr:col>2</xdr:col>
      <xdr:colOff>829733</xdr:colOff>
      <xdr:row>805</xdr:row>
      <xdr:rowOff>694266</xdr:rowOff>
    </xdr:to>
    <xdr:pic>
      <xdr:nvPicPr>
        <xdr:cNvPr id="214" name="image168.jpg">
          <a:extLst>
            <a:ext uri="{FF2B5EF4-FFF2-40B4-BE49-F238E27FC236}">
              <a16:creationId xmlns:a16="http://schemas.microsoft.com/office/drawing/2014/main" id="{61BD7102-DC75-47B8-8D6F-62AB7B169B0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3" cstate="print"/>
        <a:srcRect l="20779" t="17582" r="22655" b="28021"/>
        <a:stretch/>
      </xdr:blipFill>
      <xdr:spPr>
        <a:xfrm>
          <a:off x="833965" y="634204133"/>
          <a:ext cx="605368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804</xdr:row>
      <xdr:rowOff>71966</xdr:rowOff>
    </xdr:from>
    <xdr:to>
      <xdr:col>2</xdr:col>
      <xdr:colOff>821266</xdr:colOff>
      <xdr:row>804</xdr:row>
      <xdr:rowOff>673100</xdr:rowOff>
    </xdr:to>
    <xdr:pic>
      <xdr:nvPicPr>
        <xdr:cNvPr id="215" name="image209.jpg">
          <a:extLst>
            <a:ext uri="{FF2B5EF4-FFF2-40B4-BE49-F238E27FC236}">
              <a16:creationId xmlns:a16="http://schemas.microsoft.com/office/drawing/2014/main" id="{17EC9553-5A49-481E-BE60-3EA5C9B1B88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4" cstate="print"/>
        <a:srcRect l="22799" t="14930" r="23521" b="29296"/>
        <a:stretch/>
      </xdr:blipFill>
      <xdr:spPr>
        <a:xfrm>
          <a:off x="817032" y="633360641"/>
          <a:ext cx="613834" cy="601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803</xdr:row>
      <xdr:rowOff>105834</xdr:rowOff>
    </xdr:from>
    <xdr:to>
      <xdr:col>2</xdr:col>
      <xdr:colOff>846665</xdr:colOff>
      <xdr:row>803</xdr:row>
      <xdr:rowOff>681568</xdr:rowOff>
    </xdr:to>
    <xdr:pic>
      <xdr:nvPicPr>
        <xdr:cNvPr id="216" name="image175.jpg">
          <a:extLst>
            <a:ext uri="{FF2B5EF4-FFF2-40B4-BE49-F238E27FC236}">
              <a16:creationId xmlns:a16="http://schemas.microsoft.com/office/drawing/2014/main" id="{1561B225-16FD-4CAA-B2C0-238203AF92D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5" cstate="print"/>
        <a:srcRect l="22366" t="14882" r="17028" b="30598"/>
        <a:stretch/>
      </xdr:blipFill>
      <xdr:spPr>
        <a:xfrm>
          <a:off x="829732" y="632584884"/>
          <a:ext cx="626533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215901</xdr:colOff>
      <xdr:row>802</xdr:row>
      <xdr:rowOff>131234</xdr:rowOff>
    </xdr:from>
    <xdr:to>
      <xdr:col>2</xdr:col>
      <xdr:colOff>859366</xdr:colOff>
      <xdr:row>802</xdr:row>
      <xdr:rowOff>706967</xdr:rowOff>
    </xdr:to>
    <xdr:pic>
      <xdr:nvPicPr>
        <xdr:cNvPr id="217" name="image336.jpg">
          <a:extLst>
            <a:ext uri="{FF2B5EF4-FFF2-40B4-BE49-F238E27FC236}">
              <a16:creationId xmlns:a16="http://schemas.microsoft.com/office/drawing/2014/main" id="{299DC8FF-99C7-440D-B15D-2B7DA00925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6" cstate="print"/>
        <a:srcRect l="22511" t="19333" r="18037" b="26147"/>
        <a:stretch/>
      </xdr:blipFill>
      <xdr:spPr>
        <a:xfrm>
          <a:off x="825501" y="631800659"/>
          <a:ext cx="643465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258231</xdr:colOff>
      <xdr:row>801</xdr:row>
      <xdr:rowOff>80432</xdr:rowOff>
    </xdr:from>
    <xdr:to>
      <xdr:col>2</xdr:col>
      <xdr:colOff>867832</xdr:colOff>
      <xdr:row>801</xdr:row>
      <xdr:rowOff>698500</xdr:rowOff>
    </xdr:to>
    <xdr:pic>
      <xdr:nvPicPr>
        <xdr:cNvPr id="218" name="image213.jpg">
          <a:extLst>
            <a:ext uri="{FF2B5EF4-FFF2-40B4-BE49-F238E27FC236}">
              <a16:creationId xmlns:a16="http://schemas.microsoft.com/office/drawing/2014/main" id="{53A52BA1-C1EC-4914-A672-4336207AFC2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7" cstate="print"/>
        <a:srcRect l="27993" t="17663" r="17750" b="25591"/>
        <a:stretch/>
      </xdr:blipFill>
      <xdr:spPr>
        <a:xfrm>
          <a:off x="867831" y="630940232"/>
          <a:ext cx="609601" cy="6180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800</xdr:row>
      <xdr:rowOff>80433</xdr:rowOff>
    </xdr:from>
    <xdr:to>
      <xdr:col>2</xdr:col>
      <xdr:colOff>817033</xdr:colOff>
      <xdr:row>800</xdr:row>
      <xdr:rowOff>668867</xdr:rowOff>
    </xdr:to>
    <xdr:pic>
      <xdr:nvPicPr>
        <xdr:cNvPr id="219" name="image172.jpg">
          <a:extLst>
            <a:ext uri="{FF2B5EF4-FFF2-40B4-BE49-F238E27FC236}">
              <a16:creationId xmlns:a16="http://schemas.microsoft.com/office/drawing/2014/main" id="{C990D447-E3AC-419B-99A6-F3AD3111E2F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8" cstate="print"/>
        <a:srcRect l="24242" t="19332" r="19769" b="28373"/>
        <a:stretch/>
      </xdr:blipFill>
      <xdr:spPr>
        <a:xfrm>
          <a:off x="808567" y="630130608"/>
          <a:ext cx="618066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228600</xdr:colOff>
      <xdr:row>799</xdr:row>
      <xdr:rowOff>101600</xdr:rowOff>
    </xdr:from>
    <xdr:to>
      <xdr:col>2</xdr:col>
      <xdr:colOff>842434</xdr:colOff>
      <xdr:row>799</xdr:row>
      <xdr:rowOff>664634</xdr:rowOff>
    </xdr:to>
    <xdr:pic>
      <xdr:nvPicPr>
        <xdr:cNvPr id="220" name="image182.jpg">
          <a:extLst>
            <a:ext uri="{FF2B5EF4-FFF2-40B4-BE49-F238E27FC236}">
              <a16:creationId xmlns:a16="http://schemas.microsoft.com/office/drawing/2014/main" id="{5BC53327-697F-4AF0-86A1-FF96E2E5B7D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19" cstate="print"/>
        <a:srcRect l="21213" t="19332" r="21645" b="33936"/>
        <a:stretch/>
      </xdr:blipFill>
      <xdr:spPr>
        <a:xfrm>
          <a:off x="838200" y="629342150"/>
          <a:ext cx="613834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198965</xdr:colOff>
      <xdr:row>798</xdr:row>
      <xdr:rowOff>101600</xdr:rowOff>
    </xdr:from>
    <xdr:to>
      <xdr:col>2</xdr:col>
      <xdr:colOff>804333</xdr:colOff>
      <xdr:row>798</xdr:row>
      <xdr:rowOff>618066</xdr:rowOff>
    </xdr:to>
    <xdr:pic>
      <xdr:nvPicPr>
        <xdr:cNvPr id="221" name="image199.jpg">
          <a:extLst>
            <a:ext uri="{FF2B5EF4-FFF2-40B4-BE49-F238E27FC236}">
              <a16:creationId xmlns:a16="http://schemas.microsoft.com/office/drawing/2014/main" id="{05F1BEE0-D229-4316-8D83-F67F967DC14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0" cstate="print"/>
        <a:srcRect l="18038" t="17664" r="25396" b="32823"/>
        <a:stretch/>
      </xdr:blipFill>
      <xdr:spPr>
        <a:xfrm>
          <a:off x="808565" y="628532525"/>
          <a:ext cx="605368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797</xdr:row>
      <xdr:rowOff>114301</xdr:rowOff>
    </xdr:from>
    <xdr:to>
      <xdr:col>2</xdr:col>
      <xdr:colOff>808566</xdr:colOff>
      <xdr:row>797</xdr:row>
      <xdr:rowOff>635001</xdr:rowOff>
    </xdr:to>
    <xdr:pic>
      <xdr:nvPicPr>
        <xdr:cNvPr id="222" name="image238.jpg">
          <a:extLst>
            <a:ext uri="{FF2B5EF4-FFF2-40B4-BE49-F238E27FC236}">
              <a16:creationId xmlns:a16="http://schemas.microsoft.com/office/drawing/2014/main" id="{9A174F82-9644-4BEA-A0CF-60F00174292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1" cstate="print"/>
        <a:srcRect l="19047" t="15934" r="24387" b="30769"/>
        <a:stretch/>
      </xdr:blipFill>
      <xdr:spPr>
        <a:xfrm>
          <a:off x="812800" y="627735601"/>
          <a:ext cx="605366" cy="520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796</xdr:row>
      <xdr:rowOff>118533</xdr:rowOff>
    </xdr:from>
    <xdr:to>
      <xdr:col>2</xdr:col>
      <xdr:colOff>795865</xdr:colOff>
      <xdr:row>796</xdr:row>
      <xdr:rowOff>668866</xdr:rowOff>
    </xdr:to>
    <xdr:pic>
      <xdr:nvPicPr>
        <xdr:cNvPr id="223" name="image192.jpg">
          <a:extLst>
            <a:ext uri="{FF2B5EF4-FFF2-40B4-BE49-F238E27FC236}">
              <a16:creationId xmlns:a16="http://schemas.microsoft.com/office/drawing/2014/main" id="{DA8936B2-FEF4-41AD-8925-33BA3DE3CD7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2" cstate="print"/>
        <a:srcRect l="22655" t="21978" r="21933" b="25824"/>
        <a:stretch/>
      </xdr:blipFill>
      <xdr:spPr>
        <a:xfrm>
          <a:off x="842432" y="626930208"/>
          <a:ext cx="563033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795</xdr:row>
      <xdr:rowOff>93132</xdr:rowOff>
    </xdr:from>
    <xdr:to>
      <xdr:col>2</xdr:col>
      <xdr:colOff>867833</xdr:colOff>
      <xdr:row>795</xdr:row>
      <xdr:rowOff>690034</xdr:rowOff>
    </xdr:to>
    <xdr:pic>
      <xdr:nvPicPr>
        <xdr:cNvPr id="224" name="image237.jpg">
          <a:extLst>
            <a:ext uri="{FF2B5EF4-FFF2-40B4-BE49-F238E27FC236}">
              <a16:creationId xmlns:a16="http://schemas.microsoft.com/office/drawing/2014/main" id="{ED52C475-59A2-401E-8946-A95CBE1C980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3" cstate="print"/>
        <a:srcRect l="21790" t="18681" r="19912" b="24176"/>
        <a:stretch/>
      </xdr:blipFill>
      <xdr:spPr>
        <a:xfrm>
          <a:off x="833966" y="626095182"/>
          <a:ext cx="643467" cy="5969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232831</xdr:colOff>
      <xdr:row>794</xdr:row>
      <xdr:rowOff>97368</xdr:rowOff>
    </xdr:from>
    <xdr:to>
      <xdr:col>2</xdr:col>
      <xdr:colOff>842432</xdr:colOff>
      <xdr:row>794</xdr:row>
      <xdr:rowOff>643468</xdr:rowOff>
    </xdr:to>
    <xdr:pic>
      <xdr:nvPicPr>
        <xdr:cNvPr id="225" name="image204.jpg">
          <a:extLst>
            <a:ext uri="{FF2B5EF4-FFF2-40B4-BE49-F238E27FC236}">
              <a16:creationId xmlns:a16="http://schemas.microsoft.com/office/drawing/2014/main" id="{76920414-0141-4B14-829D-205C2AE5CB8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4" cstate="print"/>
        <a:srcRect l="24098" t="20880" r="18182" b="28570"/>
        <a:stretch/>
      </xdr:blipFill>
      <xdr:spPr>
        <a:xfrm>
          <a:off x="842431" y="625289793"/>
          <a:ext cx="609601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793</xdr:row>
      <xdr:rowOff>122767</xdr:rowOff>
    </xdr:from>
    <xdr:to>
      <xdr:col>2</xdr:col>
      <xdr:colOff>829733</xdr:colOff>
      <xdr:row>793</xdr:row>
      <xdr:rowOff>681566</xdr:rowOff>
    </xdr:to>
    <xdr:pic>
      <xdr:nvPicPr>
        <xdr:cNvPr id="226" name="image188.jpg">
          <a:extLst>
            <a:ext uri="{FF2B5EF4-FFF2-40B4-BE49-F238E27FC236}">
              <a16:creationId xmlns:a16="http://schemas.microsoft.com/office/drawing/2014/main" id="{D3607671-B03D-4841-A5DD-EA9555C649D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5" cstate="print"/>
        <a:srcRect l="19625" t="18220" r="24387" b="28929"/>
        <a:stretch/>
      </xdr:blipFill>
      <xdr:spPr>
        <a:xfrm>
          <a:off x="855133" y="624505567"/>
          <a:ext cx="584200" cy="5587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275165</xdr:colOff>
      <xdr:row>792</xdr:row>
      <xdr:rowOff>118532</xdr:rowOff>
    </xdr:from>
    <xdr:to>
      <xdr:col>2</xdr:col>
      <xdr:colOff>863599</xdr:colOff>
      <xdr:row>792</xdr:row>
      <xdr:rowOff>698500</xdr:rowOff>
    </xdr:to>
    <xdr:pic>
      <xdr:nvPicPr>
        <xdr:cNvPr id="227" name="image261.jpg">
          <a:extLst>
            <a:ext uri="{FF2B5EF4-FFF2-40B4-BE49-F238E27FC236}">
              <a16:creationId xmlns:a16="http://schemas.microsoft.com/office/drawing/2014/main" id="{1D72CBF8-9DC2-4889-9E1D-C4D1B663973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6" cstate="print"/>
        <a:srcRect l="24242" t="19333" r="18614" b="25590"/>
        <a:stretch/>
      </xdr:blipFill>
      <xdr:spPr>
        <a:xfrm>
          <a:off x="884765" y="623691707"/>
          <a:ext cx="588434" cy="5799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791</xdr:row>
      <xdr:rowOff>110065</xdr:rowOff>
    </xdr:from>
    <xdr:to>
      <xdr:col>2</xdr:col>
      <xdr:colOff>855133</xdr:colOff>
      <xdr:row>791</xdr:row>
      <xdr:rowOff>651933</xdr:rowOff>
    </xdr:to>
    <xdr:pic>
      <xdr:nvPicPr>
        <xdr:cNvPr id="228" name="image197.jpg">
          <a:extLst>
            <a:ext uri="{FF2B5EF4-FFF2-40B4-BE49-F238E27FC236}">
              <a16:creationId xmlns:a16="http://schemas.microsoft.com/office/drawing/2014/main" id="{E64CDFAB-8572-4B41-B08E-29F86F91CFA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7" cstate="print"/>
        <a:srcRect l="21790" t="20445" r="15295" b="25035"/>
        <a:stretch/>
      </xdr:blipFill>
      <xdr:spPr>
        <a:xfrm>
          <a:off x="833966" y="622873615"/>
          <a:ext cx="630767" cy="5418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258234</xdr:colOff>
      <xdr:row>790</xdr:row>
      <xdr:rowOff>122766</xdr:rowOff>
    </xdr:from>
    <xdr:to>
      <xdr:col>2</xdr:col>
      <xdr:colOff>859367</xdr:colOff>
      <xdr:row>790</xdr:row>
      <xdr:rowOff>660401</xdr:rowOff>
    </xdr:to>
    <xdr:pic>
      <xdr:nvPicPr>
        <xdr:cNvPr id="229" name="image191.jpg">
          <a:extLst>
            <a:ext uri="{FF2B5EF4-FFF2-40B4-BE49-F238E27FC236}">
              <a16:creationId xmlns:a16="http://schemas.microsoft.com/office/drawing/2014/main" id="{5E9AE9FB-8E37-4CD9-BC2F-01E85A9EB5A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8" cstate="print"/>
        <a:srcRect l="22655" t="18776" r="17893" b="27260"/>
        <a:stretch/>
      </xdr:blipFill>
      <xdr:spPr>
        <a:xfrm>
          <a:off x="867834" y="622076691"/>
          <a:ext cx="601133" cy="5376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253999</xdr:colOff>
      <xdr:row>789</xdr:row>
      <xdr:rowOff>114299</xdr:rowOff>
    </xdr:from>
    <xdr:to>
      <xdr:col>2</xdr:col>
      <xdr:colOff>812800</xdr:colOff>
      <xdr:row>789</xdr:row>
      <xdr:rowOff>634999</xdr:rowOff>
    </xdr:to>
    <xdr:pic>
      <xdr:nvPicPr>
        <xdr:cNvPr id="230" name="image190.jpg">
          <a:extLst>
            <a:ext uri="{FF2B5EF4-FFF2-40B4-BE49-F238E27FC236}">
              <a16:creationId xmlns:a16="http://schemas.microsoft.com/office/drawing/2014/main" id="{52913C5B-FE09-453C-ABC1-F0B35B31DF9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9" cstate="print"/>
        <a:srcRect l="24531" t="17582" r="20635" b="29671"/>
        <a:stretch/>
      </xdr:blipFill>
      <xdr:spPr>
        <a:xfrm>
          <a:off x="863599" y="621258599"/>
          <a:ext cx="558801" cy="520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788</xdr:row>
      <xdr:rowOff>114301</xdr:rowOff>
    </xdr:from>
    <xdr:to>
      <xdr:col>2</xdr:col>
      <xdr:colOff>850900</xdr:colOff>
      <xdr:row>788</xdr:row>
      <xdr:rowOff>668867</xdr:rowOff>
    </xdr:to>
    <xdr:pic>
      <xdr:nvPicPr>
        <xdr:cNvPr id="231" name="image303.jpg">
          <a:extLst>
            <a:ext uri="{FF2B5EF4-FFF2-40B4-BE49-F238E27FC236}">
              <a16:creationId xmlns:a16="http://schemas.microsoft.com/office/drawing/2014/main" id="{1D940D1E-AEED-4892-B43B-9FB4E17078E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0" cstate="print"/>
        <a:srcRect l="22511" t="19889" r="20924" b="25035"/>
        <a:stretch/>
      </xdr:blipFill>
      <xdr:spPr>
        <a:xfrm>
          <a:off x="842433" y="620448976"/>
          <a:ext cx="618067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143933</xdr:colOff>
      <xdr:row>787</xdr:row>
      <xdr:rowOff>59265</xdr:rowOff>
    </xdr:from>
    <xdr:to>
      <xdr:col>2</xdr:col>
      <xdr:colOff>757767</xdr:colOff>
      <xdr:row>787</xdr:row>
      <xdr:rowOff>601133</xdr:rowOff>
    </xdr:to>
    <xdr:pic>
      <xdr:nvPicPr>
        <xdr:cNvPr id="232" name="image314.jpg">
          <a:extLst>
            <a:ext uri="{FF2B5EF4-FFF2-40B4-BE49-F238E27FC236}">
              <a16:creationId xmlns:a16="http://schemas.microsoft.com/office/drawing/2014/main" id="{3965AC6A-D61E-45FD-8C06-7D5B12E169E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1" cstate="print"/>
        <a:srcRect l="23088" t="18309" r="17460" b="29296"/>
        <a:stretch/>
      </xdr:blipFill>
      <xdr:spPr>
        <a:xfrm>
          <a:off x="753533" y="619584315"/>
          <a:ext cx="613834" cy="5418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167216</xdr:colOff>
      <xdr:row>786</xdr:row>
      <xdr:rowOff>81490</xdr:rowOff>
    </xdr:from>
    <xdr:to>
      <xdr:col>2</xdr:col>
      <xdr:colOff>776816</xdr:colOff>
      <xdr:row>786</xdr:row>
      <xdr:rowOff>661458</xdr:rowOff>
    </xdr:to>
    <xdr:pic>
      <xdr:nvPicPr>
        <xdr:cNvPr id="233" name="image195.jpg">
          <a:extLst>
            <a:ext uri="{FF2B5EF4-FFF2-40B4-BE49-F238E27FC236}">
              <a16:creationId xmlns:a16="http://schemas.microsoft.com/office/drawing/2014/main" id="{D74E1A78-31BD-460F-9A10-CDA576663F4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2" cstate="print"/>
        <a:srcRect l="23232" t="16619" r="20779" b="27043"/>
        <a:stretch/>
      </xdr:blipFill>
      <xdr:spPr>
        <a:xfrm>
          <a:off x="776816" y="618796915"/>
          <a:ext cx="609600" cy="5799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785</xdr:row>
      <xdr:rowOff>114300</xdr:rowOff>
    </xdr:from>
    <xdr:to>
      <xdr:col>2</xdr:col>
      <xdr:colOff>770466</xdr:colOff>
      <xdr:row>785</xdr:row>
      <xdr:rowOff>673101</xdr:rowOff>
    </xdr:to>
    <xdr:pic>
      <xdr:nvPicPr>
        <xdr:cNvPr id="234" name="image208.jpg">
          <a:extLst>
            <a:ext uri="{FF2B5EF4-FFF2-40B4-BE49-F238E27FC236}">
              <a16:creationId xmlns:a16="http://schemas.microsoft.com/office/drawing/2014/main" id="{825A3C08-F712-4CF2-9C74-1C4ECB00108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3" cstate="print"/>
        <a:srcRect l="22511" t="16057" r="21500" b="29295"/>
        <a:stretch/>
      </xdr:blipFill>
      <xdr:spPr>
        <a:xfrm>
          <a:off x="812799" y="618020100"/>
          <a:ext cx="567267" cy="5588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784</xdr:row>
      <xdr:rowOff>118534</xdr:rowOff>
    </xdr:from>
    <xdr:to>
      <xdr:col>2</xdr:col>
      <xdr:colOff>800099</xdr:colOff>
      <xdr:row>784</xdr:row>
      <xdr:rowOff>711200</xdr:rowOff>
    </xdr:to>
    <xdr:pic>
      <xdr:nvPicPr>
        <xdr:cNvPr id="235" name="image231.jpg">
          <a:extLst>
            <a:ext uri="{FF2B5EF4-FFF2-40B4-BE49-F238E27FC236}">
              <a16:creationId xmlns:a16="http://schemas.microsoft.com/office/drawing/2014/main" id="{37FEC31D-D84B-4296-BB1C-18F94363D92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4" cstate="print"/>
        <a:srcRect l="23953" t="18220" r="21789" b="26147"/>
        <a:stretch/>
      </xdr:blipFill>
      <xdr:spPr>
        <a:xfrm>
          <a:off x="850899" y="617214709"/>
          <a:ext cx="558800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114298</xdr:colOff>
      <xdr:row>783</xdr:row>
      <xdr:rowOff>105831</xdr:rowOff>
    </xdr:from>
    <xdr:to>
      <xdr:col>2</xdr:col>
      <xdr:colOff>770465</xdr:colOff>
      <xdr:row>783</xdr:row>
      <xdr:rowOff>656166</xdr:rowOff>
    </xdr:to>
    <xdr:pic>
      <xdr:nvPicPr>
        <xdr:cNvPr id="236" name="image198.jpg">
          <a:extLst>
            <a:ext uri="{FF2B5EF4-FFF2-40B4-BE49-F238E27FC236}">
              <a16:creationId xmlns:a16="http://schemas.microsoft.com/office/drawing/2014/main" id="{1A0E04F2-C614-4222-90DA-29F831CC7B0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5" cstate="print"/>
        <a:srcRect l="20779" t="19332" r="22655" b="33936"/>
        <a:stretch/>
      </xdr:blipFill>
      <xdr:spPr>
        <a:xfrm>
          <a:off x="723898" y="616392381"/>
          <a:ext cx="656167" cy="5503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782</xdr:row>
      <xdr:rowOff>93134</xdr:rowOff>
    </xdr:from>
    <xdr:to>
      <xdr:col>2</xdr:col>
      <xdr:colOff>804333</xdr:colOff>
      <xdr:row>782</xdr:row>
      <xdr:rowOff>664634</xdr:rowOff>
    </xdr:to>
    <xdr:pic>
      <xdr:nvPicPr>
        <xdr:cNvPr id="237" name="image269.jpg">
          <a:extLst>
            <a:ext uri="{FF2B5EF4-FFF2-40B4-BE49-F238E27FC236}">
              <a16:creationId xmlns:a16="http://schemas.microsoft.com/office/drawing/2014/main" id="{406B9D74-183C-4B9C-8CF4-F29055849DF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6" cstate="print"/>
        <a:srcRect l="22365" t="17664" r="21646" b="27816"/>
        <a:stretch/>
      </xdr:blipFill>
      <xdr:spPr>
        <a:xfrm>
          <a:off x="833965" y="615570059"/>
          <a:ext cx="579968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152397</xdr:colOff>
      <xdr:row>781</xdr:row>
      <xdr:rowOff>46567</xdr:rowOff>
    </xdr:from>
    <xdr:to>
      <xdr:col>2</xdr:col>
      <xdr:colOff>876298</xdr:colOff>
      <xdr:row>781</xdr:row>
      <xdr:rowOff>753533</xdr:rowOff>
    </xdr:to>
    <xdr:pic>
      <xdr:nvPicPr>
        <xdr:cNvPr id="238" name="image276.jpg">
          <a:extLst>
            <a:ext uri="{FF2B5EF4-FFF2-40B4-BE49-F238E27FC236}">
              <a16:creationId xmlns:a16="http://schemas.microsoft.com/office/drawing/2014/main" id="{F82C6AF8-37E8-46D7-9991-0C231DF0DDA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7" cstate="print"/>
        <a:srcRect l="21067" t="17034" r="21790" b="27471"/>
        <a:stretch/>
      </xdr:blipFill>
      <xdr:spPr>
        <a:xfrm>
          <a:off x="761997" y="614713867"/>
          <a:ext cx="723901" cy="7069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122765</xdr:colOff>
      <xdr:row>780</xdr:row>
      <xdr:rowOff>50799</xdr:rowOff>
    </xdr:from>
    <xdr:to>
      <xdr:col>2</xdr:col>
      <xdr:colOff>918634</xdr:colOff>
      <xdr:row>780</xdr:row>
      <xdr:rowOff>736599</xdr:rowOff>
    </xdr:to>
    <xdr:pic>
      <xdr:nvPicPr>
        <xdr:cNvPr id="239" name="image242.jpg">
          <a:extLst>
            <a:ext uri="{FF2B5EF4-FFF2-40B4-BE49-F238E27FC236}">
              <a16:creationId xmlns:a16="http://schemas.microsoft.com/office/drawing/2014/main" id="{70249C37-629B-46C4-8C24-56F85750FBA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8" cstate="print"/>
        <a:srcRect l="17605" t="19889" r="19481" b="24478"/>
        <a:stretch/>
      </xdr:blipFill>
      <xdr:spPr>
        <a:xfrm>
          <a:off x="732365" y="613908474"/>
          <a:ext cx="795869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270932</xdr:colOff>
      <xdr:row>779</xdr:row>
      <xdr:rowOff>101602</xdr:rowOff>
    </xdr:from>
    <xdr:to>
      <xdr:col>2</xdr:col>
      <xdr:colOff>838200</xdr:colOff>
      <xdr:row>779</xdr:row>
      <xdr:rowOff>681568</xdr:rowOff>
    </xdr:to>
    <xdr:pic>
      <xdr:nvPicPr>
        <xdr:cNvPr id="240" name="image268.jpg">
          <a:extLst>
            <a:ext uri="{FF2B5EF4-FFF2-40B4-BE49-F238E27FC236}">
              <a16:creationId xmlns:a16="http://schemas.microsoft.com/office/drawing/2014/main" id="{8D45F17A-5EFE-448C-8119-8F0374CB329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39" cstate="print"/>
        <a:srcRect l="29870" t="21429" r="22222" b="23077"/>
        <a:stretch/>
      </xdr:blipFill>
      <xdr:spPr>
        <a:xfrm>
          <a:off x="880532" y="613149652"/>
          <a:ext cx="567268" cy="5799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778</xdr:row>
      <xdr:rowOff>122767</xdr:rowOff>
    </xdr:from>
    <xdr:to>
      <xdr:col>2</xdr:col>
      <xdr:colOff>838200</xdr:colOff>
      <xdr:row>778</xdr:row>
      <xdr:rowOff>677335</xdr:rowOff>
    </xdr:to>
    <xdr:pic>
      <xdr:nvPicPr>
        <xdr:cNvPr id="241" name="image212.jpg">
          <a:extLst>
            <a:ext uri="{FF2B5EF4-FFF2-40B4-BE49-F238E27FC236}">
              <a16:creationId xmlns:a16="http://schemas.microsoft.com/office/drawing/2014/main" id="{587F9166-92F4-404C-A114-FAFAD886F2E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0" cstate="print"/>
        <a:srcRect l="23810" t="20329" r="17893" b="23627"/>
        <a:stretch/>
      </xdr:blipFill>
      <xdr:spPr>
        <a:xfrm>
          <a:off x="825500" y="612361192"/>
          <a:ext cx="622300" cy="5545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253998</xdr:colOff>
      <xdr:row>777</xdr:row>
      <xdr:rowOff>110067</xdr:rowOff>
    </xdr:from>
    <xdr:to>
      <xdr:col>2</xdr:col>
      <xdr:colOff>812799</xdr:colOff>
      <xdr:row>777</xdr:row>
      <xdr:rowOff>715433</xdr:rowOff>
    </xdr:to>
    <xdr:pic>
      <xdr:nvPicPr>
        <xdr:cNvPr id="242" name="image256.jpg">
          <a:extLst>
            <a:ext uri="{FF2B5EF4-FFF2-40B4-BE49-F238E27FC236}">
              <a16:creationId xmlns:a16="http://schemas.microsoft.com/office/drawing/2014/main" id="{6AF88E04-1BF0-49DC-8115-92025EC5F51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1" cstate="print"/>
        <a:srcRect l="27706" t="18776" r="20924" b="24478"/>
        <a:stretch/>
      </xdr:blipFill>
      <xdr:spPr>
        <a:xfrm>
          <a:off x="863598" y="611538867"/>
          <a:ext cx="558801" cy="6053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776</xdr:row>
      <xdr:rowOff>76199</xdr:rowOff>
    </xdr:from>
    <xdr:to>
      <xdr:col>2</xdr:col>
      <xdr:colOff>808566</xdr:colOff>
      <xdr:row>776</xdr:row>
      <xdr:rowOff>694266</xdr:rowOff>
    </xdr:to>
    <xdr:pic>
      <xdr:nvPicPr>
        <xdr:cNvPr id="243" name="image219.jpg">
          <a:extLst>
            <a:ext uri="{FF2B5EF4-FFF2-40B4-BE49-F238E27FC236}">
              <a16:creationId xmlns:a16="http://schemas.microsoft.com/office/drawing/2014/main" id="{672D15CE-0913-439D-A0D0-90B491C6BDB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2" cstate="print"/>
        <a:srcRect l="25974" t="16551" r="22077" b="25035"/>
        <a:stretch/>
      </xdr:blipFill>
      <xdr:spPr>
        <a:xfrm>
          <a:off x="855132" y="610695374"/>
          <a:ext cx="563034" cy="6180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237067</xdr:colOff>
      <xdr:row>775</xdr:row>
      <xdr:rowOff>110066</xdr:rowOff>
    </xdr:from>
    <xdr:to>
      <xdr:col>2</xdr:col>
      <xdr:colOff>842433</xdr:colOff>
      <xdr:row>775</xdr:row>
      <xdr:rowOff>711200</xdr:rowOff>
    </xdr:to>
    <xdr:pic>
      <xdr:nvPicPr>
        <xdr:cNvPr id="244" name="image218.jpg">
          <a:extLst>
            <a:ext uri="{FF2B5EF4-FFF2-40B4-BE49-F238E27FC236}">
              <a16:creationId xmlns:a16="http://schemas.microsoft.com/office/drawing/2014/main" id="{95E913D1-5064-4227-8609-F78938E7158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3" cstate="print"/>
        <a:srcRect l="23088" t="21002" r="24386" b="24478"/>
        <a:stretch/>
      </xdr:blipFill>
      <xdr:spPr>
        <a:xfrm>
          <a:off x="846667" y="609919616"/>
          <a:ext cx="605366" cy="601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249766</xdr:colOff>
      <xdr:row>774</xdr:row>
      <xdr:rowOff>88900</xdr:rowOff>
    </xdr:from>
    <xdr:to>
      <xdr:col>2</xdr:col>
      <xdr:colOff>846666</xdr:colOff>
      <xdr:row>774</xdr:row>
      <xdr:rowOff>677333</xdr:rowOff>
    </xdr:to>
    <xdr:pic>
      <xdr:nvPicPr>
        <xdr:cNvPr id="245" name="image300.jpg">
          <a:extLst>
            <a:ext uri="{FF2B5EF4-FFF2-40B4-BE49-F238E27FC236}">
              <a16:creationId xmlns:a16="http://schemas.microsoft.com/office/drawing/2014/main" id="{578F6EE4-7AEB-4ECB-89E0-856EF76C121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4" cstate="print"/>
        <a:srcRect l="22078" t="17107" r="23665" b="27816"/>
        <a:stretch/>
      </xdr:blipFill>
      <xdr:spPr>
        <a:xfrm>
          <a:off x="859366" y="609088825"/>
          <a:ext cx="596900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773</xdr:row>
      <xdr:rowOff>88899</xdr:rowOff>
    </xdr:from>
    <xdr:to>
      <xdr:col>2</xdr:col>
      <xdr:colOff>859367</xdr:colOff>
      <xdr:row>773</xdr:row>
      <xdr:rowOff>698501</xdr:rowOff>
    </xdr:to>
    <xdr:pic>
      <xdr:nvPicPr>
        <xdr:cNvPr id="246" name="image206.jpg">
          <a:extLst>
            <a:ext uri="{FF2B5EF4-FFF2-40B4-BE49-F238E27FC236}">
              <a16:creationId xmlns:a16="http://schemas.microsoft.com/office/drawing/2014/main" id="{5F69E774-5150-4DBB-ABC0-35E7D1672DF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5" cstate="print"/>
        <a:srcRect l="22366" t="15438" r="20491" b="28373"/>
        <a:stretch/>
      </xdr:blipFill>
      <xdr:spPr>
        <a:xfrm>
          <a:off x="855133" y="608279199"/>
          <a:ext cx="613834" cy="6096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772</xdr:row>
      <xdr:rowOff>101599</xdr:rowOff>
    </xdr:from>
    <xdr:to>
      <xdr:col>2</xdr:col>
      <xdr:colOff>812799</xdr:colOff>
      <xdr:row>772</xdr:row>
      <xdr:rowOff>635000</xdr:rowOff>
    </xdr:to>
    <xdr:pic>
      <xdr:nvPicPr>
        <xdr:cNvPr id="247" name="image315.jpg">
          <a:extLst>
            <a:ext uri="{FF2B5EF4-FFF2-40B4-BE49-F238E27FC236}">
              <a16:creationId xmlns:a16="http://schemas.microsoft.com/office/drawing/2014/main" id="{BA35D686-468D-4E85-8266-E2CFE5B67DF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6" cstate="print"/>
        <a:srcRect l="17749" t="20445" r="19913" b="27817"/>
        <a:stretch/>
      </xdr:blipFill>
      <xdr:spPr>
        <a:xfrm>
          <a:off x="808566" y="607482274"/>
          <a:ext cx="613833" cy="5334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771</xdr:row>
      <xdr:rowOff>143933</xdr:rowOff>
    </xdr:from>
    <xdr:to>
      <xdr:col>2</xdr:col>
      <xdr:colOff>863599</xdr:colOff>
      <xdr:row>771</xdr:row>
      <xdr:rowOff>728133</xdr:rowOff>
    </xdr:to>
    <xdr:pic>
      <xdr:nvPicPr>
        <xdr:cNvPr id="248" name="image288.jpg">
          <a:extLst>
            <a:ext uri="{FF2B5EF4-FFF2-40B4-BE49-F238E27FC236}">
              <a16:creationId xmlns:a16="http://schemas.microsoft.com/office/drawing/2014/main" id="{FA31E17F-391E-4DE9-BE4A-A0A00BDE43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7" cstate="print"/>
        <a:srcRect l="21260" t="19277" r="19212" b="29723"/>
        <a:stretch/>
      </xdr:blipFill>
      <xdr:spPr>
        <a:xfrm>
          <a:off x="804332" y="606714983"/>
          <a:ext cx="668867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770</xdr:row>
      <xdr:rowOff>63499</xdr:rowOff>
    </xdr:from>
    <xdr:to>
      <xdr:col>2</xdr:col>
      <xdr:colOff>783165</xdr:colOff>
      <xdr:row>770</xdr:row>
      <xdr:rowOff>639233</xdr:rowOff>
    </xdr:to>
    <xdr:pic>
      <xdr:nvPicPr>
        <xdr:cNvPr id="249" name="image210.jpg">
          <a:extLst>
            <a:ext uri="{FF2B5EF4-FFF2-40B4-BE49-F238E27FC236}">
              <a16:creationId xmlns:a16="http://schemas.microsoft.com/office/drawing/2014/main" id="{0614F129-8786-4159-A4F4-1FE213BC496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8" cstate="print"/>
        <a:srcRect l="22367" t="16550" r="23953" b="28373"/>
        <a:stretch/>
      </xdr:blipFill>
      <xdr:spPr>
        <a:xfrm>
          <a:off x="812798" y="605824924"/>
          <a:ext cx="579967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769</xdr:row>
      <xdr:rowOff>93133</xdr:rowOff>
    </xdr:from>
    <xdr:to>
      <xdr:col>2</xdr:col>
      <xdr:colOff>800099</xdr:colOff>
      <xdr:row>769</xdr:row>
      <xdr:rowOff>656166</xdr:rowOff>
    </xdr:to>
    <xdr:pic>
      <xdr:nvPicPr>
        <xdr:cNvPr id="250" name="image248.jpg">
          <a:extLst>
            <a:ext uri="{FF2B5EF4-FFF2-40B4-BE49-F238E27FC236}">
              <a16:creationId xmlns:a16="http://schemas.microsoft.com/office/drawing/2014/main" id="{41154A56-8171-45EF-B49C-13487E18D7C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9" cstate="print"/>
        <a:srcRect l="24675" t="18220" r="18182" b="28373"/>
        <a:stretch/>
      </xdr:blipFill>
      <xdr:spPr>
        <a:xfrm>
          <a:off x="821266" y="605044933"/>
          <a:ext cx="588433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249765</xdr:colOff>
      <xdr:row>768</xdr:row>
      <xdr:rowOff>71967</xdr:rowOff>
    </xdr:from>
    <xdr:to>
      <xdr:col>2</xdr:col>
      <xdr:colOff>757767</xdr:colOff>
      <xdr:row>768</xdr:row>
      <xdr:rowOff>711200</xdr:rowOff>
    </xdr:to>
    <xdr:pic>
      <xdr:nvPicPr>
        <xdr:cNvPr id="251" name="image267.jpg">
          <a:extLst>
            <a:ext uri="{FF2B5EF4-FFF2-40B4-BE49-F238E27FC236}">
              <a16:creationId xmlns:a16="http://schemas.microsoft.com/office/drawing/2014/main" id="{D1A692D7-4D50-4E03-9088-FA270CC4014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0" cstate="print"/>
        <a:srcRect l="26984" t="18776" r="24531" b="23366"/>
        <a:stretch/>
      </xdr:blipFill>
      <xdr:spPr>
        <a:xfrm>
          <a:off x="859365" y="604214142"/>
          <a:ext cx="508002" cy="639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258233</xdr:colOff>
      <xdr:row>767</xdr:row>
      <xdr:rowOff>110068</xdr:rowOff>
    </xdr:from>
    <xdr:to>
      <xdr:col>2</xdr:col>
      <xdr:colOff>783167</xdr:colOff>
      <xdr:row>767</xdr:row>
      <xdr:rowOff>630767</xdr:rowOff>
    </xdr:to>
    <xdr:pic>
      <xdr:nvPicPr>
        <xdr:cNvPr id="252" name="image257.jpg">
          <a:extLst>
            <a:ext uri="{FF2B5EF4-FFF2-40B4-BE49-F238E27FC236}">
              <a16:creationId xmlns:a16="http://schemas.microsoft.com/office/drawing/2014/main" id="{8AB27BF7-CE60-4696-86E2-1ABCCBB7A75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1" cstate="print"/>
        <a:srcRect l="24242" t="19332" r="24387" b="28929"/>
        <a:stretch/>
      </xdr:blipFill>
      <xdr:spPr>
        <a:xfrm>
          <a:off x="867833" y="603442618"/>
          <a:ext cx="524934" cy="5206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249766</xdr:colOff>
      <xdr:row>766</xdr:row>
      <xdr:rowOff>114300</xdr:rowOff>
    </xdr:from>
    <xdr:to>
      <xdr:col>2</xdr:col>
      <xdr:colOff>787399</xdr:colOff>
      <xdr:row>766</xdr:row>
      <xdr:rowOff>723900</xdr:rowOff>
    </xdr:to>
    <xdr:pic>
      <xdr:nvPicPr>
        <xdr:cNvPr id="253" name="image211.jpg">
          <a:extLst>
            <a:ext uri="{FF2B5EF4-FFF2-40B4-BE49-F238E27FC236}">
              <a16:creationId xmlns:a16="http://schemas.microsoft.com/office/drawing/2014/main" id="{5189D186-74E5-4608-A5AB-26414F09CFE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2" cstate="print"/>
        <a:srcRect l="24531" t="18220" r="22366" b="24478"/>
        <a:stretch/>
      </xdr:blipFill>
      <xdr:spPr>
        <a:xfrm>
          <a:off x="859366" y="602637225"/>
          <a:ext cx="537633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765</xdr:row>
      <xdr:rowOff>101599</xdr:rowOff>
    </xdr:from>
    <xdr:to>
      <xdr:col>2</xdr:col>
      <xdr:colOff>774700</xdr:colOff>
      <xdr:row>765</xdr:row>
      <xdr:rowOff>651932</xdr:rowOff>
    </xdr:to>
    <xdr:pic>
      <xdr:nvPicPr>
        <xdr:cNvPr id="254" name="image259.jpg">
          <a:extLst>
            <a:ext uri="{FF2B5EF4-FFF2-40B4-BE49-F238E27FC236}">
              <a16:creationId xmlns:a16="http://schemas.microsoft.com/office/drawing/2014/main" id="{E78272CB-ED0C-48B8-A55D-7EEFF888DE3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3" cstate="print"/>
        <a:srcRect l="21501" t="19889" r="20202" b="30042"/>
        <a:stretch/>
      </xdr:blipFill>
      <xdr:spPr>
        <a:xfrm>
          <a:off x="804332" y="601814899"/>
          <a:ext cx="579968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764</xdr:row>
      <xdr:rowOff>105833</xdr:rowOff>
    </xdr:from>
    <xdr:to>
      <xdr:col>2</xdr:col>
      <xdr:colOff>829733</xdr:colOff>
      <xdr:row>764</xdr:row>
      <xdr:rowOff>664634</xdr:rowOff>
    </xdr:to>
    <xdr:pic>
      <xdr:nvPicPr>
        <xdr:cNvPr id="255" name="image245.jpg">
          <a:extLst>
            <a:ext uri="{FF2B5EF4-FFF2-40B4-BE49-F238E27FC236}">
              <a16:creationId xmlns:a16="http://schemas.microsoft.com/office/drawing/2014/main" id="{0EEC062D-6F09-47C0-A583-8C7C9440FDD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4" cstate="print"/>
        <a:srcRect l="23088" t="19332" r="17460" b="27260"/>
        <a:stretch/>
      </xdr:blipFill>
      <xdr:spPr>
        <a:xfrm>
          <a:off x="804333" y="601009508"/>
          <a:ext cx="635000" cy="5588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249765</xdr:colOff>
      <xdr:row>763</xdr:row>
      <xdr:rowOff>143934</xdr:rowOff>
    </xdr:from>
    <xdr:to>
      <xdr:col>2</xdr:col>
      <xdr:colOff>783166</xdr:colOff>
      <xdr:row>763</xdr:row>
      <xdr:rowOff>690033</xdr:rowOff>
    </xdr:to>
    <xdr:pic>
      <xdr:nvPicPr>
        <xdr:cNvPr id="256" name="image437.jpg">
          <a:extLst>
            <a:ext uri="{FF2B5EF4-FFF2-40B4-BE49-F238E27FC236}">
              <a16:creationId xmlns:a16="http://schemas.microsoft.com/office/drawing/2014/main" id="{0F26B209-E8AE-4FA5-AA17-AEDAE5EDD02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5" cstate="print"/>
        <a:srcRect l="26119" t="15995" r="21934" b="27817"/>
        <a:stretch/>
      </xdr:blipFill>
      <xdr:spPr>
        <a:xfrm>
          <a:off x="859365" y="600237984"/>
          <a:ext cx="533401" cy="5460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245535</xdr:colOff>
      <xdr:row>762</xdr:row>
      <xdr:rowOff>97365</xdr:rowOff>
    </xdr:from>
    <xdr:to>
      <xdr:col>2</xdr:col>
      <xdr:colOff>825501</xdr:colOff>
      <xdr:row>762</xdr:row>
      <xdr:rowOff>643466</xdr:rowOff>
    </xdr:to>
    <xdr:pic>
      <xdr:nvPicPr>
        <xdr:cNvPr id="257" name="image222.jpg">
          <a:extLst>
            <a:ext uri="{FF2B5EF4-FFF2-40B4-BE49-F238E27FC236}">
              <a16:creationId xmlns:a16="http://schemas.microsoft.com/office/drawing/2014/main" id="{9E8E1AE9-8385-45FF-ADEE-8D16AE09EB3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6" cstate="print"/>
        <a:srcRect l="23520" t="19332" r="19914" b="27260"/>
        <a:stretch/>
      </xdr:blipFill>
      <xdr:spPr>
        <a:xfrm>
          <a:off x="855135" y="599381790"/>
          <a:ext cx="579966" cy="5461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761</xdr:row>
      <xdr:rowOff>105835</xdr:rowOff>
    </xdr:from>
    <xdr:to>
      <xdr:col>2</xdr:col>
      <xdr:colOff>833967</xdr:colOff>
      <xdr:row>761</xdr:row>
      <xdr:rowOff>673101</xdr:rowOff>
    </xdr:to>
    <xdr:pic>
      <xdr:nvPicPr>
        <xdr:cNvPr id="258" name="image251.jpg">
          <a:extLst>
            <a:ext uri="{FF2B5EF4-FFF2-40B4-BE49-F238E27FC236}">
              <a16:creationId xmlns:a16="http://schemas.microsoft.com/office/drawing/2014/main" id="{6258CAC8-2D05-4A31-B645-485B3F8EB9E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7" cstate="print"/>
        <a:srcRect l="24675" t="17664" r="17604" b="27816"/>
        <a:stretch/>
      </xdr:blipFill>
      <xdr:spPr>
        <a:xfrm>
          <a:off x="829733" y="598580635"/>
          <a:ext cx="613834" cy="5672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760</xdr:row>
      <xdr:rowOff>88900</xdr:rowOff>
    </xdr:from>
    <xdr:to>
      <xdr:col>2</xdr:col>
      <xdr:colOff>842433</xdr:colOff>
      <xdr:row>760</xdr:row>
      <xdr:rowOff>656167</xdr:rowOff>
    </xdr:to>
    <xdr:pic>
      <xdr:nvPicPr>
        <xdr:cNvPr id="259" name="image262.jpg">
          <a:extLst>
            <a:ext uri="{FF2B5EF4-FFF2-40B4-BE49-F238E27FC236}">
              <a16:creationId xmlns:a16="http://schemas.microsoft.com/office/drawing/2014/main" id="{5DB83DE3-0ECB-405D-A38D-9D894086E4D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8" cstate="print"/>
        <a:srcRect l="24242" t="16551" r="16883" b="29485"/>
        <a:stretch/>
      </xdr:blipFill>
      <xdr:spPr>
        <a:xfrm>
          <a:off x="838199" y="597754075"/>
          <a:ext cx="613834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241300</xdr:colOff>
      <xdr:row>759</xdr:row>
      <xdr:rowOff>105833</xdr:rowOff>
    </xdr:from>
    <xdr:to>
      <xdr:col>2</xdr:col>
      <xdr:colOff>825500</xdr:colOff>
      <xdr:row>759</xdr:row>
      <xdr:rowOff>681566</xdr:rowOff>
    </xdr:to>
    <xdr:pic>
      <xdr:nvPicPr>
        <xdr:cNvPr id="260" name="image342.jpg">
          <a:extLst>
            <a:ext uri="{FF2B5EF4-FFF2-40B4-BE49-F238E27FC236}">
              <a16:creationId xmlns:a16="http://schemas.microsoft.com/office/drawing/2014/main" id="{F5042D73-5BCB-4A13-B127-F1FB1E0EB2D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9" cstate="print"/>
        <a:srcRect l="22944" t="15995" r="20491" b="25034"/>
        <a:stretch/>
      </xdr:blipFill>
      <xdr:spPr>
        <a:xfrm>
          <a:off x="850900" y="596961383"/>
          <a:ext cx="584200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245531</xdr:colOff>
      <xdr:row>758</xdr:row>
      <xdr:rowOff>84668</xdr:rowOff>
    </xdr:from>
    <xdr:to>
      <xdr:col>2</xdr:col>
      <xdr:colOff>808566</xdr:colOff>
      <xdr:row>758</xdr:row>
      <xdr:rowOff>702734</xdr:rowOff>
    </xdr:to>
    <xdr:pic>
      <xdr:nvPicPr>
        <xdr:cNvPr id="261" name="image270.jpg">
          <a:extLst>
            <a:ext uri="{FF2B5EF4-FFF2-40B4-BE49-F238E27FC236}">
              <a16:creationId xmlns:a16="http://schemas.microsoft.com/office/drawing/2014/main" id="{63D3EFDF-50D9-4D25-9AC2-143FA4B2FE7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0" cstate="print"/>
        <a:srcRect l="23810" t="14325" r="21934" b="25591"/>
        <a:stretch/>
      </xdr:blipFill>
      <xdr:spPr>
        <a:xfrm>
          <a:off x="855131" y="596130593"/>
          <a:ext cx="563035" cy="6180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143933</xdr:colOff>
      <xdr:row>757</xdr:row>
      <xdr:rowOff>50800</xdr:rowOff>
    </xdr:from>
    <xdr:to>
      <xdr:col>2</xdr:col>
      <xdr:colOff>935567</xdr:colOff>
      <xdr:row>757</xdr:row>
      <xdr:rowOff>719667</xdr:rowOff>
    </xdr:to>
    <xdr:pic>
      <xdr:nvPicPr>
        <xdr:cNvPr id="262" name="image255.jpg">
          <a:extLst>
            <a:ext uri="{FF2B5EF4-FFF2-40B4-BE49-F238E27FC236}">
              <a16:creationId xmlns:a16="http://schemas.microsoft.com/office/drawing/2014/main" id="{27A67741-832D-4438-9ECE-9A05FFA1A2C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1" cstate="print"/>
        <a:srcRect l="18470" t="13736" r="18037" b="27472"/>
        <a:stretch/>
      </xdr:blipFill>
      <xdr:spPr>
        <a:xfrm>
          <a:off x="753533" y="595287100"/>
          <a:ext cx="772584" cy="668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756</xdr:row>
      <xdr:rowOff>93133</xdr:rowOff>
    </xdr:from>
    <xdr:to>
      <xdr:col>2</xdr:col>
      <xdr:colOff>821267</xdr:colOff>
      <xdr:row>756</xdr:row>
      <xdr:rowOff>660400</xdr:rowOff>
    </xdr:to>
    <xdr:pic>
      <xdr:nvPicPr>
        <xdr:cNvPr id="263" name="image223.jpg">
          <a:extLst>
            <a:ext uri="{FF2B5EF4-FFF2-40B4-BE49-F238E27FC236}">
              <a16:creationId xmlns:a16="http://schemas.microsoft.com/office/drawing/2014/main" id="{3E1C47C7-188B-48A8-9D18-5407ED901E5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2" cstate="print"/>
        <a:srcRect l="22944" t="18220" r="19913" b="26147"/>
        <a:stretch/>
      </xdr:blipFill>
      <xdr:spPr>
        <a:xfrm>
          <a:off x="812799" y="594519808"/>
          <a:ext cx="618068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220134</xdr:colOff>
      <xdr:row>755</xdr:row>
      <xdr:rowOff>118534</xdr:rowOff>
    </xdr:from>
    <xdr:to>
      <xdr:col>2</xdr:col>
      <xdr:colOff>812800</xdr:colOff>
      <xdr:row>755</xdr:row>
      <xdr:rowOff>651934</xdr:rowOff>
    </xdr:to>
    <xdr:pic>
      <xdr:nvPicPr>
        <xdr:cNvPr id="264" name="image250.jpg">
          <a:extLst>
            <a:ext uri="{FF2B5EF4-FFF2-40B4-BE49-F238E27FC236}">
              <a16:creationId xmlns:a16="http://schemas.microsoft.com/office/drawing/2014/main" id="{CEB07823-CFC7-4FD0-AC5A-3598B48F26F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3" cstate="print"/>
        <a:srcRect l="22078" t="15995" r="19625" b="27817"/>
        <a:stretch/>
      </xdr:blipFill>
      <xdr:spPr>
        <a:xfrm>
          <a:off x="829734" y="593735584"/>
          <a:ext cx="592666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177800</xdr:colOff>
      <xdr:row>754</xdr:row>
      <xdr:rowOff>93134</xdr:rowOff>
    </xdr:from>
    <xdr:to>
      <xdr:col>2</xdr:col>
      <xdr:colOff>850899</xdr:colOff>
      <xdr:row>754</xdr:row>
      <xdr:rowOff>651934</xdr:rowOff>
    </xdr:to>
    <xdr:pic>
      <xdr:nvPicPr>
        <xdr:cNvPr id="265" name="image337.jpg">
          <a:extLst>
            <a:ext uri="{FF2B5EF4-FFF2-40B4-BE49-F238E27FC236}">
              <a16:creationId xmlns:a16="http://schemas.microsoft.com/office/drawing/2014/main" id="{AC58F4CC-88A4-47A3-B0FC-647E566CFF6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4" cstate="print"/>
        <a:srcRect l="18615" t="16551" r="20202" b="28929"/>
        <a:stretch/>
      </xdr:blipFill>
      <xdr:spPr>
        <a:xfrm>
          <a:off x="787400" y="592900559"/>
          <a:ext cx="673099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753</xdr:row>
      <xdr:rowOff>71966</xdr:rowOff>
    </xdr:from>
    <xdr:to>
      <xdr:col>2</xdr:col>
      <xdr:colOff>829732</xdr:colOff>
      <xdr:row>753</xdr:row>
      <xdr:rowOff>677333</xdr:rowOff>
    </xdr:to>
    <xdr:pic>
      <xdr:nvPicPr>
        <xdr:cNvPr id="266" name="image312.jpg">
          <a:extLst>
            <a:ext uri="{FF2B5EF4-FFF2-40B4-BE49-F238E27FC236}">
              <a16:creationId xmlns:a16="http://schemas.microsoft.com/office/drawing/2014/main" id="{440E7883-F972-465B-BF74-16DD3ABE198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5" cstate="print"/>
        <a:srcRect l="21501" t="17664" r="20202" b="25034"/>
        <a:stretch/>
      </xdr:blipFill>
      <xdr:spPr>
        <a:xfrm>
          <a:off x="812799" y="592069766"/>
          <a:ext cx="626533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752</xdr:row>
      <xdr:rowOff>127001</xdr:rowOff>
    </xdr:from>
    <xdr:to>
      <xdr:col>2</xdr:col>
      <xdr:colOff>821266</xdr:colOff>
      <xdr:row>752</xdr:row>
      <xdr:rowOff>639234</xdr:rowOff>
    </xdr:to>
    <xdr:pic>
      <xdr:nvPicPr>
        <xdr:cNvPr id="267" name="image224.jpg">
          <a:extLst>
            <a:ext uri="{FF2B5EF4-FFF2-40B4-BE49-F238E27FC236}">
              <a16:creationId xmlns:a16="http://schemas.microsoft.com/office/drawing/2014/main" id="{D3248D92-3427-4628-93DB-FE3FFCD59EC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6" cstate="print"/>
        <a:srcRect l="24387" t="19888" r="18470" b="27260"/>
        <a:stretch/>
      </xdr:blipFill>
      <xdr:spPr>
        <a:xfrm>
          <a:off x="812798" y="591315176"/>
          <a:ext cx="618068" cy="512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751</xdr:row>
      <xdr:rowOff>114300</xdr:rowOff>
    </xdr:from>
    <xdr:to>
      <xdr:col>2</xdr:col>
      <xdr:colOff>829732</xdr:colOff>
      <xdr:row>751</xdr:row>
      <xdr:rowOff>673099</xdr:rowOff>
    </xdr:to>
    <xdr:pic>
      <xdr:nvPicPr>
        <xdr:cNvPr id="268" name="image225.jpg">
          <a:extLst>
            <a:ext uri="{FF2B5EF4-FFF2-40B4-BE49-F238E27FC236}">
              <a16:creationId xmlns:a16="http://schemas.microsoft.com/office/drawing/2014/main" id="{FE2FD506-EE1C-4F80-BA52-EF0B516CF18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7" cstate="print"/>
        <a:srcRect l="24531" t="21558" r="19481" b="25035"/>
        <a:stretch/>
      </xdr:blipFill>
      <xdr:spPr>
        <a:xfrm>
          <a:off x="846665" y="590492850"/>
          <a:ext cx="592667" cy="5587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190498</xdr:colOff>
      <xdr:row>750</xdr:row>
      <xdr:rowOff>97366</xdr:rowOff>
    </xdr:from>
    <xdr:to>
      <xdr:col>2</xdr:col>
      <xdr:colOff>821266</xdr:colOff>
      <xdr:row>750</xdr:row>
      <xdr:rowOff>694266</xdr:rowOff>
    </xdr:to>
    <xdr:pic>
      <xdr:nvPicPr>
        <xdr:cNvPr id="269" name="image265.jpg">
          <a:extLst>
            <a:ext uri="{FF2B5EF4-FFF2-40B4-BE49-F238E27FC236}">
              <a16:creationId xmlns:a16="http://schemas.microsoft.com/office/drawing/2014/main" id="{04BB5650-9CFB-4671-98C8-EC086B14DD2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8" cstate="print"/>
        <a:srcRect l="20491" t="13736" r="18904" b="26923"/>
        <a:stretch/>
      </xdr:blipFill>
      <xdr:spPr>
        <a:xfrm>
          <a:off x="800098" y="589666291"/>
          <a:ext cx="630768" cy="5969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749</xdr:row>
      <xdr:rowOff>93134</xdr:rowOff>
    </xdr:from>
    <xdr:to>
      <xdr:col>2</xdr:col>
      <xdr:colOff>829733</xdr:colOff>
      <xdr:row>749</xdr:row>
      <xdr:rowOff>715433</xdr:rowOff>
    </xdr:to>
    <xdr:pic>
      <xdr:nvPicPr>
        <xdr:cNvPr id="270" name="image329.jpg">
          <a:extLst>
            <a:ext uri="{FF2B5EF4-FFF2-40B4-BE49-F238E27FC236}">
              <a16:creationId xmlns:a16="http://schemas.microsoft.com/office/drawing/2014/main" id="{CDA137AA-679F-40DE-AC62-DA535D0E845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69" cstate="print"/>
        <a:srcRect l="22943" t="17107" r="21068" b="23366"/>
        <a:stretch/>
      </xdr:blipFill>
      <xdr:spPr>
        <a:xfrm>
          <a:off x="817032" y="588852434"/>
          <a:ext cx="622301" cy="6222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139699</xdr:colOff>
      <xdr:row>748</xdr:row>
      <xdr:rowOff>93131</xdr:rowOff>
    </xdr:from>
    <xdr:to>
      <xdr:col>2</xdr:col>
      <xdr:colOff>829733</xdr:colOff>
      <xdr:row>748</xdr:row>
      <xdr:rowOff>702732</xdr:rowOff>
    </xdr:to>
    <xdr:pic>
      <xdr:nvPicPr>
        <xdr:cNvPr id="271" name="image228.jpg">
          <a:extLst>
            <a:ext uri="{FF2B5EF4-FFF2-40B4-BE49-F238E27FC236}">
              <a16:creationId xmlns:a16="http://schemas.microsoft.com/office/drawing/2014/main" id="{7DD785AC-1ECC-4802-B4D0-AC805CA8258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0" cstate="print"/>
        <a:srcRect l="16162" t="19334" r="20346" b="26703"/>
        <a:stretch/>
      </xdr:blipFill>
      <xdr:spPr>
        <a:xfrm>
          <a:off x="749299" y="588042806"/>
          <a:ext cx="690034" cy="6096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747</xdr:row>
      <xdr:rowOff>148167</xdr:rowOff>
    </xdr:from>
    <xdr:to>
      <xdr:col>2</xdr:col>
      <xdr:colOff>842433</xdr:colOff>
      <xdr:row>747</xdr:row>
      <xdr:rowOff>694267</xdr:rowOff>
    </xdr:to>
    <xdr:pic>
      <xdr:nvPicPr>
        <xdr:cNvPr id="272" name="image292.jpg">
          <a:extLst>
            <a:ext uri="{FF2B5EF4-FFF2-40B4-BE49-F238E27FC236}">
              <a16:creationId xmlns:a16="http://schemas.microsoft.com/office/drawing/2014/main" id="{554BA4F4-460B-4755-B51C-6651476FB07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1" cstate="print"/>
        <a:srcRect l="24098" t="18132" r="17605" b="29671"/>
        <a:stretch/>
      </xdr:blipFill>
      <xdr:spPr>
        <a:xfrm>
          <a:off x="817033" y="587288217"/>
          <a:ext cx="635000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746</xdr:row>
      <xdr:rowOff>126999</xdr:rowOff>
    </xdr:from>
    <xdr:to>
      <xdr:col>2</xdr:col>
      <xdr:colOff>850898</xdr:colOff>
      <xdr:row>746</xdr:row>
      <xdr:rowOff>694266</xdr:rowOff>
    </xdr:to>
    <xdr:pic>
      <xdr:nvPicPr>
        <xdr:cNvPr id="273" name="image285.jpg">
          <a:extLst>
            <a:ext uri="{FF2B5EF4-FFF2-40B4-BE49-F238E27FC236}">
              <a16:creationId xmlns:a16="http://schemas.microsoft.com/office/drawing/2014/main" id="{98E9158C-585D-4059-8B30-4435A959A12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2" cstate="print"/>
        <a:srcRect l="22944" t="17107" r="19336" b="27260"/>
        <a:stretch/>
      </xdr:blipFill>
      <xdr:spPr>
        <a:xfrm>
          <a:off x="833965" y="586457424"/>
          <a:ext cx="626533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249765</xdr:colOff>
      <xdr:row>745</xdr:row>
      <xdr:rowOff>114300</xdr:rowOff>
    </xdr:from>
    <xdr:to>
      <xdr:col>2</xdr:col>
      <xdr:colOff>808566</xdr:colOff>
      <xdr:row>745</xdr:row>
      <xdr:rowOff>664633</xdr:rowOff>
    </xdr:to>
    <xdr:pic>
      <xdr:nvPicPr>
        <xdr:cNvPr id="274" name="image266.jpg">
          <a:extLst>
            <a:ext uri="{FF2B5EF4-FFF2-40B4-BE49-F238E27FC236}">
              <a16:creationId xmlns:a16="http://schemas.microsoft.com/office/drawing/2014/main" id="{365EB6F1-E539-4565-AC2A-2B4991EC21A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3" cstate="print"/>
        <a:srcRect l="26263" t="18220" r="21212" b="25591"/>
        <a:stretch/>
      </xdr:blipFill>
      <xdr:spPr>
        <a:xfrm>
          <a:off x="859365" y="585635100"/>
          <a:ext cx="558801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744</xdr:row>
      <xdr:rowOff>114300</xdr:rowOff>
    </xdr:from>
    <xdr:to>
      <xdr:col>2</xdr:col>
      <xdr:colOff>833966</xdr:colOff>
      <xdr:row>744</xdr:row>
      <xdr:rowOff>681566</xdr:rowOff>
    </xdr:to>
    <xdr:pic>
      <xdr:nvPicPr>
        <xdr:cNvPr id="275" name="image290.jpg">
          <a:extLst>
            <a:ext uri="{FF2B5EF4-FFF2-40B4-BE49-F238E27FC236}">
              <a16:creationId xmlns:a16="http://schemas.microsoft.com/office/drawing/2014/main" id="{2BE643FB-B6F6-403E-A218-602DC1CBC25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4" cstate="print"/>
        <a:srcRect l="23232" t="18776" r="21934" b="24478"/>
        <a:stretch/>
      </xdr:blipFill>
      <xdr:spPr>
        <a:xfrm>
          <a:off x="855133" y="584825475"/>
          <a:ext cx="588433" cy="5672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262465</xdr:colOff>
      <xdr:row>743</xdr:row>
      <xdr:rowOff>59266</xdr:rowOff>
    </xdr:from>
    <xdr:to>
      <xdr:col>2</xdr:col>
      <xdr:colOff>778933</xdr:colOff>
      <xdr:row>743</xdr:row>
      <xdr:rowOff>702733</xdr:rowOff>
    </xdr:to>
    <xdr:pic>
      <xdr:nvPicPr>
        <xdr:cNvPr id="276" name="image241.jpg">
          <a:extLst>
            <a:ext uri="{FF2B5EF4-FFF2-40B4-BE49-F238E27FC236}">
              <a16:creationId xmlns:a16="http://schemas.microsoft.com/office/drawing/2014/main" id="{FE8F57F8-1DF9-4E68-B135-36044BB41AA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5" cstate="print"/>
        <a:srcRect l="26696" t="12656" r="22510" b="27260"/>
        <a:stretch/>
      </xdr:blipFill>
      <xdr:spPr>
        <a:xfrm>
          <a:off x="872065" y="583960816"/>
          <a:ext cx="516468" cy="6434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742</xdr:row>
      <xdr:rowOff>114300</xdr:rowOff>
    </xdr:from>
    <xdr:to>
      <xdr:col>2</xdr:col>
      <xdr:colOff>821266</xdr:colOff>
      <xdr:row>742</xdr:row>
      <xdr:rowOff>660400</xdr:rowOff>
    </xdr:to>
    <xdr:pic>
      <xdr:nvPicPr>
        <xdr:cNvPr id="277" name="image326.jpg">
          <a:extLst>
            <a:ext uri="{FF2B5EF4-FFF2-40B4-BE49-F238E27FC236}">
              <a16:creationId xmlns:a16="http://schemas.microsoft.com/office/drawing/2014/main" id="{F69C6146-67FE-4DFB-84EE-2DDBBCCF048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6" cstate="print"/>
        <a:srcRect l="22655" t="21001" r="23665" b="26147"/>
        <a:stretch/>
      </xdr:blipFill>
      <xdr:spPr>
        <a:xfrm>
          <a:off x="829732" y="583206225"/>
          <a:ext cx="601134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741</xdr:row>
      <xdr:rowOff>105832</xdr:rowOff>
    </xdr:from>
    <xdr:to>
      <xdr:col>2</xdr:col>
      <xdr:colOff>821265</xdr:colOff>
      <xdr:row>741</xdr:row>
      <xdr:rowOff>702732</xdr:rowOff>
    </xdr:to>
    <xdr:pic>
      <xdr:nvPicPr>
        <xdr:cNvPr id="278" name="image364.jpg">
          <a:extLst>
            <a:ext uri="{FF2B5EF4-FFF2-40B4-BE49-F238E27FC236}">
              <a16:creationId xmlns:a16="http://schemas.microsoft.com/office/drawing/2014/main" id="{2C3E86D0-02C8-47DB-890C-32722BC59E6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7" cstate="print"/>
        <a:srcRect l="20346" t="18220" r="20779" b="23922"/>
        <a:stretch/>
      </xdr:blipFill>
      <xdr:spPr>
        <a:xfrm>
          <a:off x="855132" y="582388132"/>
          <a:ext cx="575733" cy="5969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253999</xdr:colOff>
      <xdr:row>740</xdr:row>
      <xdr:rowOff>50800</xdr:rowOff>
    </xdr:from>
    <xdr:to>
      <xdr:col>2</xdr:col>
      <xdr:colOff>817033</xdr:colOff>
      <xdr:row>740</xdr:row>
      <xdr:rowOff>690033</xdr:rowOff>
    </xdr:to>
    <xdr:pic>
      <xdr:nvPicPr>
        <xdr:cNvPr id="279" name="image233.jpg">
          <a:extLst>
            <a:ext uri="{FF2B5EF4-FFF2-40B4-BE49-F238E27FC236}">
              <a16:creationId xmlns:a16="http://schemas.microsoft.com/office/drawing/2014/main" id="{5D11C0D6-912A-471A-BB29-7ABA2AE2531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8" cstate="print"/>
        <a:srcRect l="28571" t="15994" r="22943" b="27260"/>
        <a:stretch/>
      </xdr:blipFill>
      <xdr:spPr>
        <a:xfrm>
          <a:off x="863599" y="581523475"/>
          <a:ext cx="563034" cy="639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739</xdr:row>
      <xdr:rowOff>131233</xdr:rowOff>
    </xdr:from>
    <xdr:to>
      <xdr:col>2</xdr:col>
      <xdr:colOff>812800</xdr:colOff>
      <xdr:row>739</xdr:row>
      <xdr:rowOff>690033</xdr:rowOff>
    </xdr:to>
    <xdr:pic>
      <xdr:nvPicPr>
        <xdr:cNvPr id="280" name="image240.jpg">
          <a:extLst>
            <a:ext uri="{FF2B5EF4-FFF2-40B4-BE49-F238E27FC236}">
              <a16:creationId xmlns:a16="http://schemas.microsoft.com/office/drawing/2014/main" id="{0413729B-2A13-4B39-9F11-EF5C7137676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79" cstate="print"/>
        <a:srcRect l="18326" t="18776" r="22223" b="25591"/>
        <a:stretch/>
      </xdr:blipFill>
      <xdr:spPr>
        <a:xfrm>
          <a:off x="817032" y="580794283"/>
          <a:ext cx="605368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738</xdr:row>
      <xdr:rowOff>84667</xdr:rowOff>
    </xdr:from>
    <xdr:to>
      <xdr:col>2</xdr:col>
      <xdr:colOff>842433</xdr:colOff>
      <xdr:row>738</xdr:row>
      <xdr:rowOff>651933</xdr:rowOff>
    </xdr:to>
    <xdr:pic>
      <xdr:nvPicPr>
        <xdr:cNvPr id="281" name="image280.jpg">
          <a:extLst>
            <a:ext uri="{FF2B5EF4-FFF2-40B4-BE49-F238E27FC236}">
              <a16:creationId xmlns:a16="http://schemas.microsoft.com/office/drawing/2014/main" id="{9653F0DD-9089-41E4-869E-11EE4A7CFFD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0" cstate="print"/>
        <a:srcRect l="20635" t="17107" r="20491" b="28373"/>
        <a:stretch/>
      </xdr:blipFill>
      <xdr:spPr>
        <a:xfrm>
          <a:off x="838199" y="579938092"/>
          <a:ext cx="613834" cy="5672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737</xdr:row>
      <xdr:rowOff>80433</xdr:rowOff>
    </xdr:from>
    <xdr:to>
      <xdr:col>2</xdr:col>
      <xdr:colOff>846666</xdr:colOff>
      <xdr:row>737</xdr:row>
      <xdr:rowOff>706967</xdr:rowOff>
    </xdr:to>
    <xdr:pic>
      <xdr:nvPicPr>
        <xdr:cNvPr id="282" name="image272.jpg">
          <a:extLst>
            <a:ext uri="{FF2B5EF4-FFF2-40B4-BE49-F238E27FC236}">
              <a16:creationId xmlns:a16="http://schemas.microsoft.com/office/drawing/2014/main" id="{AACBC1A3-67A9-4CDB-B30E-CDBDE775296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1" cstate="print"/>
        <a:srcRect l="21500" t="14882" r="21356" b="27260"/>
        <a:stretch/>
      </xdr:blipFill>
      <xdr:spPr>
        <a:xfrm>
          <a:off x="829732" y="579124233"/>
          <a:ext cx="626534" cy="6265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736</xdr:row>
      <xdr:rowOff>93133</xdr:rowOff>
    </xdr:from>
    <xdr:to>
      <xdr:col>2</xdr:col>
      <xdr:colOff>800099</xdr:colOff>
      <xdr:row>736</xdr:row>
      <xdr:rowOff>660401</xdr:rowOff>
    </xdr:to>
    <xdr:pic>
      <xdr:nvPicPr>
        <xdr:cNvPr id="283" name="image235.jpg">
          <a:extLst>
            <a:ext uri="{FF2B5EF4-FFF2-40B4-BE49-F238E27FC236}">
              <a16:creationId xmlns:a16="http://schemas.microsoft.com/office/drawing/2014/main" id="{F339FB28-63F6-4C55-904B-937DD61230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2" cstate="print"/>
        <a:srcRect l="24531" t="18776" r="18904" b="25035"/>
        <a:stretch/>
      </xdr:blipFill>
      <xdr:spPr>
        <a:xfrm>
          <a:off x="850899" y="578327308"/>
          <a:ext cx="558800" cy="5672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735</xdr:row>
      <xdr:rowOff>105831</xdr:rowOff>
    </xdr:from>
    <xdr:to>
      <xdr:col>2</xdr:col>
      <xdr:colOff>842433</xdr:colOff>
      <xdr:row>735</xdr:row>
      <xdr:rowOff>677332</xdr:rowOff>
    </xdr:to>
    <xdr:pic>
      <xdr:nvPicPr>
        <xdr:cNvPr id="284" name="image236.jpg">
          <a:extLst>
            <a:ext uri="{FF2B5EF4-FFF2-40B4-BE49-F238E27FC236}">
              <a16:creationId xmlns:a16="http://schemas.microsoft.com/office/drawing/2014/main" id="{4A324D66-AADA-40E1-9DED-9764CB60D92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3" cstate="print"/>
        <a:srcRect l="21511" t="14990" r="14534" b="24490"/>
        <a:stretch/>
      </xdr:blipFill>
      <xdr:spPr>
        <a:xfrm>
          <a:off x="812798" y="577530381"/>
          <a:ext cx="639235" cy="5715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734</xdr:row>
      <xdr:rowOff>97365</xdr:rowOff>
    </xdr:from>
    <xdr:to>
      <xdr:col>2</xdr:col>
      <xdr:colOff>821265</xdr:colOff>
      <xdr:row>734</xdr:row>
      <xdr:rowOff>706967</xdr:rowOff>
    </xdr:to>
    <xdr:pic>
      <xdr:nvPicPr>
        <xdr:cNvPr id="285" name="image291.jpg">
          <a:extLst>
            <a:ext uri="{FF2B5EF4-FFF2-40B4-BE49-F238E27FC236}">
              <a16:creationId xmlns:a16="http://schemas.microsoft.com/office/drawing/2014/main" id="{C6C79BD7-1208-47E0-8705-6FEBAA9FA69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4" cstate="print"/>
        <a:srcRect l="27562" t="16483" r="19912" b="27473"/>
        <a:stretch/>
      </xdr:blipFill>
      <xdr:spPr>
        <a:xfrm>
          <a:off x="842432" y="576712290"/>
          <a:ext cx="588433" cy="6096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733</xdr:row>
      <xdr:rowOff>101599</xdr:rowOff>
    </xdr:from>
    <xdr:to>
      <xdr:col>2</xdr:col>
      <xdr:colOff>812799</xdr:colOff>
      <xdr:row>733</xdr:row>
      <xdr:rowOff>681566</xdr:rowOff>
    </xdr:to>
    <xdr:pic>
      <xdr:nvPicPr>
        <xdr:cNvPr id="286" name="image295.jpg">
          <a:extLst>
            <a:ext uri="{FF2B5EF4-FFF2-40B4-BE49-F238E27FC236}">
              <a16:creationId xmlns:a16="http://schemas.microsoft.com/office/drawing/2014/main" id="{80FEF645-A592-4752-8AA6-F6E6232826B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5" cstate="print"/>
        <a:srcRect l="24819" t="17107" r="19192" b="27816"/>
        <a:stretch/>
      </xdr:blipFill>
      <xdr:spPr>
        <a:xfrm>
          <a:off x="855132" y="575906899"/>
          <a:ext cx="567267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169331</xdr:colOff>
      <xdr:row>732</xdr:row>
      <xdr:rowOff>38099</xdr:rowOff>
    </xdr:from>
    <xdr:to>
      <xdr:col>2</xdr:col>
      <xdr:colOff>855133</xdr:colOff>
      <xdr:row>732</xdr:row>
      <xdr:rowOff>690033</xdr:rowOff>
    </xdr:to>
    <xdr:pic>
      <xdr:nvPicPr>
        <xdr:cNvPr id="287" name="image286.jpg">
          <a:extLst>
            <a:ext uri="{FF2B5EF4-FFF2-40B4-BE49-F238E27FC236}">
              <a16:creationId xmlns:a16="http://schemas.microsoft.com/office/drawing/2014/main" id="{1A98E147-1340-4EC8-AB85-82901E47858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6" cstate="print"/>
        <a:srcRect l="20059" t="21001" r="24530" b="25359"/>
        <a:stretch/>
      </xdr:blipFill>
      <xdr:spPr>
        <a:xfrm>
          <a:off x="778931" y="575033774"/>
          <a:ext cx="685802" cy="6519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731</xdr:row>
      <xdr:rowOff>110066</xdr:rowOff>
    </xdr:from>
    <xdr:to>
      <xdr:col>2</xdr:col>
      <xdr:colOff>812800</xdr:colOff>
      <xdr:row>731</xdr:row>
      <xdr:rowOff>690033</xdr:rowOff>
    </xdr:to>
    <xdr:pic>
      <xdr:nvPicPr>
        <xdr:cNvPr id="288" name="image339.jpg">
          <a:extLst>
            <a:ext uri="{FF2B5EF4-FFF2-40B4-BE49-F238E27FC236}">
              <a16:creationId xmlns:a16="http://schemas.microsoft.com/office/drawing/2014/main" id="{CD3D2060-A036-4271-91F0-C536AB8339B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7" cstate="print"/>
        <a:srcRect l="23088" t="20563" r="21500" b="27042"/>
        <a:stretch/>
      </xdr:blipFill>
      <xdr:spPr>
        <a:xfrm>
          <a:off x="800100" y="574296116"/>
          <a:ext cx="622300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730</xdr:row>
      <xdr:rowOff>88900</xdr:rowOff>
    </xdr:from>
    <xdr:to>
      <xdr:col>2</xdr:col>
      <xdr:colOff>863600</xdr:colOff>
      <xdr:row>730</xdr:row>
      <xdr:rowOff>677333</xdr:rowOff>
    </xdr:to>
    <xdr:pic>
      <xdr:nvPicPr>
        <xdr:cNvPr id="289" name="image271.jpg">
          <a:extLst>
            <a:ext uri="{FF2B5EF4-FFF2-40B4-BE49-F238E27FC236}">
              <a16:creationId xmlns:a16="http://schemas.microsoft.com/office/drawing/2014/main" id="{E0269450-AD7E-48DD-9C6A-B8850E71807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8" cstate="print"/>
        <a:srcRect l="21902" t="20879" r="17101" b="28023"/>
        <a:stretch/>
      </xdr:blipFill>
      <xdr:spPr>
        <a:xfrm>
          <a:off x="804333" y="573465325"/>
          <a:ext cx="668867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173566</xdr:colOff>
      <xdr:row>729</xdr:row>
      <xdr:rowOff>110066</xdr:rowOff>
    </xdr:from>
    <xdr:to>
      <xdr:col>2</xdr:col>
      <xdr:colOff>829733</xdr:colOff>
      <xdr:row>729</xdr:row>
      <xdr:rowOff>702733</xdr:rowOff>
    </xdr:to>
    <xdr:pic>
      <xdr:nvPicPr>
        <xdr:cNvPr id="290" name="image246.jpg">
          <a:extLst>
            <a:ext uri="{FF2B5EF4-FFF2-40B4-BE49-F238E27FC236}">
              <a16:creationId xmlns:a16="http://schemas.microsoft.com/office/drawing/2014/main" id="{56E316BE-C5BE-4C6F-BE66-C6C40FDCDE7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89" cstate="print"/>
        <a:srcRect l="16594" t="17107" r="23953" b="31154"/>
        <a:stretch/>
      </xdr:blipFill>
      <xdr:spPr>
        <a:xfrm>
          <a:off x="783166" y="572676866"/>
          <a:ext cx="656167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728</xdr:row>
      <xdr:rowOff>97367</xdr:rowOff>
    </xdr:from>
    <xdr:to>
      <xdr:col>2</xdr:col>
      <xdr:colOff>846667</xdr:colOff>
      <xdr:row>728</xdr:row>
      <xdr:rowOff>668867</xdr:rowOff>
    </xdr:to>
    <xdr:pic>
      <xdr:nvPicPr>
        <xdr:cNvPr id="291" name="image363.jpg">
          <a:extLst>
            <a:ext uri="{FF2B5EF4-FFF2-40B4-BE49-F238E27FC236}">
              <a16:creationId xmlns:a16="http://schemas.microsoft.com/office/drawing/2014/main" id="{45B263EC-C1C9-4EB5-A58D-AC64DECDA16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0" cstate="print"/>
        <a:srcRect l="28283" t="14882" r="19769" b="28929"/>
        <a:stretch/>
      </xdr:blipFill>
      <xdr:spPr>
        <a:xfrm>
          <a:off x="829733" y="571854542"/>
          <a:ext cx="626534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727</xdr:row>
      <xdr:rowOff>84665</xdr:rowOff>
    </xdr:from>
    <xdr:to>
      <xdr:col>2</xdr:col>
      <xdr:colOff>829733</xdr:colOff>
      <xdr:row>727</xdr:row>
      <xdr:rowOff>668867</xdr:rowOff>
    </xdr:to>
    <xdr:pic>
      <xdr:nvPicPr>
        <xdr:cNvPr id="292" name="image360.jpg">
          <a:extLst>
            <a:ext uri="{FF2B5EF4-FFF2-40B4-BE49-F238E27FC236}">
              <a16:creationId xmlns:a16="http://schemas.microsoft.com/office/drawing/2014/main" id="{771CAF0E-A287-414E-8F2C-4CDCBE7E06D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1" cstate="print"/>
        <a:srcRect l="20635" t="17107" r="21067" b="28373"/>
        <a:stretch/>
      </xdr:blipFill>
      <xdr:spPr>
        <a:xfrm>
          <a:off x="812798" y="571032215"/>
          <a:ext cx="626535" cy="5842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726</xdr:row>
      <xdr:rowOff>118533</xdr:rowOff>
    </xdr:from>
    <xdr:to>
      <xdr:col>2</xdr:col>
      <xdr:colOff>821265</xdr:colOff>
      <xdr:row>726</xdr:row>
      <xdr:rowOff>643466</xdr:rowOff>
    </xdr:to>
    <xdr:pic>
      <xdr:nvPicPr>
        <xdr:cNvPr id="293" name="image310.jpg">
          <a:extLst>
            <a:ext uri="{FF2B5EF4-FFF2-40B4-BE49-F238E27FC236}">
              <a16:creationId xmlns:a16="http://schemas.microsoft.com/office/drawing/2014/main" id="{109EE9A1-8080-4AFF-8FDA-F12BD3B74D3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2" cstate="print"/>
        <a:srcRect l="22222" t="18777" r="21789" b="28928"/>
        <a:stretch/>
      </xdr:blipFill>
      <xdr:spPr>
        <a:xfrm>
          <a:off x="817032" y="570256458"/>
          <a:ext cx="613833" cy="5249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211664</xdr:colOff>
      <xdr:row>725</xdr:row>
      <xdr:rowOff>105834</xdr:rowOff>
    </xdr:from>
    <xdr:to>
      <xdr:col>2</xdr:col>
      <xdr:colOff>791632</xdr:colOff>
      <xdr:row>725</xdr:row>
      <xdr:rowOff>681567</xdr:rowOff>
    </xdr:to>
    <xdr:pic>
      <xdr:nvPicPr>
        <xdr:cNvPr id="294" name="image247.jpg">
          <a:extLst>
            <a:ext uri="{FF2B5EF4-FFF2-40B4-BE49-F238E27FC236}">
              <a16:creationId xmlns:a16="http://schemas.microsoft.com/office/drawing/2014/main" id="{F5638750-B4A2-4C88-8863-C54DD1EB8E9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3" cstate="print"/>
        <a:srcRect l="23665" t="18220" r="22655" b="23922"/>
        <a:stretch/>
      </xdr:blipFill>
      <xdr:spPr>
        <a:xfrm>
          <a:off x="821264" y="569434134"/>
          <a:ext cx="579968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724</xdr:row>
      <xdr:rowOff>110066</xdr:rowOff>
    </xdr:from>
    <xdr:to>
      <xdr:col>2</xdr:col>
      <xdr:colOff>825500</xdr:colOff>
      <xdr:row>724</xdr:row>
      <xdr:rowOff>698499</xdr:rowOff>
    </xdr:to>
    <xdr:pic>
      <xdr:nvPicPr>
        <xdr:cNvPr id="295" name="image258.jpg">
          <a:extLst>
            <a:ext uri="{FF2B5EF4-FFF2-40B4-BE49-F238E27FC236}">
              <a16:creationId xmlns:a16="http://schemas.microsoft.com/office/drawing/2014/main" id="{4091C281-15B7-41E1-96B5-424C14CC634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4" cstate="print"/>
        <a:srcRect l="21934" t="16551" r="20346" b="26704"/>
        <a:stretch/>
      </xdr:blipFill>
      <xdr:spPr>
        <a:xfrm>
          <a:off x="821266" y="568628741"/>
          <a:ext cx="613834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723</xdr:row>
      <xdr:rowOff>105834</xdr:rowOff>
    </xdr:from>
    <xdr:to>
      <xdr:col>2</xdr:col>
      <xdr:colOff>804333</xdr:colOff>
      <xdr:row>723</xdr:row>
      <xdr:rowOff>690034</xdr:rowOff>
    </xdr:to>
    <xdr:pic>
      <xdr:nvPicPr>
        <xdr:cNvPr id="296" name="image319.jpg">
          <a:extLst>
            <a:ext uri="{FF2B5EF4-FFF2-40B4-BE49-F238E27FC236}">
              <a16:creationId xmlns:a16="http://schemas.microsoft.com/office/drawing/2014/main" id="{854466A4-CB57-4558-A6A6-66DD62250E6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5" cstate="print"/>
        <a:srcRect l="23810" t="19889" r="22511" b="28373"/>
        <a:stretch/>
      </xdr:blipFill>
      <xdr:spPr>
        <a:xfrm>
          <a:off x="825500" y="567814884"/>
          <a:ext cx="588433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722</xdr:row>
      <xdr:rowOff>84666</xdr:rowOff>
    </xdr:from>
    <xdr:to>
      <xdr:col>2</xdr:col>
      <xdr:colOff>825501</xdr:colOff>
      <xdr:row>722</xdr:row>
      <xdr:rowOff>677334</xdr:rowOff>
    </xdr:to>
    <xdr:pic>
      <xdr:nvPicPr>
        <xdr:cNvPr id="297" name="image253.jpg">
          <a:extLst>
            <a:ext uri="{FF2B5EF4-FFF2-40B4-BE49-F238E27FC236}">
              <a16:creationId xmlns:a16="http://schemas.microsoft.com/office/drawing/2014/main" id="{9EE70625-1BC1-449C-92E6-1B3C7C4CE0E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6" cstate="print"/>
        <a:srcRect l="19625" t="18132" r="22077" b="29120"/>
        <a:stretch/>
      </xdr:blipFill>
      <xdr:spPr>
        <a:xfrm>
          <a:off x="817033" y="566984091"/>
          <a:ext cx="618068" cy="5926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169332</xdr:colOff>
      <xdr:row>721</xdr:row>
      <xdr:rowOff>114299</xdr:rowOff>
    </xdr:from>
    <xdr:to>
      <xdr:col>2</xdr:col>
      <xdr:colOff>829733</xdr:colOff>
      <xdr:row>721</xdr:row>
      <xdr:rowOff>677332</xdr:rowOff>
    </xdr:to>
    <xdr:pic>
      <xdr:nvPicPr>
        <xdr:cNvPr id="298" name="image289.jpg">
          <a:extLst>
            <a:ext uri="{FF2B5EF4-FFF2-40B4-BE49-F238E27FC236}">
              <a16:creationId xmlns:a16="http://schemas.microsoft.com/office/drawing/2014/main" id="{5B1891EE-A807-4719-A10D-6C0BC370F04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7" cstate="print"/>
        <a:srcRect l="21933" t="18220" r="18614" b="27260"/>
        <a:stretch/>
      </xdr:blipFill>
      <xdr:spPr>
        <a:xfrm>
          <a:off x="778932" y="566204099"/>
          <a:ext cx="660401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720</xdr:row>
      <xdr:rowOff>84666</xdr:rowOff>
    </xdr:from>
    <xdr:to>
      <xdr:col>2</xdr:col>
      <xdr:colOff>838200</xdr:colOff>
      <xdr:row>720</xdr:row>
      <xdr:rowOff>719666</xdr:rowOff>
    </xdr:to>
    <xdr:pic>
      <xdr:nvPicPr>
        <xdr:cNvPr id="299" name="image348.jpg">
          <a:extLst>
            <a:ext uri="{FF2B5EF4-FFF2-40B4-BE49-F238E27FC236}">
              <a16:creationId xmlns:a16="http://schemas.microsoft.com/office/drawing/2014/main" id="{2A329BE4-F78B-4B95-A53D-A8A07FC48D1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8" cstate="print"/>
        <a:srcRect l="16595" t="17664" r="26840" b="27816"/>
        <a:stretch/>
      </xdr:blipFill>
      <xdr:spPr>
        <a:xfrm>
          <a:off x="757766" y="565364841"/>
          <a:ext cx="690034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292100</xdr:colOff>
      <xdr:row>719</xdr:row>
      <xdr:rowOff>67733</xdr:rowOff>
    </xdr:from>
    <xdr:to>
      <xdr:col>2</xdr:col>
      <xdr:colOff>778932</xdr:colOff>
      <xdr:row>719</xdr:row>
      <xdr:rowOff>685800</xdr:rowOff>
    </xdr:to>
    <xdr:pic>
      <xdr:nvPicPr>
        <xdr:cNvPr id="300" name="image249.jpg">
          <a:extLst>
            <a:ext uri="{FF2B5EF4-FFF2-40B4-BE49-F238E27FC236}">
              <a16:creationId xmlns:a16="http://schemas.microsoft.com/office/drawing/2014/main" id="{D434063D-644C-4A94-BE04-3C48BCDA6D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99" cstate="print"/>
        <a:srcRect l="26407" t="13213" r="27994" b="28929"/>
        <a:stretch/>
      </xdr:blipFill>
      <xdr:spPr>
        <a:xfrm>
          <a:off x="901700" y="564538283"/>
          <a:ext cx="486832" cy="6180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177799</xdr:colOff>
      <xdr:row>718</xdr:row>
      <xdr:rowOff>97366</xdr:rowOff>
    </xdr:from>
    <xdr:to>
      <xdr:col>2</xdr:col>
      <xdr:colOff>846667</xdr:colOff>
      <xdr:row>718</xdr:row>
      <xdr:rowOff>702733</xdr:rowOff>
    </xdr:to>
    <xdr:pic>
      <xdr:nvPicPr>
        <xdr:cNvPr id="301" name="image263.jpg">
          <a:extLst>
            <a:ext uri="{FF2B5EF4-FFF2-40B4-BE49-F238E27FC236}">
              <a16:creationId xmlns:a16="http://schemas.microsoft.com/office/drawing/2014/main" id="{D36CFC75-E226-45F5-A9E4-03413E5E0D1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0" cstate="print"/>
        <a:srcRect l="21933" t="19332" r="20924" b="25035"/>
        <a:stretch/>
      </xdr:blipFill>
      <xdr:spPr>
        <a:xfrm>
          <a:off x="787399" y="563758291"/>
          <a:ext cx="668868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717</xdr:row>
      <xdr:rowOff>110066</xdr:rowOff>
    </xdr:from>
    <xdr:to>
      <xdr:col>2</xdr:col>
      <xdr:colOff>804333</xdr:colOff>
      <xdr:row>717</xdr:row>
      <xdr:rowOff>706967</xdr:rowOff>
    </xdr:to>
    <xdr:pic>
      <xdr:nvPicPr>
        <xdr:cNvPr id="302" name="image379.jpg">
          <a:extLst>
            <a:ext uri="{FF2B5EF4-FFF2-40B4-BE49-F238E27FC236}">
              <a16:creationId xmlns:a16="http://schemas.microsoft.com/office/drawing/2014/main" id="{82E18529-45C8-4E59-A6E6-0F44B4C07E2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1" cstate="print"/>
        <a:srcRect l="22511" t="17663" r="24963" b="26147"/>
        <a:stretch/>
      </xdr:blipFill>
      <xdr:spPr>
        <a:xfrm>
          <a:off x="825500" y="562961366"/>
          <a:ext cx="588433" cy="5969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716</xdr:row>
      <xdr:rowOff>80433</xdr:rowOff>
    </xdr:from>
    <xdr:to>
      <xdr:col>2</xdr:col>
      <xdr:colOff>774699</xdr:colOff>
      <xdr:row>716</xdr:row>
      <xdr:rowOff>706967</xdr:rowOff>
    </xdr:to>
    <xdr:pic>
      <xdr:nvPicPr>
        <xdr:cNvPr id="303" name="image260.jpg">
          <a:extLst>
            <a:ext uri="{FF2B5EF4-FFF2-40B4-BE49-F238E27FC236}">
              <a16:creationId xmlns:a16="http://schemas.microsoft.com/office/drawing/2014/main" id="{E030FCDB-7197-4DEB-8B05-E3BDF0769CA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2" cstate="print"/>
        <a:srcRect l="21357" t="17664" r="23810" b="26704"/>
        <a:stretch/>
      </xdr:blipFill>
      <xdr:spPr>
        <a:xfrm>
          <a:off x="829732" y="562122108"/>
          <a:ext cx="554567" cy="6265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169332</xdr:colOff>
      <xdr:row>715</xdr:row>
      <xdr:rowOff>114299</xdr:rowOff>
    </xdr:from>
    <xdr:to>
      <xdr:col>2</xdr:col>
      <xdr:colOff>795865</xdr:colOff>
      <xdr:row>715</xdr:row>
      <xdr:rowOff>668867</xdr:rowOff>
    </xdr:to>
    <xdr:pic>
      <xdr:nvPicPr>
        <xdr:cNvPr id="304" name="image264.jpg">
          <a:extLst>
            <a:ext uri="{FF2B5EF4-FFF2-40B4-BE49-F238E27FC236}">
              <a16:creationId xmlns:a16="http://schemas.microsoft.com/office/drawing/2014/main" id="{1398D22F-F78F-440E-A502-C676C7C659D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3" cstate="print"/>
        <a:srcRect l="20635" t="18775" r="23376" b="30043"/>
        <a:stretch/>
      </xdr:blipFill>
      <xdr:spPr>
        <a:xfrm>
          <a:off x="778932" y="561346349"/>
          <a:ext cx="626533" cy="5545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253999</xdr:colOff>
      <xdr:row>714</xdr:row>
      <xdr:rowOff>110066</xdr:rowOff>
    </xdr:from>
    <xdr:to>
      <xdr:col>2</xdr:col>
      <xdr:colOff>808566</xdr:colOff>
      <xdr:row>714</xdr:row>
      <xdr:rowOff>694266</xdr:rowOff>
    </xdr:to>
    <xdr:pic>
      <xdr:nvPicPr>
        <xdr:cNvPr id="305" name="image398.jpg">
          <a:extLst>
            <a:ext uri="{FF2B5EF4-FFF2-40B4-BE49-F238E27FC236}">
              <a16:creationId xmlns:a16="http://schemas.microsoft.com/office/drawing/2014/main" id="{DCA069DA-2591-4C00-BE8D-F18A1375550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4" cstate="print"/>
        <a:srcRect l="25974" t="17664" r="22077" b="24478"/>
        <a:stretch/>
      </xdr:blipFill>
      <xdr:spPr>
        <a:xfrm>
          <a:off x="863599" y="560532491"/>
          <a:ext cx="554567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713</xdr:row>
      <xdr:rowOff>93132</xdr:rowOff>
    </xdr:from>
    <xdr:to>
      <xdr:col>2</xdr:col>
      <xdr:colOff>817033</xdr:colOff>
      <xdr:row>713</xdr:row>
      <xdr:rowOff>656167</xdr:rowOff>
    </xdr:to>
    <xdr:pic>
      <xdr:nvPicPr>
        <xdr:cNvPr id="306" name="image274.jpg">
          <a:extLst>
            <a:ext uri="{FF2B5EF4-FFF2-40B4-BE49-F238E27FC236}">
              <a16:creationId xmlns:a16="http://schemas.microsoft.com/office/drawing/2014/main" id="{849FE5E0-488E-45C0-A28D-30D34E72028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5" cstate="print"/>
        <a:srcRect l="24819" t="20445" r="19192" b="28373"/>
        <a:stretch/>
      </xdr:blipFill>
      <xdr:spPr>
        <a:xfrm>
          <a:off x="829733" y="559705932"/>
          <a:ext cx="596900" cy="5630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182032</xdr:colOff>
      <xdr:row>712</xdr:row>
      <xdr:rowOff>105832</xdr:rowOff>
    </xdr:from>
    <xdr:to>
      <xdr:col>2</xdr:col>
      <xdr:colOff>800099</xdr:colOff>
      <xdr:row>712</xdr:row>
      <xdr:rowOff>685799</xdr:rowOff>
    </xdr:to>
    <xdr:pic>
      <xdr:nvPicPr>
        <xdr:cNvPr id="307" name="image663.jpg">
          <a:extLst>
            <a:ext uri="{FF2B5EF4-FFF2-40B4-BE49-F238E27FC236}">
              <a16:creationId xmlns:a16="http://schemas.microsoft.com/office/drawing/2014/main" id="{C4369BAB-D0BA-432B-800F-D2E0A952007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6" cstate="print"/>
        <a:srcRect l="20347" t="20445" r="23088" b="27817"/>
        <a:stretch/>
      </xdr:blipFill>
      <xdr:spPr>
        <a:xfrm>
          <a:off x="791632" y="558909007"/>
          <a:ext cx="618067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186265</xdr:colOff>
      <xdr:row>711</xdr:row>
      <xdr:rowOff>118533</xdr:rowOff>
    </xdr:from>
    <xdr:to>
      <xdr:col>2</xdr:col>
      <xdr:colOff>829733</xdr:colOff>
      <xdr:row>711</xdr:row>
      <xdr:rowOff>698500</xdr:rowOff>
    </xdr:to>
    <xdr:pic>
      <xdr:nvPicPr>
        <xdr:cNvPr id="308" name="image279.jpg">
          <a:extLst>
            <a:ext uri="{FF2B5EF4-FFF2-40B4-BE49-F238E27FC236}">
              <a16:creationId xmlns:a16="http://schemas.microsoft.com/office/drawing/2014/main" id="{C83C15F5-398E-46AA-A074-F4116477162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7" cstate="print"/>
        <a:srcRect l="20202" t="19332" r="20346" b="28373"/>
        <a:stretch/>
      </xdr:blipFill>
      <xdr:spPr>
        <a:xfrm>
          <a:off x="795865" y="558112083"/>
          <a:ext cx="643468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710</xdr:row>
      <xdr:rowOff>67734</xdr:rowOff>
    </xdr:from>
    <xdr:to>
      <xdr:col>2</xdr:col>
      <xdr:colOff>770467</xdr:colOff>
      <xdr:row>710</xdr:row>
      <xdr:rowOff>698501</xdr:rowOff>
    </xdr:to>
    <xdr:pic>
      <xdr:nvPicPr>
        <xdr:cNvPr id="309" name="image281.jpg">
          <a:extLst>
            <a:ext uri="{FF2B5EF4-FFF2-40B4-BE49-F238E27FC236}">
              <a16:creationId xmlns:a16="http://schemas.microsoft.com/office/drawing/2014/main" id="{B456CCE7-CB29-4C72-9858-E5FFF1EE6CC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8" cstate="print"/>
        <a:srcRect l="20058" t="14882" r="25685" b="22810"/>
        <a:stretch/>
      </xdr:blipFill>
      <xdr:spPr>
        <a:xfrm>
          <a:off x="833966" y="557251659"/>
          <a:ext cx="546101" cy="6307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211667</xdr:colOff>
      <xdr:row>709</xdr:row>
      <xdr:rowOff>88901</xdr:rowOff>
    </xdr:from>
    <xdr:to>
      <xdr:col>2</xdr:col>
      <xdr:colOff>766233</xdr:colOff>
      <xdr:row>709</xdr:row>
      <xdr:rowOff>668867</xdr:rowOff>
    </xdr:to>
    <xdr:pic>
      <xdr:nvPicPr>
        <xdr:cNvPr id="310" name="image275.jpg">
          <a:extLst>
            <a:ext uri="{FF2B5EF4-FFF2-40B4-BE49-F238E27FC236}">
              <a16:creationId xmlns:a16="http://schemas.microsoft.com/office/drawing/2014/main" id="{F564B61C-67E5-471D-8D34-AAB3BE8CF18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9" cstate="print"/>
        <a:srcRect l="23088" t="18220" r="23232" b="26147"/>
        <a:stretch/>
      </xdr:blipFill>
      <xdr:spPr>
        <a:xfrm>
          <a:off x="821267" y="556463201"/>
          <a:ext cx="554566" cy="5799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708</xdr:row>
      <xdr:rowOff>118532</xdr:rowOff>
    </xdr:from>
    <xdr:to>
      <xdr:col>2</xdr:col>
      <xdr:colOff>825499</xdr:colOff>
      <xdr:row>708</xdr:row>
      <xdr:rowOff>723899</xdr:rowOff>
    </xdr:to>
    <xdr:pic>
      <xdr:nvPicPr>
        <xdr:cNvPr id="311" name="image323.jpg">
          <a:extLst>
            <a:ext uri="{FF2B5EF4-FFF2-40B4-BE49-F238E27FC236}">
              <a16:creationId xmlns:a16="http://schemas.microsoft.com/office/drawing/2014/main" id="{46453026-05DE-47F5-97E7-CCC2B832F76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0" cstate="print"/>
        <a:srcRect l="19480" t="15439" r="23954" b="30041"/>
        <a:stretch/>
      </xdr:blipFill>
      <xdr:spPr>
        <a:xfrm>
          <a:off x="817033" y="555683207"/>
          <a:ext cx="618066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707</xdr:row>
      <xdr:rowOff>71965</xdr:rowOff>
    </xdr:from>
    <xdr:to>
      <xdr:col>2</xdr:col>
      <xdr:colOff>833965</xdr:colOff>
      <xdr:row>707</xdr:row>
      <xdr:rowOff>690032</xdr:rowOff>
    </xdr:to>
    <xdr:pic>
      <xdr:nvPicPr>
        <xdr:cNvPr id="312" name="image311.jpg">
          <a:extLst>
            <a:ext uri="{FF2B5EF4-FFF2-40B4-BE49-F238E27FC236}">
              <a16:creationId xmlns:a16="http://schemas.microsoft.com/office/drawing/2014/main" id="{7C844829-6357-4EF2-A8CD-F5513E5C8FF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1" cstate="print"/>
        <a:srcRect l="24675" t="15438" r="17604" b="23922"/>
        <a:stretch/>
      </xdr:blipFill>
      <xdr:spPr>
        <a:xfrm>
          <a:off x="829732" y="554827015"/>
          <a:ext cx="613833" cy="6180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706</xdr:row>
      <xdr:rowOff>88900</xdr:rowOff>
    </xdr:from>
    <xdr:to>
      <xdr:col>2</xdr:col>
      <xdr:colOff>884765</xdr:colOff>
      <xdr:row>706</xdr:row>
      <xdr:rowOff>690033</xdr:rowOff>
    </xdr:to>
    <xdr:pic>
      <xdr:nvPicPr>
        <xdr:cNvPr id="313" name="image325.jpg">
          <a:extLst>
            <a:ext uri="{FF2B5EF4-FFF2-40B4-BE49-F238E27FC236}">
              <a16:creationId xmlns:a16="http://schemas.microsoft.com/office/drawing/2014/main" id="{12F69A40-7E78-4BC7-B696-80C7310D5F1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2" cstate="print"/>
        <a:srcRect l="22944" t="14882" r="14718" b="27816"/>
        <a:stretch/>
      </xdr:blipFill>
      <xdr:spPr>
        <a:xfrm>
          <a:off x="829732" y="554034325"/>
          <a:ext cx="664633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177799</xdr:colOff>
      <xdr:row>705</xdr:row>
      <xdr:rowOff>127000</xdr:rowOff>
    </xdr:from>
    <xdr:to>
      <xdr:col>2</xdr:col>
      <xdr:colOff>804333</xdr:colOff>
      <xdr:row>705</xdr:row>
      <xdr:rowOff>711200</xdr:rowOff>
    </xdr:to>
    <xdr:pic>
      <xdr:nvPicPr>
        <xdr:cNvPr id="314" name="image278.jpg">
          <a:extLst>
            <a:ext uri="{FF2B5EF4-FFF2-40B4-BE49-F238E27FC236}">
              <a16:creationId xmlns:a16="http://schemas.microsoft.com/office/drawing/2014/main" id="{8D2906CF-085F-4D19-9C9F-C2507931373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3" cstate="print"/>
        <a:srcRect l="23520" t="21127" r="19914" b="26479"/>
        <a:stretch/>
      </xdr:blipFill>
      <xdr:spPr>
        <a:xfrm>
          <a:off x="787399" y="553262800"/>
          <a:ext cx="626534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704</xdr:row>
      <xdr:rowOff>135466</xdr:rowOff>
    </xdr:from>
    <xdr:to>
      <xdr:col>2</xdr:col>
      <xdr:colOff>817033</xdr:colOff>
      <xdr:row>704</xdr:row>
      <xdr:rowOff>723900</xdr:rowOff>
    </xdr:to>
    <xdr:pic>
      <xdr:nvPicPr>
        <xdr:cNvPr id="315" name="image389.jpg">
          <a:extLst>
            <a:ext uri="{FF2B5EF4-FFF2-40B4-BE49-F238E27FC236}">
              <a16:creationId xmlns:a16="http://schemas.microsoft.com/office/drawing/2014/main" id="{7521B7DC-7F8D-4C6D-A6E7-0F9F3206437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4" cstate="print"/>
        <a:srcRect l="23521" t="19332" r="20491" b="25035"/>
        <a:stretch/>
      </xdr:blipFill>
      <xdr:spPr>
        <a:xfrm>
          <a:off x="804333" y="552461641"/>
          <a:ext cx="622300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703</xdr:row>
      <xdr:rowOff>84667</xdr:rowOff>
    </xdr:from>
    <xdr:to>
      <xdr:col>2</xdr:col>
      <xdr:colOff>812800</xdr:colOff>
      <xdr:row>703</xdr:row>
      <xdr:rowOff>673100</xdr:rowOff>
    </xdr:to>
    <xdr:pic>
      <xdr:nvPicPr>
        <xdr:cNvPr id="316" name="image283.jpg">
          <a:extLst>
            <a:ext uri="{FF2B5EF4-FFF2-40B4-BE49-F238E27FC236}">
              <a16:creationId xmlns:a16="http://schemas.microsoft.com/office/drawing/2014/main" id="{4BF39959-CD6E-4550-8407-009A42FBD03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5" cstate="print"/>
        <a:srcRect l="22655" t="17663" r="21934" b="28373"/>
        <a:stretch/>
      </xdr:blipFill>
      <xdr:spPr>
        <a:xfrm>
          <a:off x="817032" y="551601217"/>
          <a:ext cx="605368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702</xdr:row>
      <xdr:rowOff>105833</xdr:rowOff>
    </xdr:from>
    <xdr:to>
      <xdr:col>2</xdr:col>
      <xdr:colOff>850899</xdr:colOff>
      <xdr:row>702</xdr:row>
      <xdr:rowOff>673100</xdr:rowOff>
    </xdr:to>
    <xdr:pic>
      <xdr:nvPicPr>
        <xdr:cNvPr id="317" name="image321.jpg">
          <a:extLst>
            <a:ext uri="{FF2B5EF4-FFF2-40B4-BE49-F238E27FC236}">
              <a16:creationId xmlns:a16="http://schemas.microsoft.com/office/drawing/2014/main" id="{0A5829E2-ADF2-4970-9E34-61352F3F4FD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6" cstate="print"/>
        <a:srcRect l="22367" t="17664" r="19335" b="27816"/>
        <a:stretch/>
      </xdr:blipFill>
      <xdr:spPr>
        <a:xfrm>
          <a:off x="846665" y="550812758"/>
          <a:ext cx="613834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701</xdr:row>
      <xdr:rowOff>67733</xdr:rowOff>
    </xdr:from>
    <xdr:to>
      <xdr:col>2</xdr:col>
      <xdr:colOff>778933</xdr:colOff>
      <xdr:row>701</xdr:row>
      <xdr:rowOff>677334</xdr:rowOff>
    </xdr:to>
    <xdr:pic>
      <xdr:nvPicPr>
        <xdr:cNvPr id="318" name="image273.jpg">
          <a:extLst>
            <a:ext uri="{FF2B5EF4-FFF2-40B4-BE49-F238E27FC236}">
              <a16:creationId xmlns:a16="http://schemas.microsoft.com/office/drawing/2014/main" id="{6FBD80F7-2CF8-4E44-9E5E-ADE16E3FFC2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7" cstate="print"/>
        <a:srcRect l="27706" t="17664" r="22077" b="26704"/>
        <a:stretch/>
      </xdr:blipFill>
      <xdr:spPr>
        <a:xfrm>
          <a:off x="842432" y="549965033"/>
          <a:ext cx="546101" cy="6096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237067</xdr:colOff>
      <xdr:row>700</xdr:row>
      <xdr:rowOff>110067</xdr:rowOff>
    </xdr:from>
    <xdr:to>
      <xdr:col>2</xdr:col>
      <xdr:colOff>821267</xdr:colOff>
      <xdr:row>700</xdr:row>
      <xdr:rowOff>677333</xdr:rowOff>
    </xdr:to>
    <xdr:pic>
      <xdr:nvPicPr>
        <xdr:cNvPr id="319" name="image358.jpg">
          <a:extLst>
            <a:ext uri="{FF2B5EF4-FFF2-40B4-BE49-F238E27FC236}">
              <a16:creationId xmlns:a16="http://schemas.microsoft.com/office/drawing/2014/main" id="{774D1463-A0A7-4914-B8F7-B08FB517669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8" cstate="print"/>
        <a:srcRect l="22944" t="16551" r="19913" b="29485"/>
        <a:stretch/>
      </xdr:blipFill>
      <xdr:spPr>
        <a:xfrm>
          <a:off x="846667" y="549197742"/>
          <a:ext cx="584200" cy="5672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292100</xdr:colOff>
      <xdr:row>699</xdr:row>
      <xdr:rowOff>63499</xdr:rowOff>
    </xdr:from>
    <xdr:to>
      <xdr:col>2</xdr:col>
      <xdr:colOff>723900</xdr:colOff>
      <xdr:row>699</xdr:row>
      <xdr:rowOff>728132</xdr:rowOff>
    </xdr:to>
    <xdr:pic>
      <xdr:nvPicPr>
        <xdr:cNvPr id="320" name="image284.jpg">
          <a:extLst>
            <a:ext uri="{FF2B5EF4-FFF2-40B4-BE49-F238E27FC236}">
              <a16:creationId xmlns:a16="http://schemas.microsoft.com/office/drawing/2014/main" id="{CA4A3A9C-FF56-4E77-AEC8-AB9EE2B2C7C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19" cstate="print"/>
        <a:srcRect l="29726" t="14325" r="31024" b="24478"/>
        <a:stretch/>
      </xdr:blipFill>
      <xdr:spPr>
        <a:xfrm>
          <a:off x="901700" y="548341549"/>
          <a:ext cx="431800" cy="6646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198965</xdr:colOff>
      <xdr:row>698</xdr:row>
      <xdr:rowOff>93132</xdr:rowOff>
    </xdr:from>
    <xdr:to>
      <xdr:col>2</xdr:col>
      <xdr:colOff>817033</xdr:colOff>
      <xdr:row>698</xdr:row>
      <xdr:rowOff>681567</xdr:rowOff>
    </xdr:to>
    <xdr:pic>
      <xdr:nvPicPr>
        <xdr:cNvPr id="321" name="image298.jpg">
          <a:extLst>
            <a:ext uri="{FF2B5EF4-FFF2-40B4-BE49-F238E27FC236}">
              <a16:creationId xmlns:a16="http://schemas.microsoft.com/office/drawing/2014/main" id="{16A1B9C9-3882-4BBC-AEEF-6847FD22586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0" cstate="print"/>
        <a:srcRect l="20923" t="16056" r="23665" b="30986"/>
        <a:stretch/>
      </xdr:blipFill>
      <xdr:spPr>
        <a:xfrm>
          <a:off x="808565" y="547561557"/>
          <a:ext cx="618068" cy="5884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697</xdr:row>
      <xdr:rowOff>80433</xdr:rowOff>
    </xdr:from>
    <xdr:to>
      <xdr:col>2</xdr:col>
      <xdr:colOff>863600</xdr:colOff>
      <xdr:row>697</xdr:row>
      <xdr:rowOff>728132</xdr:rowOff>
    </xdr:to>
    <xdr:pic>
      <xdr:nvPicPr>
        <xdr:cNvPr id="322" name="image277.jpg">
          <a:extLst>
            <a:ext uri="{FF2B5EF4-FFF2-40B4-BE49-F238E27FC236}">
              <a16:creationId xmlns:a16="http://schemas.microsoft.com/office/drawing/2014/main" id="{57C9DD8F-33E7-4FDD-83E7-CB03CE3CBEB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1" cstate="print"/>
        <a:srcRect l="22510" t="16551" r="19192" b="27817"/>
        <a:stretch/>
      </xdr:blipFill>
      <xdr:spPr>
        <a:xfrm>
          <a:off x="825499" y="546739233"/>
          <a:ext cx="647701" cy="6476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696</xdr:row>
      <xdr:rowOff>114300</xdr:rowOff>
    </xdr:from>
    <xdr:to>
      <xdr:col>2</xdr:col>
      <xdr:colOff>778933</xdr:colOff>
      <xdr:row>696</xdr:row>
      <xdr:rowOff>719666</xdr:rowOff>
    </xdr:to>
    <xdr:pic>
      <xdr:nvPicPr>
        <xdr:cNvPr id="323" name="image287.jpg">
          <a:extLst>
            <a:ext uri="{FF2B5EF4-FFF2-40B4-BE49-F238E27FC236}">
              <a16:creationId xmlns:a16="http://schemas.microsoft.com/office/drawing/2014/main" id="{28AD108E-062C-4243-90CD-2C10933C845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2" cstate="print"/>
        <a:srcRect l="22078" t="17107" r="26551" b="27816"/>
        <a:stretch/>
      </xdr:blipFill>
      <xdr:spPr>
        <a:xfrm>
          <a:off x="817033" y="545963475"/>
          <a:ext cx="571500" cy="6053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695</xdr:row>
      <xdr:rowOff>101599</xdr:rowOff>
    </xdr:from>
    <xdr:to>
      <xdr:col>2</xdr:col>
      <xdr:colOff>791632</xdr:colOff>
      <xdr:row>695</xdr:row>
      <xdr:rowOff>732366</xdr:rowOff>
    </xdr:to>
    <xdr:pic>
      <xdr:nvPicPr>
        <xdr:cNvPr id="324" name="image293.jpg">
          <a:extLst>
            <a:ext uri="{FF2B5EF4-FFF2-40B4-BE49-F238E27FC236}">
              <a16:creationId xmlns:a16="http://schemas.microsoft.com/office/drawing/2014/main" id="{91641CB2-C67D-4C42-860D-A7EF2A80741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3" cstate="print"/>
        <a:srcRect l="22944" t="17663" r="24531" b="25036"/>
        <a:stretch/>
      </xdr:blipFill>
      <xdr:spPr>
        <a:xfrm>
          <a:off x="812799" y="545141149"/>
          <a:ext cx="588433" cy="6307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211667</xdr:colOff>
      <xdr:row>694</xdr:row>
      <xdr:rowOff>118533</xdr:rowOff>
    </xdr:from>
    <xdr:to>
      <xdr:col>2</xdr:col>
      <xdr:colOff>829733</xdr:colOff>
      <xdr:row>694</xdr:row>
      <xdr:rowOff>745066</xdr:rowOff>
    </xdr:to>
    <xdr:pic>
      <xdr:nvPicPr>
        <xdr:cNvPr id="325" name="image330.jpg">
          <a:extLst>
            <a:ext uri="{FF2B5EF4-FFF2-40B4-BE49-F238E27FC236}">
              <a16:creationId xmlns:a16="http://schemas.microsoft.com/office/drawing/2014/main" id="{A092644C-44D3-4A5C-B694-B5CCDABB77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4" cstate="print"/>
        <a:srcRect l="21212" t="15994" r="23376" b="31154"/>
        <a:stretch/>
      </xdr:blipFill>
      <xdr:spPr>
        <a:xfrm>
          <a:off x="821267" y="544348458"/>
          <a:ext cx="618066" cy="6265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220131</xdr:colOff>
      <xdr:row>693</xdr:row>
      <xdr:rowOff>101598</xdr:rowOff>
    </xdr:from>
    <xdr:to>
      <xdr:col>2</xdr:col>
      <xdr:colOff>846666</xdr:colOff>
      <xdr:row>693</xdr:row>
      <xdr:rowOff>749300</xdr:rowOff>
    </xdr:to>
    <xdr:pic>
      <xdr:nvPicPr>
        <xdr:cNvPr id="326" name="image313.jpg">
          <a:extLst>
            <a:ext uri="{FF2B5EF4-FFF2-40B4-BE49-F238E27FC236}">
              <a16:creationId xmlns:a16="http://schemas.microsoft.com/office/drawing/2014/main" id="{FC13BAF3-1E0A-454A-A7D1-D504D1BEDC5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5" cstate="print"/>
        <a:srcRect l="24387" t="16551" r="20202" b="27260"/>
        <a:stretch/>
      </xdr:blipFill>
      <xdr:spPr>
        <a:xfrm>
          <a:off x="829731" y="543521898"/>
          <a:ext cx="626535" cy="6477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692</xdr:row>
      <xdr:rowOff>93134</xdr:rowOff>
    </xdr:from>
    <xdr:to>
      <xdr:col>2</xdr:col>
      <xdr:colOff>821267</xdr:colOff>
      <xdr:row>692</xdr:row>
      <xdr:rowOff>711199</xdr:rowOff>
    </xdr:to>
    <xdr:pic>
      <xdr:nvPicPr>
        <xdr:cNvPr id="327" name="image301.jpg">
          <a:extLst>
            <a:ext uri="{FF2B5EF4-FFF2-40B4-BE49-F238E27FC236}">
              <a16:creationId xmlns:a16="http://schemas.microsoft.com/office/drawing/2014/main" id="{C9279660-7229-46FD-A5F3-B3498826B20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6" cstate="print"/>
        <a:srcRect l="19192" t="14326" r="24242" b="27817"/>
        <a:stretch/>
      </xdr:blipFill>
      <xdr:spPr>
        <a:xfrm>
          <a:off x="817033" y="542703809"/>
          <a:ext cx="613834" cy="61806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691</xdr:row>
      <xdr:rowOff>88900</xdr:rowOff>
    </xdr:from>
    <xdr:to>
      <xdr:col>2</xdr:col>
      <xdr:colOff>833966</xdr:colOff>
      <xdr:row>691</xdr:row>
      <xdr:rowOff>723900</xdr:rowOff>
    </xdr:to>
    <xdr:pic>
      <xdr:nvPicPr>
        <xdr:cNvPr id="328" name="image331.jpg">
          <a:extLst>
            <a:ext uri="{FF2B5EF4-FFF2-40B4-BE49-F238E27FC236}">
              <a16:creationId xmlns:a16="http://schemas.microsoft.com/office/drawing/2014/main" id="{F8B774C0-7B5F-4C04-A542-E860234119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7" cstate="print"/>
        <a:srcRect l="20058" t="13213" r="21645" b="26147"/>
        <a:stretch/>
      </xdr:blipFill>
      <xdr:spPr>
        <a:xfrm>
          <a:off x="812800" y="541889950"/>
          <a:ext cx="630766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690</xdr:row>
      <xdr:rowOff>59264</xdr:rowOff>
    </xdr:from>
    <xdr:to>
      <xdr:col>2</xdr:col>
      <xdr:colOff>821267</xdr:colOff>
      <xdr:row>690</xdr:row>
      <xdr:rowOff>706965</xdr:rowOff>
    </xdr:to>
    <xdr:pic>
      <xdr:nvPicPr>
        <xdr:cNvPr id="329" name="image372.jpg">
          <a:extLst>
            <a:ext uri="{FF2B5EF4-FFF2-40B4-BE49-F238E27FC236}">
              <a16:creationId xmlns:a16="http://schemas.microsoft.com/office/drawing/2014/main" id="{BBAECC1E-387F-4563-AC62-09A2D573C78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8" cstate="print"/>
        <a:srcRect l="23665" t="14882" r="21501" b="28929"/>
        <a:stretch/>
      </xdr:blipFill>
      <xdr:spPr>
        <a:xfrm>
          <a:off x="817033" y="541050689"/>
          <a:ext cx="613834" cy="6477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689</xdr:row>
      <xdr:rowOff>97365</xdr:rowOff>
    </xdr:from>
    <xdr:to>
      <xdr:col>2</xdr:col>
      <xdr:colOff>872067</xdr:colOff>
      <xdr:row>689</xdr:row>
      <xdr:rowOff>719666</xdr:rowOff>
    </xdr:to>
    <xdr:pic>
      <xdr:nvPicPr>
        <xdr:cNvPr id="330" name="image332.jpg">
          <a:extLst>
            <a:ext uri="{FF2B5EF4-FFF2-40B4-BE49-F238E27FC236}">
              <a16:creationId xmlns:a16="http://schemas.microsoft.com/office/drawing/2014/main" id="{263388B3-6B5A-4C45-9598-D4E81EE45AE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9" cstate="print"/>
        <a:srcRect l="21933" t="18776" r="19192" b="27260"/>
        <a:stretch/>
      </xdr:blipFill>
      <xdr:spPr>
        <a:xfrm>
          <a:off x="829732" y="540279165"/>
          <a:ext cx="651935" cy="6223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224367</xdr:colOff>
      <xdr:row>688</xdr:row>
      <xdr:rowOff>59264</xdr:rowOff>
    </xdr:from>
    <xdr:to>
      <xdr:col>2</xdr:col>
      <xdr:colOff>872067</xdr:colOff>
      <xdr:row>688</xdr:row>
      <xdr:rowOff>715433</xdr:rowOff>
    </xdr:to>
    <xdr:pic>
      <xdr:nvPicPr>
        <xdr:cNvPr id="331" name="image296.jpg">
          <a:extLst>
            <a:ext uri="{FF2B5EF4-FFF2-40B4-BE49-F238E27FC236}">
              <a16:creationId xmlns:a16="http://schemas.microsoft.com/office/drawing/2014/main" id="{F2C66961-2C1E-45A1-8E67-3CA72EB6BC2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0" cstate="print"/>
        <a:srcRect l="25253" t="15493" r="18759" b="25915"/>
        <a:stretch/>
      </xdr:blipFill>
      <xdr:spPr>
        <a:xfrm>
          <a:off x="833967" y="539431439"/>
          <a:ext cx="647700" cy="65616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211665</xdr:colOff>
      <xdr:row>687</xdr:row>
      <xdr:rowOff>59265</xdr:rowOff>
    </xdr:from>
    <xdr:to>
      <xdr:col>2</xdr:col>
      <xdr:colOff>859365</xdr:colOff>
      <xdr:row>687</xdr:row>
      <xdr:rowOff>706966</xdr:rowOff>
    </xdr:to>
    <xdr:pic>
      <xdr:nvPicPr>
        <xdr:cNvPr id="332" name="image297.jpg">
          <a:extLst>
            <a:ext uri="{FF2B5EF4-FFF2-40B4-BE49-F238E27FC236}">
              <a16:creationId xmlns:a16="http://schemas.microsoft.com/office/drawing/2014/main" id="{60307D13-BA2F-4B65-8948-66C2569CFBD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1" cstate="print"/>
        <a:srcRect l="23233" t="17583" r="17893" b="24176"/>
        <a:stretch/>
      </xdr:blipFill>
      <xdr:spPr>
        <a:xfrm>
          <a:off x="821265" y="538621815"/>
          <a:ext cx="647700" cy="6477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686</xdr:row>
      <xdr:rowOff>76201</xdr:rowOff>
    </xdr:from>
    <xdr:to>
      <xdr:col>2</xdr:col>
      <xdr:colOff>778933</xdr:colOff>
      <xdr:row>686</xdr:row>
      <xdr:rowOff>719667</xdr:rowOff>
    </xdr:to>
    <xdr:pic>
      <xdr:nvPicPr>
        <xdr:cNvPr id="333" name="image327.jpg">
          <a:extLst>
            <a:ext uri="{FF2B5EF4-FFF2-40B4-BE49-F238E27FC236}">
              <a16:creationId xmlns:a16="http://schemas.microsoft.com/office/drawing/2014/main" id="{545074FA-B9DF-4523-A20E-C815B034106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2" cstate="print"/>
        <a:srcRect l="22367" t="14882" r="22799" b="23922"/>
        <a:stretch/>
      </xdr:blipFill>
      <xdr:spPr>
        <a:xfrm>
          <a:off x="800099" y="537829126"/>
          <a:ext cx="588434" cy="643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685</xdr:row>
      <xdr:rowOff>76200</xdr:rowOff>
    </xdr:from>
    <xdr:to>
      <xdr:col>2</xdr:col>
      <xdr:colOff>829733</xdr:colOff>
      <xdr:row>685</xdr:row>
      <xdr:rowOff>681567</xdr:rowOff>
    </xdr:to>
    <xdr:pic>
      <xdr:nvPicPr>
        <xdr:cNvPr id="334" name="image294.jpg">
          <a:extLst>
            <a:ext uri="{FF2B5EF4-FFF2-40B4-BE49-F238E27FC236}">
              <a16:creationId xmlns:a16="http://schemas.microsoft.com/office/drawing/2014/main" id="{8F4E52EB-B1D2-43DF-84B7-E6A3EF352CA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3" cstate="print"/>
        <a:srcRect l="24145" t="17209" r="21598" b="24903"/>
        <a:stretch/>
      </xdr:blipFill>
      <xdr:spPr>
        <a:xfrm>
          <a:off x="855132" y="537019500"/>
          <a:ext cx="584201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684</xdr:row>
      <xdr:rowOff>84666</xdr:rowOff>
    </xdr:from>
    <xdr:to>
      <xdr:col>2</xdr:col>
      <xdr:colOff>842433</xdr:colOff>
      <xdr:row>684</xdr:row>
      <xdr:rowOff>723899</xdr:rowOff>
    </xdr:to>
    <xdr:pic>
      <xdr:nvPicPr>
        <xdr:cNvPr id="335" name="image368.jpg">
          <a:extLst>
            <a:ext uri="{FF2B5EF4-FFF2-40B4-BE49-F238E27FC236}">
              <a16:creationId xmlns:a16="http://schemas.microsoft.com/office/drawing/2014/main" id="{741E9B25-5A03-4A69-BCD7-4A51A3D5616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4" cstate="print"/>
        <a:srcRect l="22222" t="18220" r="20635" b="23922"/>
        <a:stretch/>
      </xdr:blipFill>
      <xdr:spPr>
        <a:xfrm>
          <a:off x="808567" y="536218341"/>
          <a:ext cx="643466" cy="639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249765</xdr:colOff>
      <xdr:row>683</xdr:row>
      <xdr:rowOff>101599</xdr:rowOff>
    </xdr:from>
    <xdr:to>
      <xdr:col>2</xdr:col>
      <xdr:colOff>833966</xdr:colOff>
      <xdr:row>683</xdr:row>
      <xdr:rowOff>694266</xdr:rowOff>
    </xdr:to>
    <xdr:pic>
      <xdr:nvPicPr>
        <xdr:cNvPr id="336" name="image299.jpg">
          <a:extLst>
            <a:ext uri="{FF2B5EF4-FFF2-40B4-BE49-F238E27FC236}">
              <a16:creationId xmlns:a16="http://schemas.microsoft.com/office/drawing/2014/main" id="{64A5EC39-66AA-4F06-9FFC-C1333F4E332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5" cstate="print"/>
        <a:srcRect l="22655" t="19332" r="25974" b="23922"/>
        <a:stretch/>
      </xdr:blipFill>
      <xdr:spPr>
        <a:xfrm>
          <a:off x="859365" y="535425649"/>
          <a:ext cx="584201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245534</xdr:colOff>
      <xdr:row>682</xdr:row>
      <xdr:rowOff>63500</xdr:rowOff>
    </xdr:from>
    <xdr:to>
      <xdr:col>2</xdr:col>
      <xdr:colOff>833966</xdr:colOff>
      <xdr:row>682</xdr:row>
      <xdr:rowOff>698500</xdr:rowOff>
    </xdr:to>
    <xdr:pic>
      <xdr:nvPicPr>
        <xdr:cNvPr id="337" name="image376.jpg">
          <a:extLst>
            <a:ext uri="{FF2B5EF4-FFF2-40B4-BE49-F238E27FC236}">
              <a16:creationId xmlns:a16="http://schemas.microsoft.com/office/drawing/2014/main" id="{A3104D1A-B86B-45E4-AC13-A5B40C8F627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6" cstate="print"/>
        <a:srcRect l="27273" t="19674" r="22510" b="26052"/>
        <a:stretch/>
      </xdr:blipFill>
      <xdr:spPr>
        <a:xfrm>
          <a:off x="855134" y="534577925"/>
          <a:ext cx="588432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681</xdr:row>
      <xdr:rowOff>105834</xdr:rowOff>
    </xdr:from>
    <xdr:to>
      <xdr:col>2</xdr:col>
      <xdr:colOff>821266</xdr:colOff>
      <xdr:row>681</xdr:row>
      <xdr:rowOff>656167</xdr:rowOff>
    </xdr:to>
    <xdr:pic>
      <xdr:nvPicPr>
        <xdr:cNvPr id="338" name="image351.jpg">
          <a:extLst>
            <a:ext uri="{FF2B5EF4-FFF2-40B4-BE49-F238E27FC236}">
              <a16:creationId xmlns:a16="http://schemas.microsoft.com/office/drawing/2014/main" id="{8A8F0BAF-2485-415E-8D17-93454963464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7" cstate="print"/>
        <a:srcRect l="20490" t="18132" r="25253" b="30219"/>
        <a:stretch/>
      </xdr:blipFill>
      <xdr:spPr>
        <a:xfrm>
          <a:off x="846666" y="533810634"/>
          <a:ext cx="584200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186266</xdr:colOff>
      <xdr:row>680</xdr:row>
      <xdr:rowOff>101600</xdr:rowOff>
    </xdr:from>
    <xdr:to>
      <xdr:col>2</xdr:col>
      <xdr:colOff>846666</xdr:colOff>
      <xdr:row>680</xdr:row>
      <xdr:rowOff>685800</xdr:rowOff>
    </xdr:to>
    <xdr:pic>
      <xdr:nvPicPr>
        <xdr:cNvPr id="339" name="image317.jpg">
          <a:extLst>
            <a:ext uri="{FF2B5EF4-FFF2-40B4-BE49-F238E27FC236}">
              <a16:creationId xmlns:a16="http://schemas.microsoft.com/office/drawing/2014/main" id="{C382B0C1-2E69-46C5-93F7-993C72502C6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8" cstate="print"/>
        <a:srcRect l="19048" t="17107" r="15151" b="22253"/>
        <a:stretch/>
      </xdr:blipFill>
      <xdr:spPr>
        <a:xfrm>
          <a:off x="795866" y="532996775"/>
          <a:ext cx="660400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679</xdr:row>
      <xdr:rowOff>105834</xdr:rowOff>
    </xdr:from>
    <xdr:to>
      <xdr:col>2</xdr:col>
      <xdr:colOff>867833</xdr:colOff>
      <xdr:row>679</xdr:row>
      <xdr:rowOff>690033</xdr:rowOff>
    </xdr:to>
    <xdr:pic>
      <xdr:nvPicPr>
        <xdr:cNvPr id="340" name="image305.jpg">
          <a:extLst>
            <a:ext uri="{FF2B5EF4-FFF2-40B4-BE49-F238E27FC236}">
              <a16:creationId xmlns:a16="http://schemas.microsoft.com/office/drawing/2014/main" id="{5DDDE9BD-CC54-4D1F-AAA6-23B2C9ABAC8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9" cstate="print"/>
        <a:srcRect l="20923" t="19889" r="16739" b="27817"/>
        <a:stretch/>
      </xdr:blipFill>
      <xdr:spPr>
        <a:xfrm>
          <a:off x="812799" y="532191384"/>
          <a:ext cx="664634" cy="5841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678</xdr:row>
      <xdr:rowOff>122766</xdr:rowOff>
    </xdr:from>
    <xdr:to>
      <xdr:col>2</xdr:col>
      <xdr:colOff>838200</xdr:colOff>
      <xdr:row>678</xdr:row>
      <xdr:rowOff>711200</xdr:rowOff>
    </xdr:to>
    <xdr:pic>
      <xdr:nvPicPr>
        <xdr:cNvPr id="341" name="image308.jpg">
          <a:extLst>
            <a:ext uri="{FF2B5EF4-FFF2-40B4-BE49-F238E27FC236}">
              <a16:creationId xmlns:a16="http://schemas.microsoft.com/office/drawing/2014/main" id="{F5D503F2-6C51-470C-B173-2CC7FD02167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0" cstate="print"/>
        <a:srcRect l="21933" t="19889" r="18614" b="23921"/>
        <a:stretch/>
      </xdr:blipFill>
      <xdr:spPr>
        <a:xfrm>
          <a:off x="817032" y="531398691"/>
          <a:ext cx="630768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228600</xdr:colOff>
      <xdr:row>677</xdr:row>
      <xdr:rowOff>88900</xdr:rowOff>
    </xdr:from>
    <xdr:to>
      <xdr:col>2</xdr:col>
      <xdr:colOff>825500</xdr:colOff>
      <xdr:row>677</xdr:row>
      <xdr:rowOff>647700</xdr:rowOff>
    </xdr:to>
    <xdr:pic>
      <xdr:nvPicPr>
        <xdr:cNvPr id="342" name="image304.jpg">
          <a:extLst>
            <a:ext uri="{FF2B5EF4-FFF2-40B4-BE49-F238E27FC236}">
              <a16:creationId xmlns:a16="http://schemas.microsoft.com/office/drawing/2014/main" id="{B4B201F6-A5F9-4A8F-B4DF-830BB75943A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1" cstate="print"/>
        <a:srcRect l="21356" t="18220" r="19769" b="26704"/>
        <a:stretch/>
      </xdr:blipFill>
      <xdr:spPr>
        <a:xfrm>
          <a:off x="838200" y="530555200"/>
          <a:ext cx="596900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676</xdr:row>
      <xdr:rowOff>80434</xdr:rowOff>
    </xdr:from>
    <xdr:to>
      <xdr:col>2</xdr:col>
      <xdr:colOff>812800</xdr:colOff>
      <xdr:row>676</xdr:row>
      <xdr:rowOff>668867</xdr:rowOff>
    </xdr:to>
    <xdr:pic>
      <xdr:nvPicPr>
        <xdr:cNvPr id="343" name="image382.jpg">
          <a:extLst>
            <a:ext uri="{FF2B5EF4-FFF2-40B4-BE49-F238E27FC236}">
              <a16:creationId xmlns:a16="http://schemas.microsoft.com/office/drawing/2014/main" id="{89C37A1D-85F4-48FE-8F73-6E72E9F2EA6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2" cstate="print"/>
        <a:srcRect l="20924" t="16551" r="21934" b="25591"/>
        <a:stretch/>
      </xdr:blipFill>
      <xdr:spPr>
        <a:xfrm>
          <a:off x="842432" y="529737109"/>
          <a:ext cx="579968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675</xdr:row>
      <xdr:rowOff>67732</xdr:rowOff>
    </xdr:from>
    <xdr:to>
      <xdr:col>2</xdr:col>
      <xdr:colOff>808566</xdr:colOff>
      <xdr:row>675</xdr:row>
      <xdr:rowOff>673100</xdr:rowOff>
    </xdr:to>
    <xdr:pic>
      <xdr:nvPicPr>
        <xdr:cNvPr id="344" name="image415.jpg">
          <a:extLst>
            <a:ext uri="{FF2B5EF4-FFF2-40B4-BE49-F238E27FC236}">
              <a16:creationId xmlns:a16="http://schemas.microsoft.com/office/drawing/2014/main" id="{95E4FC7A-D172-4FDE-9A44-80BA415B0A0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3" cstate="print"/>
        <a:srcRect l="20779" t="16551" r="22077" b="25591"/>
        <a:stretch/>
      </xdr:blipFill>
      <xdr:spPr>
        <a:xfrm>
          <a:off x="846666" y="528914782"/>
          <a:ext cx="571500" cy="6053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177799</xdr:colOff>
      <xdr:row>674</xdr:row>
      <xdr:rowOff>156634</xdr:rowOff>
    </xdr:from>
    <xdr:to>
      <xdr:col>2</xdr:col>
      <xdr:colOff>774699</xdr:colOff>
      <xdr:row>674</xdr:row>
      <xdr:rowOff>647700</xdr:rowOff>
    </xdr:to>
    <xdr:pic>
      <xdr:nvPicPr>
        <xdr:cNvPr id="345" name="image366.jpg">
          <a:extLst>
            <a:ext uri="{FF2B5EF4-FFF2-40B4-BE49-F238E27FC236}">
              <a16:creationId xmlns:a16="http://schemas.microsoft.com/office/drawing/2014/main" id="{AE1F51E2-A704-4AF8-8D05-BC75F1117FC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4" cstate="print"/>
        <a:srcRect l="21500" t="21002" r="21356" b="28929"/>
        <a:stretch/>
      </xdr:blipFill>
      <xdr:spPr>
        <a:xfrm>
          <a:off x="787399" y="528194059"/>
          <a:ext cx="596900" cy="4910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207431</xdr:colOff>
      <xdr:row>673</xdr:row>
      <xdr:rowOff>131233</xdr:rowOff>
    </xdr:from>
    <xdr:to>
      <xdr:col>2</xdr:col>
      <xdr:colOff>829732</xdr:colOff>
      <xdr:row>673</xdr:row>
      <xdr:rowOff>673100</xdr:rowOff>
    </xdr:to>
    <xdr:pic>
      <xdr:nvPicPr>
        <xdr:cNvPr id="346" name="image451.jpg">
          <a:extLst>
            <a:ext uri="{FF2B5EF4-FFF2-40B4-BE49-F238E27FC236}">
              <a16:creationId xmlns:a16="http://schemas.microsoft.com/office/drawing/2014/main" id="{92F3F3DC-2CD5-4F13-A00C-8647BD78747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5" cstate="print"/>
        <a:srcRect l="19769" t="19333" r="20201" b="27816"/>
        <a:stretch/>
      </xdr:blipFill>
      <xdr:spPr>
        <a:xfrm>
          <a:off x="817031" y="527359033"/>
          <a:ext cx="622301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165099</xdr:colOff>
      <xdr:row>672</xdr:row>
      <xdr:rowOff>110067</xdr:rowOff>
    </xdr:from>
    <xdr:to>
      <xdr:col>2</xdr:col>
      <xdr:colOff>804332</xdr:colOff>
      <xdr:row>672</xdr:row>
      <xdr:rowOff>635001</xdr:rowOff>
    </xdr:to>
    <xdr:pic>
      <xdr:nvPicPr>
        <xdr:cNvPr id="347" name="image357.jpg">
          <a:extLst>
            <a:ext uri="{FF2B5EF4-FFF2-40B4-BE49-F238E27FC236}">
              <a16:creationId xmlns:a16="http://schemas.microsoft.com/office/drawing/2014/main" id="{C89632C6-1E04-4686-AD60-35CC6A1FB8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6" cstate="print"/>
        <a:srcRect l="21934" t="18776" r="19769" b="28373"/>
        <a:stretch/>
      </xdr:blipFill>
      <xdr:spPr>
        <a:xfrm>
          <a:off x="774699" y="526528242"/>
          <a:ext cx="639233" cy="5249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186266</xdr:colOff>
      <xdr:row>671</xdr:row>
      <xdr:rowOff>67734</xdr:rowOff>
    </xdr:from>
    <xdr:to>
      <xdr:col>2</xdr:col>
      <xdr:colOff>850899</xdr:colOff>
      <xdr:row>671</xdr:row>
      <xdr:rowOff>660400</xdr:rowOff>
    </xdr:to>
    <xdr:pic>
      <xdr:nvPicPr>
        <xdr:cNvPr id="348" name="image347.jpg">
          <a:extLst>
            <a:ext uri="{FF2B5EF4-FFF2-40B4-BE49-F238E27FC236}">
              <a16:creationId xmlns:a16="http://schemas.microsoft.com/office/drawing/2014/main" id="{6468A301-3561-4624-AF8D-B8CFDD713AE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7" cstate="print"/>
        <a:srcRect l="20491" t="19333" r="18904" b="25591"/>
        <a:stretch/>
      </xdr:blipFill>
      <xdr:spPr>
        <a:xfrm>
          <a:off x="795866" y="525676284"/>
          <a:ext cx="664633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207434</xdr:colOff>
      <xdr:row>670</xdr:row>
      <xdr:rowOff>122766</xdr:rowOff>
    </xdr:from>
    <xdr:to>
      <xdr:col>2</xdr:col>
      <xdr:colOff>838200</xdr:colOff>
      <xdr:row>670</xdr:row>
      <xdr:rowOff>668866</xdr:rowOff>
    </xdr:to>
    <xdr:pic>
      <xdr:nvPicPr>
        <xdr:cNvPr id="349" name="image302.jpg">
          <a:extLst>
            <a:ext uri="{FF2B5EF4-FFF2-40B4-BE49-F238E27FC236}">
              <a16:creationId xmlns:a16="http://schemas.microsoft.com/office/drawing/2014/main" id="{A5B73166-2017-4234-8530-FEC58315346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8" cstate="print"/>
        <a:srcRect l="21213" t="20445" r="19913" b="26147"/>
        <a:stretch/>
      </xdr:blipFill>
      <xdr:spPr>
        <a:xfrm>
          <a:off x="817034" y="524921691"/>
          <a:ext cx="630766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669</xdr:row>
      <xdr:rowOff>67733</xdr:rowOff>
    </xdr:from>
    <xdr:to>
      <xdr:col>2</xdr:col>
      <xdr:colOff>808566</xdr:colOff>
      <xdr:row>669</xdr:row>
      <xdr:rowOff>685801</xdr:rowOff>
    </xdr:to>
    <xdr:pic>
      <xdr:nvPicPr>
        <xdr:cNvPr id="350" name="image307.jpg">
          <a:extLst>
            <a:ext uri="{FF2B5EF4-FFF2-40B4-BE49-F238E27FC236}">
              <a16:creationId xmlns:a16="http://schemas.microsoft.com/office/drawing/2014/main" id="{61AB270D-DC72-4BDB-AD61-FC28C4C736C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49" cstate="print"/>
        <a:srcRect l="21212" t="14882" r="23376" b="27260"/>
        <a:stretch/>
      </xdr:blipFill>
      <xdr:spPr>
        <a:xfrm>
          <a:off x="808566" y="524057033"/>
          <a:ext cx="609600" cy="6180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258231</xdr:colOff>
      <xdr:row>668</xdr:row>
      <xdr:rowOff>126999</xdr:rowOff>
    </xdr:from>
    <xdr:to>
      <xdr:col>2</xdr:col>
      <xdr:colOff>791632</xdr:colOff>
      <xdr:row>668</xdr:row>
      <xdr:rowOff>723900</xdr:rowOff>
    </xdr:to>
    <xdr:pic>
      <xdr:nvPicPr>
        <xdr:cNvPr id="351" name="image359.jpg">
          <a:extLst>
            <a:ext uri="{FF2B5EF4-FFF2-40B4-BE49-F238E27FC236}">
              <a16:creationId xmlns:a16="http://schemas.microsoft.com/office/drawing/2014/main" id="{A7C999FB-02F8-4233-9D1C-A02B09A7EE5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0" cstate="print"/>
        <a:srcRect l="23665" t="17183" r="24387" b="26478"/>
        <a:stretch/>
      </xdr:blipFill>
      <xdr:spPr>
        <a:xfrm>
          <a:off x="867831" y="523306674"/>
          <a:ext cx="533401" cy="5969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667</xdr:row>
      <xdr:rowOff>93133</xdr:rowOff>
    </xdr:from>
    <xdr:to>
      <xdr:col>2</xdr:col>
      <xdr:colOff>753533</xdr:colOff>
      <xdr:row>667</xdr:row>
      <xdr:rowOff>656166</xdr:rowOff>
    </xdr:to>
    <xdr:pic>
      <xdr:nvPicPr>
        <xdr:cNvPr id="352" name="image309.jpg">
          <a:extLst>
            <a:ext uri="{FF2B5EF4-FFF2-40B4-BE49-F238E27FC236}">
              <a16:creationId xmlns:a16="http://schemas.microsoft.com/office/drawing/2014/main" id="{0E98A6C1-0EA1-48E2-B212-AA3F1B34A9F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1" cstate="print"/>
        <a:srcRect l="19336" t="15385" r="25830" b="25274"/>
        <a:stretch/>
      </xdr:blipFill>
      <xdr:spPr>
        <a:xfrm>
          <a:off x="829733" y="522463183"/>
          <a:ext cx="533400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666</xdr:row>
      <xdr:rowOff>148166</xdr:rowOff>
    </xdr:from>
    <xdr:to>
      <xdr:col>2</xdr:col>
      <xdr:colOff>800100</xdr:colOff>
      <xdr:row>666</xdr:row>
      <xdr:rowOff>681566</xdr:rowOff>
    </xdr:to>
    <xdr:pic>
      <xdr:nvPicPr>
        <xdr:cNvPr id="353" name="image324.jpg">
          <a:extLst>
            <a:ext uri="{FF2B5EF4-FFF2-40B4-BE49-F238E27FC236}">
              <a16:creationId xmlns:a16="http://schemas.microsoft.com/office/drawing/2014/main" id="{0690AE66-8506-4FA4-8D09-3038D3CE5E1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2" cstate="print"/>
        <a:srcRect l="20059" t="19333" r="24530" b="27816"/>
        <a:stretch/>
      </xdr:blipFill>
      <xdr:spPr>
        <a:xfrm>
          <a:off x="821266" y="521708591"/>
          <a:ext cx="588434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177799</xdr:colOff>
      <xdr:row>665</xdr:row>
      <xdr:rowOff>118535</xdr:rowOff>
    </xdr:from>
    <xdr:to>
      <xdr:col>2</xdr:col>
      <xdr:colOff>808566</xdr:colOff>
      <xdr:row>665</xdr:row>
      <xdr:rowOff>706968</xdr:rowOff>
    </xdr:to>
    <xdr:pic>
      <xdr:nvPicPr>
        <xdr:cNvPr id="354" name="image318.jpg">
          <a:extLst>
            <a:ext uri="{FF2B5EF4-FFF2-40B4-BE49-F238E27FC236}">
              <a16:creationId xmlns:a16="http://schemas.microsoft.com/office/drawing/2014/main" id="{134021B1-9F3F-480A-9FB3-76AC0B0B012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3" cstate="print"/>
        <a:srcRect l="21030" t="16410" r="18312" b="23472"/>
        <a:stretch/>
      </xdr:blipFill>
      <xdr:spPr>
        <a:xfrm>
          <a:off x="787399" y="520869335"/>
          <a:ext cx="630767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664</xdr:row>
      <xdr:rowOff>152400</xdr:rowOff>
    </xdr:from>
    <xdr:to>
      <xdr:col>2</xdr:col>
      <xdr:colOff>791633</xdr:colOff>
      <xdr:row>664</xdr:row>
      <xdr:rowOff>723900</xdr:rowOff>
    </xdr:to>
    <xdr:pic>
      <xdr:nvPicPr>
        <xdr:cNvPr id="355" name="image402.jpg">
          <a:extLst>
            <a:ext uri="{FF2B5EF4-FFF2-40B4-BE49-F238E27FC236}">
              <a16:creationId xmlns:a16="http://schemas.microsoft.com/office/drawing/2014/main" id="{7C539C48-EF90-4646-889C-E40BC423DEF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4" cstate="print"/>
        <a:srcRect l="19773" t="18518" r="21683" b="25397"/>
        <a:stretch/>
      </xdr:blipFill>
      <xdr:spPr>
        <a:xfrm>
          <a:off x="800099" y="520093575"/>
          <a:ext cx="601134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663</xdr:row>
      <xdr:rowOff>131233</xdr:rowOff>
    </xdr:from>
    <xdr:to>
      <xdr:col>2</xdr:col>
      <xdr:colOff>821267</xdr:colOff>
      <xdr:row>663</xdr:row>
      <xdr:rowOff>681566</xdr:rowOff>
    </xdr:to>
    <xdr:pic>
      <xdr:nvPicPr>
        <xdr:cNvPr id="356" name="image316.jpg">
          <a:extLst>
            <a:ext uri="{FF2B5EF4-FFF2-40B4-BE49-F238E27FC236}">
              <a16:creationId xmlns:a16="http://schemas.microsoft.com/office/drawing/2014/main" id="{210E9515-A241-4893-84F9-A722C05FBCA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5" cstate="print"/>
        <a:srcRect l="20201" t="21000" r="18614" b="23923"/>
        <a:stretch/>
      </xdr:blipFill>
      <xdr:spPr>
        <a:xfrm>
          <a:off x="825499" y="519262783"/>
          <a:ext cx="605368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662</xdr:row>
      <xdr:rowOff>126999</xdr:rowOff>
    </xdr:from>
    <xdr:to>
      <xdr:col>2</xdr:col>
      <xdr:colOff>817033</xdr:colOff>
      <xdr:row>662</xdr:row>
      <xdr:rowOff>681567</xdr:rowOff>
    </xdr:to>
    <xdr:pic>
      <xdr:nvPicPr>
        <xdr:cNvPr id="357" name="image322.jpg">
          <a:extLst>
            <a:ext uri="{FF2B5EF4-FFF2-40B4-BE49-F238E27FC236}">
              <a16:creationId xmlns:a16="http://schemas.microsoft.com/office/drawing/2014/main" id="{7368A124-3BE9-4E05-8204-36A3DD1A0FF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6" cstate="print"/>
        <a:srcRect l="18326" t="20445" r="21645" b="23366"/>
        <a:stretch/>
      </xdr:blipFill>
      <xdr:spPr>
        <a:xfrm>
          <a:off x="804333" y="518448924"/>
          <a:ext cx="622300" cy="5545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211664</xdr:colOff>
      <xdr:row>661</xdr:row>
      <xdr:rowOff>122766</xdr:rowOff>
    </xdr:from>
    <xdr:to>
      <xdr:col>2</xdr:col>
      <xdr:colOff>855132</xdr:colOff>
      <xdr:row>661</xdr:row>
      <xdr:rowOff>668866</xdr:rowOff>
    </xdr:to>
    <xdr:pic>
      <xdr:nvPicPr>
        <xdr:cNvPr id="358" name="image353.jpg">
          <a:extLst>
            <a:ext uri="{FF2B5EF4-FFF2-40B4-BE49-F238E27FC236}">
              <a16:creationId xmlns:a16="http://schemas.microsoft.com/office/drawing/2014/main" id="{CCFBAB63-86C2-4758-8EBB-23ED24C8C3A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7" cstate="print"/>
        <a:srcRect l="21067" t="18681" r="16594" b="25276"/>
        <a:stretch/>
      </xdr:blipFill>
      <xdr:spPr>
        <a:xfrm>
          <a:off x="821264" y="517635066"/>
          <a:ext cx="643468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660</xdr:row>
      <xdr:rowOff>122766</xdr:rowOff>
    </xdr:from>
    <xdr:to>
      <xdr:col>2</xdr:col>
      <xdr:colOff>812800</xdr:colOff>
      <xdr:row>660</xdr:row>
      <xdr:rowOff>664633</xdr:rowOff>
    </xdr:to>
    <xdr:pic>
      <xdr:nvPicPr>
        <xdr:cNvPr id="359" name="image340.jpg">
          <a:extLst>
            <a:ext uri="{FF2B5EF4-FFF2-40B4-BE49-F238E27FC236}">
              <a16:creationId xmlns:a16="http://schemas.microsoft.com/office/drawing/2014/main" id="{82608D42-DF60-4750-A7A7-26ABB7885A5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8" cstate="print"/>
        <a:srcRect l="19650" t="18844" r="20379" b="24069"/>
        <a:stretch/>
      </xdr:blipFill>
      <xdr:spPr>
        <a:xfrm>
          <a:off x="808567" y="516825441"/>
          <a:ext cx="613833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211667</xdr:colOff>
      <xdr:row>659</xdr:row>
      <xdr:rowOff>143933</xdr:rowOff>
    </xdr:from>
    <xdr:to>
      <xdr:col>2</xdr:col>
      <xdr:colOff>821267</xdr:colOff>
      <xdr:row>659</xdr:row>
      <xdr:rowOff>643466</xdr:rowOff>
    </xdr:to>
    <xdr:pic>
      <xdr:nvPicPr>
        <xdr:cNvPr id="360" name="image320.jpg">
          <a:extLst>
            <a:ext uri="{FF2B5EF4-FFF2-40B4-BE49-F238E27FC236}">
              <a16:creationId xmlns:a16="http://schemas.microsoft.com/office/drawing/2014/main" id="{952C9D83-B543-4E18-8882-30EB2408451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59" cstate="print"/>
        <a:srcRect l="19193" t="19332" r="23087" b="28929"/>
        <a:stretch/>
      </xdr:blipFill>
      <xdr:spPr>
        <a:xfrm>
          <a:off x="821267" y="516036983"/>
          <a:ext cx="609600" cy="4995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270931</xdr:colOff>
      <xdr:row>658</xdr:row>
      <xdr:rowOff>101599</xdr:rowOff>
    </xdr:from>
    <xdr:to>
      <xdr:col>2</xdr:col>
      <xdr:colOff>812800</xdr:colOff>
      <xdr:row>658</xdr:row>
      <xdr:rowOff>647700</xdr:rowOff>
    </xdr:to>
    <xdr:pic>
      <xdr:nvPicPr>
        <xdr:cNvPr id="361" name="image328.jpg">
          <a:extLst>
            <a:ext uri="{FF2B5EF4-FFF2-40B4-BE49-F238E27FC236}">
              <a16:creationId xmlns:a16="http://schemas.microsoft.com/office/drawing/2014/main" id="{3CB6503C-049D-4728-A48E-9B419F21B66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0" cstate="print"/>
        <a:srcRect l="28860" t="18776" r="20346" b="27260"/>
        <a:stretch/>
      </xdr:blipFill>
      <xdr:spPr>
        <a:xfrm>
          <a:off x="880531" y="515185024"/>
          <a:ext cx="541869" cy="5461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249766</xdr:colOff>
      <xdr:row>657</xdr:row>
      <xdr:rowOff>143932</xdr:rowOff>
    </xdr:from>
    <xdr:to>
      <xdr:col>2</xdr:col>
      <xdr:colOff>808566</xdr:colOff>
      <xdr:row>657</xdr:row>
      <xdr:rowOff>668865</xdr:rowOff>
    </xdr:to>
    <xdr:pic>
      <xdr:nvPicPr>
        <xdr:cNvPr id="362" name="image418.jpg">
          <a:extLst>
            <a:ext uri="{FF2B5EF4-FFF2-40B4-BE49-F238E27FC236}">
              <a16:creationId xmlns:a16="http://schemas.microsoft.com/office/drawing/2014/main" id="{BEFE74DB-EC41-45BB-8253-CA76D30A856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1" cstate="print"/>
        <a:srcRect l="22655" t="22115" r="20779" b="23921"/>
        <a:stretch/>
      </xdr:blipFill>
      <xdr:spPr>
        <a:xfrm>
          <a:off x="859366" y="514417732"/>
          <a:ext cx="558800" cy="5249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262466</xdr:colOff>
      <xdr:row>656</xdr:row>
      <xdr:rowOff>143934</xdr:rowOff>
    </xdr:from>
    <xdr:to>
      <xdr:col>2</xdr:col>
      <xdr:colOff>821266</xdr:colOff>
      <xdr:row>656</xdr:row>
      <xdr:rowOff>673100</xdr:rowOff>
    </xdr:to>
    <xdr:pic>
      <xdr:nvPicPr>
        <xdr:cNvPr id="363" name="image453.jpg">
          <a:extLst>
            <a:ext uri="{FF2B5EF4-FFF2-40B4-BE49-F238E27FC236}">
              <a16:creationId xmlns:a16="http://schemas.microsoft.com/office/drawing/2014/main" id="{9576A473-A3BD-4D1F-A8F5-61D7D040B73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2" cstate="print"/>
        <a:srcRect l="25397" t="20879" r="16305" b="23625"/>
        <a:stretch/>
      </xdr:blipFill>
      <xdr:spPr>
        <a:xfrm>
          <a:off x="872066" y="513608109"/>
          <a:ext cx="558800" cy="5291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655</xdr:row>
      <xdr:rowOff>118533</xdr:rowOff>
    </xdr:from>
    <xdr:to>
      <xdr:col>2</xdr:col>
      <xdr:colOff>791633</xdr:colOff>
      <xdr:row>655</xdr:row>
      <xdr:rowOff>681567</xdr:rowOff>
    </xdr:to>
    <xdr:pic>
      <xdr:nvPicPr>
        <xdr:cNvPr id="364" name="image334.jpg">
          <a:extLst>
            <a:ext uri="{FF2B5EF4-FFF2-40B4-BE49-F238E27FC236}">
              <a16:creationId xmlns:a16="http://schemas.microsoft.com/office/drawing/2014/main" id="{81B8FB9F-A628-4EAF-B81F-56B4009269E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3" cstate="print"/>
        <a:srcRect l="22511" t="17663" r="22077" b="26147"/>
        <a:stretch/>
      </xdr:blipFill>
      <xdr:spPr>
        <a:xfrm>
          <a:off x="829732" y="512773083"/>
          <a:ext cx="571501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654</xdr:row>
      <xdr:rowOff>97366</xdr:rowOff>
    </xdr:from>
    <xdr:to>
      <xdr:col>2</xdr:col>
      <xdr:colOff>829733</xdr:colOff>
      <xdr:row>654</xdr:row>
      <xdr:rowOff>690033</xdr:rowOff>
    </xdr:to>
    <xdr:pic>
      <xdr:nvPicPr>
        <xdr:cNvPr id="365" name="image361.jpg">
          <a:extLst>
            <a:ext uri="{FF2B5EF4-FFF2-40B4-BE49-F238E27FC236}">
              <a16:creationId xmlns:a16="http://schemas.microsoft.com/office/drawing/2014/main" id="{2B503983-2B76-4690-95BC-30ACE6A6CEE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4" cstate="print"/>
        <a:srcRect l="21934" t="17663" r="20346" b="25591"/>
        <a:stretch/>
      </xdr:blipFill>
      <xdr:spPr>
        <a:xfrm>
          <a:off x="812798" y="511942291"/>
          <a:ext cx="626535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237067</xdr:colOff>
      <xdr:row>653</xdr:row>
      <xdr:rowOff>101601</xdr:rowOff>
    </xdr:from>
    <xdr:to>
      <xdr:col>2</xdr:col>
      <xdr:colOff>863600</xdr:colOff>
      <xdr:row>653</xdr:row>
      <xdr:rowOff>673101</xdr:rowOff>
    </xdr:to>
    <xdr:pic>
      <xdr:nvPicPr>
        <xdr:cNvPr id="366" name="image377.jpg">
          <a:extLst>
            <a:ext uri="{FF2B5EF4-FFF2-40B4-BE49-F238E27FC236}">
              <a16:creationId xmlns:a16="http://schemas.microsoft.com/office/drawing/2014/main" id="{CEC2D24E-60E2-4299-83C7-3CF3AA783B5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5" cstate="print"/>
        <a:srcRect l="23377" t="17664" r="18904" b="27260"/>
        <a:stretch/>
      </xdr:blipFill>
      <xdr:spPr>
        <a:xfrm>
          <a:off x="846667" y="511136901"/>
          <a:ext cx="626533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652</xdr:row>
      <xdr:rowOff>110066</xdr:rowOff>
    </xdr:from>
    <xdr:to>
      <xdr:col>2</xdr:col>
      <xdr:colOff>795866</xdr:colOff>
      <xdr:row>652</xdr:row>
      <xdr:rowOff>660400</xdr:rowOff>
    </xdr:to>
    <xdr:pic>
      <xdr:nvPicPr>
        <xdr:cNvPr id="367" name="image335.jpg">
          <a:extLst>
            <a:ext uri="{FF2B5EF4-FFF2-40B4-BE49-F238E27FC236}">
              <a16:creationId xmlns:a16="http://schemas.microsoft.com/office/drawing/2014/main" id="{E81FA2C8-7860-4FE8-A2D6-6F26028EE70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6" cstate="print"/>
        <a:srcRect l="24242" t="19334" r="23810" b="26703"/>
        <a:stretch/>
      </xdr:blipFill>
      <xdr:spPr>
        <a:xfrm>
          <a:off x="855132" y="510335741"/>
          <a:ext cx="550334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651</xdr:row>
      <xdr:rowOff>93132</xdr:rowOff>
    </xdr:from>
    <xdr:to>
      <xdr:col>2</xdr:col>
      <xdr:colOff>838200</xdr:colOff>
      <xdr:row>651</xdr:row>
      <xdr:rowOff>656165</xdr:rowOff>
    </xdr:to>
    <xdr:pic>
      <xdr:nvPicPr>
        <xdr:cNvPr id="368" name="image378.jpg">
          <a:extLst>
            <a:ext uri="{FF2B5EF4-FFF2-40B4-BE49-F238E27FC236}">
              <a16:creationId xmlns:a16="http://schemas.microsoft.com/office/drawing/2014/main" id="{97E75C6B-6D7B-4E0E-822D-4EA08B96F08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7" cstate="print"/>
        <a:srcRect l="19048" t="17107" r="23810" b="25034"/>
        <a:stretch/>
      </xdr:blipFill>
      <xdr:spPr>
        <a:xfrm>
          <a:off x="842432" y="509509182"/>
          <a:ext cx="605368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224367</xdr:colOff>
      <xdr:row>650</xdr:row>
      <xdr:rowOff>127001</xdr:rowOff>
    </xdr:from>
    <xdr:to>
      <xdr:col>2</xdr:col>
      <xdr:colOff>812800</xdr:colOff>
      <xdr:row>650</xdr:row>
      <xdr:rowOff>673101</xdr:rowOff>
    </xdr:to>
    <xdr:pic>
      <xdr:nvPicPr>
        <xdr:cNvPr id="369" name="image375.jpg">
          <a:extLst>
            <a:ext uri="{FF2B5EF4-FFF2-40B4-BE49-F238E27FC236}">
              <a16:creationId xmlns:a16="http://schemas.microsoft.com/office/drawing/2014/main" id="{84604DDB-95B9-400E-9B05-B56D2A63255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8" cstate="print"/>
        <a:srcRect l="13853" t="20879" r="23232" b="26373"/>
        <a:stretch/>
      </xdr:blipFill>
      <xdr:spPr>
        <a:xfrm>
          <a:off x="833967" y="508733426"/>
          <a:ext cx="588433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649</xdr:row>
      <xdr:rowOff>122767</xdr:rowOff>
    </xdr:from>
    <xdr:to>
      <xdr:col>2</xdr:col>
      <xdr:colOff>867833</xdr:colOff>
      <xdr:row>649</xdr:row>
      <xdr:rowOff>736601</xdr:rowOff>
    </xdr:to>
    <xdr:pic>
      <xdr:nvPicPr>
        <xdr:cNvPr id="370" name="image344.jpg">
          <a:extLst>
            <a:ext uri="{FF2B5EF4-FFF2-40B4-BE49-F238E27FC236}">
              <a16:creationId xmlns:a16="http://schemas.microsoft.com/office/drawing/2014/main" id="{0BFD57DF-E131-46EB-9CFB-F6D928C30DC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69" cstate="print"/>
        <a:srcRect l="20202" t="17033" r="17460" b="26373"/>
        <a:stretch/>
      </xdr:blipFill>
      <xdr:spPr>
        <a:xfrm>
          <a:off x="812798" y="507919567"/>
          <a:ext cx="664635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220131</xdr:colOff>
      <xdr:row>648</xdr:row>
      <xdr:rowOff>110064</xdr:rowOff>
    </xdr:from>
    <xdr:to>
      <xdr:col>2</xdr:col>
      <xdr:colOff>821266</xdr:colOff>
      <xdr:row>648</xdr:row>
      <xdr:rowOff>647699</xdr:rowOff>
    </xdr:to>
    <xdr:pic>
      <xdr:nvPicPr>
        <xdr:cNvPr id="371" name="image397.jpg">
          <a:extLst>
            <a:ext uri="{FF2B5EF4-FFF2-40B4-BE49-F238E27FC236}">
              <a16:creationId xmlns:a16="http://schemas.microsoft.com/office/drawing/2014/main" id="{7E69AE54-251A-4FE8-BEC4-2219A93169E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0" cstate="print"/>
        <a:srcRect l="19913" t="16619" r="21789" b="29859"/>
        <a:stretch/>
      </xdr:blipFill>
      <xdr:spPr>
        <a:xfrm>
          <a:off x="829731" y="507097239"/>
          <a:ext cx="601135" cy="5376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647</xdr:row>
      <xdr:rowOff>110068</xdr:rowOff>
    </xdr:from>
    <xdr:to>
      <xdr:col>2</xdr:col>
      <xdr:colOff>855133</xdr:colOff>
      <xdr:row>647</xdr:row>
      <xdr:rowOff>651934</xdr:rowOff>
    </xdr:to>
    <xdr:pic>
      <xdr:nvPicPr>
        <xdr:cNvPr id="372" name="image374.jpg">
          <a:extLst>
            <a:ext uri="{FF2B5EF4-FFF2-40B4-BE49-F238E27FC236}">
              <a16:creationId xmlns:a16="http://schemas.microsoft.com/office/drawing/2014/main" id="{462270A4-B2FD-4824-9566-F5F08961F03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1" cstate="print"/>
        <a:srcRect l="21356" t="18681" r="19769" b="28021"/>
        <a:stretch/>
      </xdr:blipFill>
      <xdr:spPr>
        <a:xfrm>
          <a:off x="855133" y="506287618"/>
          <a:ext cx="609600" cy="5418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646</xdr:row>
      <xdr:rowOff>88900</xdr:rowOff>
    </xdr:from>
    <xdr:to>
      <xdr:col>2</xdr:col>
      <xdr:colOff>842433</xdr:colOff>
      <xdr:row>646</xdr:row>
      <xdr:rowOff>690033</xdr:rowOff>
    </xdr:to>
    <xdr:pic>
      <xdr:nvPicPr>
        <xdr:cNvPr id="373" name="image394.jpg">
          <a:extLst>
            <a:ext uri="{FF2B5EF4-FFF2-40B4-BE49-F238E27FC236}">
              <a16:creationId xmlns:a16="http://schemas.microsoft.com/office/drawing/2014/main" id="{8A231FBE-9606-46CC-94C5-D583243B452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2" cstate="print"/>
        <a:srcRect l="18182" t="18132" r="20635" b="24725"/>
        <a:stretch/>
      </xdr:blipFill>
      <xdr:spPr>
        <a:xfrm>
          <a:off x="808566" y="505456825"/>
          <a:ext cx="643467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645</xdr:row>
      <xdr:rowOff>84665</xdr:rowOff>
    </xdr:from>
    <xdr:to>
      <xdr:col>2</xdr:col>
      <xdr:colOff>833967</xdr:colOff>
      <xdr:row>645</xdr:row>
      <xdr:rowOff>664632</xdr:rowOff>
    </xdr:to>
    <xdr:pic>
      <xdr:nvPicPr>
        <xdr:cNvPr id="374" name="image458.jpg">
          <a:extLst>
            <a:ext uri="{FF2B5EF4-FFF2-40B4-BE49-F238E27FC236}">
              <a16:creationId xmlns:a16="http://schemas.microsoft.com/office/drawing/2014/main" id="{270EF228-A17F-4A5E-8770-4E71151D346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3" cstate="print"/>
        <a:srcRect l="21068" t="15934" r="19481" b="24725"/>
        <a:stretch/>
      </xdr:blipFill>
      <xdr:spPr>
        <a:xfrm>
          <a:off x="804332" y="504642965"/>
          <a:ext cx="639235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249766</xdr:colOff>
      <xdr:row>644</xdr:row>
      <xdr:rowOff>105835</xdr:rowOff>
    </xdr:from>
    <xdr:to>
      <xdr:col>2</xdr:col>
      <xdr:colOff>842433</xdr:colOff>
      <xdr:row>644</xdr:row>
      <xdr:rowOff>664635</xdr:rowOff>
    </xdr:to>
    <xdr:pic>
      <xdr:nvPicPr>
        <xdr:cNvPr id="375" name="image370.jpg">
          <a:extLst>
            <a:ext uri="{FF2B5EF4-FFF2-40B4-BE49-F238E27FC236}">
              <a16:creationId xmlns:a16="http://schemas.microsoft.com/office/drawing/2014/main" id="{1CECCDEF-878C-475A-8D3F-4A8DDB5F298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4" cstate="print"/>
        <a:srcRect l="22656" t="14882" r="19624" b="28929"/>
        <a:stretch/>
      </xdr:blipFill>
      <xdr:spPr>
        <a:xfrm>
          <a:off x="859366" y="503854510"/>
          <a:ext cx="592667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215897</xdr:colOff>
      <xdr:row>643</xdr:row>
      <xdr:rowOff>105831</xdr:rowOff>
    </xdr:from>
    <xdr:to>
      <xdr:col>2</xdr:col>
      <xdr:colOff>850900</xdr:colOff>
      <xdr:row>643</xdr:row>
      <xdr:rowOff>668866</xdr:rowOff>
    </xdr:to>
    <xdr:pic>
      <xdr:nvPicPr>
        <xdr:cNvPr id="376" name="image381.jpg">
          <a:extLst>
            <a:ext uri="{FF2B5EF4-FFF2-40B4-BE49-F238E27FC236}">
              <a16:creationId xmlns:a16="http://schemas.microsoft.com/office/drawing/2014/main" id="{900518C0-5CBC-4B0E-A414-55F13FEB3E8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5" cstate="print"/>
        <a:srcRect l="21068" t="15438" r="20058" b="27260"/>
        <a:stretch/>
      </xdr:blipFill>
      <xdr:spPr>
        <a:xfrm>
          <a:off x="825497" y="503044881"/>
          <a:ext cx="635003" cy="5630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642</xdr:row>
      <xdr:rowOff>105832</xdr:rowOff>
    </xdr:from>
    <xdr:to>
      <xdr:col>2</xdr:col>
      <xdr:colOff>833966</xdr:colOff>
      <xdr:row>642</xdr:row>
      <xdr:rowOff>677332</xdr:rowOff>
    </xdr:to>
    <xdr:pic>
      <xdr:nvPicPr>
        <xdr:cNvPr id="377" name="image333.jpg">
          <a:extLst>
            <a:ext uri="{FF2B5EF4-FFF2-40B4-BE49-F238E27FC236}">
              <a16:creationId xmlns:a16="http://schemas.microsoft.com/office/drawing/2014/main" id="{3B8A4BB2-4C15-416C-A804-D378EE630B6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6" cstate="print"/>
        <a:srcRect l="21645" t="18220" r="20058" b="25591"/>
        <a:stretch/>
      </xdr:blipFill>
      <xdr:spPr>
        <a:xfrm>
          <a:off x="850899" y="502235257"/>
          <a:ext cx="592667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641</xdr:row>
      <xdr:rowOff>97366</xdr:rowOff>
    </xdr:from>
    <xdr:to>
      <xdr:col>2</xdr:col>
      <xdr:colOff>821266</xdr:colOff>
      <xdr:row>641</xdr:row>
      <xdr:rowOff>719667</xdr:rowOff>
    </xdr:to>
    <xdr:pic>
      <xdr:nvPicPr>
        <xdr:cNvPr id="378" name="image349.jpg">
          <a:extLst>
            <a:ext uri="{FF2B5EF4-FFF2-40B4-BE49-F238E27FC236}">
              <a16:creationId xmlns:a16="http://schemas.microsoft.com/office/drawing/2014/main" id="{EAADDFD0-AF34-4CB9-AACD-DEF77E5E2BC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7" cstate="print"/>
        <a:srcRect l="23377" t="18680" r="21212" b="21979"/>
        <a:stretch/>
      </xdr:blipFill>
      <xdr:spPr>
        <a:xfrm>
          <a:off x="838199" y="501417166"/>
          <a:ext cx="592667" cy="6223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254000</xdr:colOff>
      <xdr:row>640</xdr:row>
      <xdr:rowOff>97366</xdr:rowOff>
    </xdr:from>
    <xdr:to>
      <xdr:col>2</xdr:col>
      <xdr:colOff>817034</xdr:colOff>
      <xdr:row>640</xdr:row>
      <xdr:rowOff>685800</xdr:rowOff>
    </xdr:to>
    <xdr:pic>
      <xdr:nvPicPr>
        <xdr:cNvPr id="379" name="image401.jpg">
          <a:extLst>
            <a:ext uri="{FF2B5EF4-FFF2-40B4-BE49-F238E27FC236}">
              <a16:creationId xmlns:a16="http://schemas.microsoft.com/office/drawing/2014/main" id="{723FA760-A393-4FB8-AD37-EC0F56EC26D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8" cstate="print"/>
        <a:srcRect l="22944" t="15438" r="20491" b="25035"/>
        <a:stretch/>
      </xdr:blipFill>
      <xdr:spPr>
        <a:xfrm>
          <a:off x="863600" y="500607541"/>
          <a:ext cx="563034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186267</xdr:colOff>
      <xdr:row>639</xdr:row>
      <xdr:rowOff>118534</xdr:rowOff>
    </xdr:from>
    <xdr:to>
      <xdr:col>2</xdr:col>
      <xdr:colOff>846666</xdr:colOff>
      <xdr:row>639</xdr:row>
      <xdr:rowOff>711200</xdr:rowOff>
    </xdr:to>
    <xdr:pic>
      <xdr:nvPicPr>
        <xdr:cNvPr id="380" name="image345.jpg">
          <a:extLst>
            <a:ext uri="{FF2B5EF4-FFF2-40B4-BE49-F238E27FC236}">
              <a16:creationId xmlns:a16="http://schemas.microsoft.com/office/drawing/2014/main" id="{6947ECAC-E5E2-4A79-9A3F-5A82A901129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79" cstate="print"/>
        <a:srcRect l="16450" t="18776" r="20635" b="26704"/>
        <a:stretch/>
      </xdr:blipFill>
      <xdr:spPr>
        <a:xfrm>
          <a:off x="795867" y="499819084"/>
          <a:ext cx="660399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638</xdr:row>
      <xdr:rowOff>110066</xdr:rowOff>
    </xdr:from>
    <xdr:to>
      <xdr:col>2</xdr:col>
      <xdr:colOff>825498</xdr:colOff>
      <xdr:row>638</xdr:row>
      <xdr:rowOff>660400</xdr:rowOff>
    </xdr:to>
    <xdr:pic>
      <xdr:nvPicPr>
        <xdr:cNvPr id="381" name="image391.jpg">
          <a:extLst>
            <a:ext uri="{FF2B5EF4-FFF2-40B4-BE49-F238E27FC236}">
              <a16:creationId xmlns:a16="http://schemas.microsoft.com/office/drawing/2014/main" id="{1F6C20E0-9086-4461-943F-108B7EBDEFC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0" cstate="print"/>
        <a:srcRect l="20491" t="18776" r="24098" b="25591"/>
        <a:stretch/>
      </xdr:blipFill>
      <xdr:spPr>
        <a:xfrm>
          <a:off x="833965" y="499000991"/>
          <a:ext cx="601133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186265</xdr:colOff>
      <xdr:row>637</xdr:row>
      <xdr:rowOff>127000</xdr:rowOff>
    </xdr:from>
    <xdr:to>
      <xdr:col>2</xdr:col>
      <xdr:colOff>812798</xdr:colOff>
      <xdr:row>637</xdr:row>
      <xdr:rowOff>681567</xdr:rowOff>
    </xdr:to>
    <xdr:pic>
      <xdr:nvPicPr>
        <xdr:cNvPr id="382" name="image343.jpg">
          <a:extLst>
            <a:ext uri="{FF2B5EF4-FFF2-40B4-BE49-F238E27FC236}">
              <a16:creationId xmlns:a16="http://schemas.microsoft.com/office/drawing/2014/main" id="{A10FF6DA-CBB9-475A-A4D8-DF5EA7D596C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1" cstate="print"/>
        <a:srcRect l="17893" t="19780" r="22077" b="26373"/>
        <a:stretch/>
      </xdr:blipFill>
      <xdr:spPr>
        <a:xfrm>
          <a:off x="795865" y="498208300"/>
          <a:ext cx="626533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249766</xdr:colOff>
      <xdr:row>636</xdr:row>
      <xdr:rowOff>97365</xdr:rowOff>
    </xdr:from>
    <xdr:to>
      <xdr:col>2</xdr:col>
      <xdr:colOff>761999</xdr:colOff>
      <xdr:row>636</xdr:row>
      <xdr:rowOff>677332</xdr:rowOff>
    </xdr:to>
    <xdr:pic>
      <xdr:nvPicPr>
        <xdr:cNvPr id="383" name="image341.jpg">
          <a:extLst>
            <a:ext uri="{FF2B5EF4-FFF2-40B4-BE49-F238E27FC236}">
              <a16:creationId xmlns:a16="http://schemas.microsoft.com/office/drawing/2014/main" id="{3279691D-A84E-4843-8FB8-125C03BFD8A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2" cstate="print"/>
        <a:srcRect l="26984" t="19889" r="23953" b="25034"/>
        <a:stretch/>
      </xdr:blipFill>
      <xdr:spPr>
        <a:xfrm>
          <a:off x="859366" y="497369040"/>
          <a:ext cx="512233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635</xdr:row>
      <xdr:rowOff>76200</xdr:rowOff>
    </xdr:from>
    <xdr:to>
      <xdr:col>2</xdr:col>
      <xdr:colOff>795865</xdr:colOff>
      <xdr:row>635</xdr:row>
      <xdr:rowOff>660401</xdr:rowOff>
    </xdr:to>
    <xdr:pic>
      <xdr:nvPicPr>
        <xdr:cNvPr id="384" name="image346.jpg">
          <a:extLst>
            <a:ext uri="{FF2B5EF4-FFF2-40B4-BE49-F238E27FC236}">
              <a16:creationId xmlns:a16="http://schemas.microsoft.com/office/drawing/2014/main" id="{CE66AE1B-D0C1-49A9-83AD-944D0A636EC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3" cstate="print"/>
        <a:srcRect l="19480" t="14835" r="23954" b="26373"/>
        <a:stretch/>
      </xdr:blipFill>
      <xdr:spPr>
        <a:xfrm>
          <a:off x="812798" y="496538250"/>
          <a:ext cx="592667" cy="5842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258234</xdr:colOff>
      <xdr:row>634</xdr:row>
      <xdr:rowOff>114300</xdr:rowOff>
    </xdr:from>
    <xdr:to>
      <xdr:col>2</xdr:col>
      <xdr:colOff>812800</xdr:colOff>
      <xdr:row>634</xdr:row>
      <xdr:rowOff>673099</xdr:rowOff>
    </xdr:to>
    <xdr:pic>
      <xdr:nvPicPr>
        <xdr:cNvPr id="385" name="image338.jpg">
          <a:extLst>
            <a:ext uri="{FF2B5EF4-FFF2-40B4-BE49-F238E27FC236}">
              <a16:creationId xmlns:a16="http://schemas.microsoft.com/office/drawing/2014/main" id="{A7787663-0F4E-4BF0-B9A1-82D5B202A27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4" cstate="print"/>
        <a:srcRect l="21212" t="16551" r="23953" b="27260"/>
        <a:stretch/>
      </xdr:blipFill>
      <xdr:spPr>
        <a:xfrm>
          <a:off x="867834" y="495766725"/>
          <a:ext cx="554566" cy="5587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182032</xdr:colOff>
      <xdr:row>633</xdr:row>
      <xdr:rowOff>93134</xdr:rowOff>
    </xdr:from>
    <xdr:to>
      <xdr:col>2</xdr:col>
      <xdr:colOff>821266</xdr:colOff>
      <xdr:row>633</xdr:row>
      <xdr:rowOff>681566</xdr:rowOff>
    </xdr:to>
    <xdr:pic>
      <xdr:nvPicPr>
        <xdr:cNvPr id="386" name="image384.jpg">
          <a:extLst>
            <a:ext uri="{FF2B5EF4-FFF2-40B4-BE49-F238E27FC236}">
              <a16:creationId xmlns:a16="http://schemas.microsoft.com/office/drawing/2014/main" id="{AB65DD70-1971-4ED2-8B0F-7825A4C7FA5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5" cstate="print"/>
        <a:srcRect l="17749" t="17107" r="23376" b="27816"/>
        <a:stretch/>
      </xdr:blipFill>
      <xdr:spPr>
        <a:xfrm>
          <a:off x="791632" y="494935934"/>
          <a:ext cx="639234" cy="58843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632</xdr:row>
      <xdr:rowOff>93132</xdr:rowOff>
    </xdr:from>
    <xdr:to>
      <xdr:col>2</xdr:col>
      <xdr:colOff>783167</xdr:colOff>
      <xdr:row>632</xdr:row>
      <xdr:rowOff>673099</xdr:rowOff>
    </xdr:to>
    <xdr:pic>
      <xdr:nvPicPr>
        <xdr:cNvPr id="387" name="image350.jpg">
          <a:extLst>
            <a:ext uri="{FF2B5EF4-FFF2-40B4-BE49-F238E27FC236}">
              <a16:creationId xmlns:a16="http://schemas.microsoft.com/office/drawing/2014/main" id="{0CA61274-1EEC-468C-A00B-0EF9361E781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6" cstate="print"/>
        <a:srcRect l="25974" t="20445" r="27273" b="27817"/>
        <a:stretch/>
      </xdr:blipFill>
      <xdr:spPr>
        <a:xfrm>
          <a:off x="829733" y="494126307"/>
          <a:ext cx="563034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631</xdr:row>
      <xdr:rowOff>114299</xdr:rowOff>
    </xdr:from>
    <xdr:to>
      <xdr:col>2</xdr:col>
      <xdr:colOff>749300</xdr:colOff>
      <xdr:row>631</xdr:row>
      <xdr:rowOff>622300</xdr:rowOff>
    </xdr:to>
    <xdr:pic>
      <xdr:nvPicPr>
        <xdr:cNvPr id="388" name="image395.jpg">
          <a:extLst>
            <a:ext uri="{FF2B5EF4-FFF2-40B4-BE49-F238E27FC236}">
              <a16:creationId xmlns:a16="http://schemas.microsoft.com/office/drawing/2014/main" id="{3EEBE8C8-5EB9-46B1-B032-2778B230CCE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7" cstate="print"/>
        <a:srcRect l="20635" t="18776" r="22799" b="26704"/>
        <a:stretch/>
      </xdr:blipFill>
      <xdr:spPr>
        <a:xfrm>
          <a:off x="821266" y="493337849"/>
          <a:ext cx="537634" cy="5080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630</xdr:row>
      <xdr:rowOff>126999</xdr:rowOff>
    </xdr:from>
    <xdr:to>
      <xdr:col>2</xdr:col>
      <xdr:colOff>749299</xdr:colOff>
      <xdr:row>630</xdr:row>
      <xdr:rowOff>664632</xdr:rowOff>
    </xdr:to>
    <xdr:pic>
      <xdr:nvPicPr>
        <xdr:cNvPr id="389" name="image354.jpg">
          <a:extLst>
            <a:ext uri="{FF2B5EF4-FFF2-40B4-BE49-F238E27FC236}">
              <a16:creationId xmlns:a16="http://schemas.microsoft.com/office/drawing/2014/main" id="{93E1DB01-9C4A-4785-9FB6-C10A8E1D461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8" cstate="print"/>
        <a:srcRect l="21067" t="20445" r="22366" b="25591"/>
        <a:stretch/>
      </xdr:blipFill>
      <xdr:spPr>
        <a:xfrm>
          <a:off x="821266" y="492540924"/>
          <a:ext cx="537633" cy="5376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629</xdr:row>
      <xdr:rowOff>131233</xdr:rowOff>
    </xdr:from>
    <xdr:to>
      <xdr:col>2</xdr:col>
      <xdr:colOff>808566</xdr:colOff>
      <xdr:row>629</xdr:row>
      <xdr:rowOff>681566</xdr:rowOff>
    </xdr:to>
    <xdr:pic>
      <xdr:nvPicPr>
        <xdr:cNvPr id="390" name="image355.jpg">
          <a:extLst>
            <a:ext uri="{FF2B5EF4-FFF2-40B4-BE49-F238E27FC236}">
              <a16:creationId xmlns:a16="http://schemas.microsoft.com/office/drawing/2014/main" id="{A5A34E6E-4476-4512-9585-9D5C3617783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89" cstate="print"/>
        <a:srcRect l="21790" t="17664" r="18759" b="27816"/>
        <a:stretch/>
      </xdr:blipFill>
      <xdr:spPr>
        <a:xfrm>
          <a:off x="821266" y="491735533"/>
          <a:ext cx="596900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190498</xdr:colOff>
      <xdr:row>628</xdr:row>
      <xdr:rowOff>93132</xdr:rowOff>
    </xdr:from>
    <xdr:to>
      <xdr:col>2</xdr:col>
      <xdr:colOff>821265</xdr:colOff>
      <xdr:row>628</xdr:row>
      <xdr:rowOff>698499</xdr:rowOff>
    </xdr:to>
    <xdr:pic>
      <xdr:nvPicPr>
        <xdr:cNvPr id="391" name="image461.jpg">
          <a:extLst>
            <a:ext uri="{FF2B5EF4-FFF2-40B4-BE49-F238E27FC236}">
              <a16:creationId xmlns:a16="http://schemas.microsoft.com/office/drawing/2014/main" id="{E86D87F2-070F-4F26-93C9-03CD63E3DA2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0" cstate="print"/>
        <a:srcRect l="20635" t="15934" r="18182" b="24725"/>
        <a:stretch/>
      </xdr:blipFill>
      <xdr:spPr>
        <a:xfrm>
          <a:off x="800098" y="490887807"/>
          <a:ext cx="630767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161926</xdr:colOff>
      <xdr:row>627</xdr:row>
      <xdr:rowOff>131233</xdr:rowOff>
    </xdr:from>
    <xdr:to>
      <xdr:col>2</xdr:col>
      <xdr:colOff>804333</xdr:colOff>
      <xdr:row>627</xdr:row>
      <xdr:rowOff>647699</xdr:rowOff>
    </xdr:to>
    <xdr:pic>
      <xdr:nvPicPr>
        <xdr:cNvPr id="392" name="image471.jpg">
          <a:extLst>
            <a:ext uri="{FF2B5EF4-FFF2-40B4-BE49-F238E27FC236}">
              <a16:creationId xmlns:a16="http://schemas.microsoft.com/office/drawing/2014/main" id="{04EC0256-4CA5-4A3D-BAA7-6CE89C805D8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1" cstate="print"/>
        <a:srcRect l="17893" t="18132" r="19913" b="28571"/>
        <a:stretch/>
      </xdr:blipFill>
      <xdr:spPr>
        <a:xfrm>
          <a:off x="771526" y="490116283"/>
          <a:ext cx="642407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626</xdr:row>
      <xdr:rowOff>97366</xdr:rowOff>
    </xdr:from>
    <xdr:to>
      <xdr:col>2</xdr:col>
      <xdr:colOff>749300</xdr:colOff>
      <xdr:row>626</xdr:row>
      <xdr:rowOff>664633</xdr:rowOff>
    </xdr:to>
    <xdr:pic>
      <xdr:nvPicPr>
        <xdr:cNvPr id="393" name="image352.jpg">
          <a:extLst>
            <a:ext uri="{FF2B5EF4-FFF2-40B4-BE49-F238E27FC236}">
              <a16:creationId xmlns:a16="http://schemas.microsoft.com/office/drawing/2014/main" id="{458052F0-15F7-4CA4-A138-83342D5EF9B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2" cstate="print"/>
        <a:srcRect l="20058" t="15439" r="23376" b="27816"/>
        <a:stretch/>
      </xdr:blipFill>
      <xdr:spPr>
        <a:xfrm>
          <a:off x="808566" y="489272791"/>
          <a:ext cx="550334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625</xdr:row>
      <xdr:rowOff>160865</xdr:rowOff>
    </xdr:from>
    <xdr:to>
      <xdr:col>2</xdr:col>
      <xdr:colOff>757766</xdr:colOff>
      <xdr:row>625</xdr:row>
      <xdr:rowOff>677333</xdr:rowOff>
    </xdr:to>
    <xdr:pic>
      <xdr:nvPicPr>
        <xdr:cNvPr id="394" name="image380.jpg">
          <a:extLst>
            <a:ext uri="{FF2B5EF4-FFF2-40B4-BE49-F238E27FC236}">
              <a16:creationId xmlns:a16="http://schemas.microsoft.com/office/drawing/2014/main" id="{71E8E04E-3214-4757-A405-B7CCAFD0BBE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3" cstate="print"/>
        <a:srcRect l="20635" t="20445" r="23376" b="25591"/>
        <a:stretch/>
      </xdr:blipFill>
      <xdr:spPr>
        <a:xfrm>
          <a:off x="812799" y="488526665"/>
          <a:ext cx="554567" cy="5164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160867</xdr:colOff>
      <xdr:row>624</xdr:row>
      <xdr:rowOff>88898</xdr:rowOff>
    </xdr:from>
    <xdr:to>
      <xdr:col>2</xdr:col>
      <xdr:colOff>732366</xdr:colOff>
      <xdr:row>624</xdr:row>
      <xdr:rowOff>643465</xdr:rowOff>
    </xdr:to>
    <xdr:pic>
      <xdr:nvPicPr>
        <xdr:cNvPr id="395" name="image410.jpg">
          <a:extLst>
            <a:ext uri="{FF2B5EF4-FFF2-40B4-BE49-F238E27FC236}">
              <a16:creationId xmlns:a16="http://schemas.microsoft.com/office/drawing/2014/main" id="{C575DEB5-0D93-4720-95C4-D0C6A7D090D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4" cstate="print"/>
        <a:srcRect l="16594" t="16551" r="20491" b="25591"/>
        <a:stretch/>
      </xdr:blipFill>
      <xdr:spPr>
        <a:xfrm>
          <a:off x="770467" y="487645073"/>
          <a:ext cx="571499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156633</xdr:colOff>
      <xdr:row>623</xdr:row>
      <xdr:rowOff>114299</xdr:rowOff>
    </xdr:from>
    <xdr:to>
      <xdr:col>2</xdr:col>
      <xdr:colOff>766234</xdr:colOff>
      <xdr:row>623</xdr:row>
      <xdr:rowOff>643466</xdr:rowOff>
    </xdr:to>
    <xdr:pic>
      <xdr:nvPicPr>
        <xdr:cNvPr id="396" name="image427.jpg">
          <a:extLst>
            <a:ext uri="{FF2B5EF4-FFF2-40B4-BE49-F238E27FC236}">
              <a16:creationId xmlns:a16="http://schemas.microsoft.com/office/drawing/2014/main" id="{A38CB634-DF99-4EFA-AB2D-AA40CB2D170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5" cstate="print"/>
        <a:srcRect l="18471" t="15438" r="20345" b="30598"/>
        <a:stretch/>
      </xdr:blipFill>
      <xdr:spPr>
        <a:xfrm>
          <a:off x="766233" y="486860849"/>
          <a:ext cx="609601" cy="529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622</xdr:row>
      <xdr:rowOff>122765</xdr:rowOff>
    </xdr:from>
    <xdr:to>
      <xdr:col>2</xdr:col>
      <xdr:colOff>812799</xdr:colOff>
      <xdr:row>622</xdr:row>
      <xdr:rowOff>651932</xdr:rowOff>
    </xdr:to>
    <xdr:pic>
      <xdr:nvPicPr>
        <xdr:cNvPr id="397" name="image450.jpg">
          <a:extLst>
            <a:ext uri="{FF2B5EF4-FFF2-40B4-BE49-F238E27FC236}">
              <a16:creationId xmlns:a16="http://schemas.microsoft.com/office/drawing/2014/main" id="{44CBE1B5-5EC6-49E3-AD31-A931E61EDE2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6" cstate="print"/>
        <a:srcRect l="17172" t="19333" r="19913" b="25591"/>
        <a:stretch/>
      </xdr:blipFill>
      <xdr:spPr>
        <a:xfrm>
          <a:off x="804333" y="486059690"/>
          <a:ext cx="618066" cy="529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621</xdr:row>
      <xdr:rowOff>126999</xdr:rowOff>
    </xdr:from>
    <xdr:to>
      <xdr:col>2</xdr:col>
      <xdr:colOff>889000</xdr:colOff>
      <xdr:row>621</xdr:row>
      <xdr:rowOff>651932</xdr:rowOff>
    </xdr:to>
    <xdr:pic>
      <xdr:nvPicPr>
        <xdr:cNvPr id="398" name="image457.jpg">
          <a:extLst>
            <a:ext uri="{FF2B5EF4-FFF2-40B4-BE49-F238E27FC236}">
              <a16:creationId xmlns:a16="http://schemas.microsoft.com/office/drawing/2014/main" id="{F4CAA6BC-EEFB-412B-82A9-99939677904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7" cstate="print"/>
        <a:srcRect l="21212" t="19888" r="15873" b="26147"/>
        <a:stretch/>
      </xdr:blipFill>
      <xdr:spPr>
        <a:xfrm>
          <a:off x="846666" y="485254299"/>
          <a:ext cx="651934" cy="5249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620</xdr:row>
      <xdr:rowOff>127000</xdr:rowOff>
    </xdr:from>
    <xdr:to>
      <xdr:col>2</xdr:col>
      <xdr:colOff>889000</xdr:colOff>
      <xdr:row>620</xdr:row>
      <xdr:rowOff>757767</xdr:rowOff>
    </xdr:to>
    <xdr:pic>
      <xdr:nvPicPr>
        <xdr:cNvPr id="399" name="image439.jpg">
          <a:extLst>
            <a:ext uri="{FF2B5EF4-FFF2-40B4-BE49-F238E27FC236}">
              <a16:creationId xmlns:a16="http://schemas.microsoft.com/office/drawing/2014/main" id="{2FBFEB7E-65A8-4044-9927-2381B07C655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8" cstate="print"/>
        <a:srcRect l="14724" t="12270" r="12730" b="21503"/>
        <a:stretch/>
      </xdr:blipFill>
      <xdr:spPr>
        <a:xfrm>
          <a:off x="817033" y="484444675"/>
          <a:ext cx="681567" cy="6307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300566</xdr:colOff>
      <xdr:row>619</xdr:row>
      <xdr:rowOff>93132</xdr:rowOff>
    </xdr:from>
    <xdr:to>
      <xdr:col>2</xdr:col>
      <xdr:colOff>719666</xdr:colOff>
      <xdr:row>619</xdr:row>
      <xdr:rowOff>660399</xdr:rowOff>
    </xdr:to>
    <xdr:pic>
      <xdr:nvPicPr>
        <xdr:cNvPr id="400" name="image432.jpg">
          <a:extLst>
            <a:ext uri="{FF2B5EF4-FFF2-40B4-BE49-F238E27FC236}">
              <a16:creationId xmlns:a16="http://schemas.microsoft.com/office/drawing/2014/main" id="{196A8DD3-6736-40EC-AEBF-6C48B77C56A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99" cstate="print"/>
        <a:srcRect l="29582" t="18681" r="28283" b="24176"/>
        <a:stretch/>
      </xdr:blipFill>
      <xdr:spPr>
        <a:xfrm>
          <a:off x="910166" y="483601182"/>
          <a:ext cx="419100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618</xdr:row>
      <xdr:rowOff>105832</xdr:rowOff>
    </xdr:from>
    <xdr:to>
      <xdr:col>2</xdr:col>
      <xdr:colOff>808566</xdr:colOff>
      <xdr:row>618</xdr:row>
      <xdr:rowOff>723899</xdr:rowOff>
    </xdr:to>
    <xdr:pic>
      <xdr:nvPicPr>
        <xdr:cNvPr id="401" name="image434.jpg">
          <a:extLst>
            <a:ext uri="{FF2B5EF4-FFF2-40B4-BE49-F238E27FC236}">
              <a16:creationId xmlns:a16="http://schemas.microsoft.com/office/drawing/2014/main" id="{02124E8C-87D7-4D63-8564-819AAF5B198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0" cstate="print"/>
        <a:srcRect l="20780" t="16551" r="23232" b="25591"/>
        <a:stretch/>
      </xdr:blipFill>
      <xdr:spPr>
        <a:xfrm>
          <a:off x="812800" y="482804257"/>
          <a:ext cx="605366" cy="6180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617</xdr:row>
      <xdr:rowOff>127000</xdr:rowOff>
    </xdr:from>
    <xdr:to>
      <xdr:col>2</xdr:col>
      <xdr:colOff>817032</xdr:colOff>
      <xdr:row>617</xdr:row>
      <xdr:rowOff>732367</xdr:rowOff>
    </xdr:to>
    <xdr:pic>
      <xdr:nvPicPr>
        <xdr:cNvPr id="402" name="image362.jpg">
          <a:extLst>
            <a:ext uri="{FF2B5EF4-FFF2-40B4-BE49-F238E27FC236}">
              <a16:creationId xmlns:a16="http://schemas.microsoft.com/office/drawing/2014/main" id="{B49E780C-D006-44CA-A91D-293EFB52665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1" cstate="print"/>
        <a:srcRect l="20779" t="14882" r="26119" b="27816"/>
        <a:stretch/>
      </xdr:blipFill>
      <xdr:spPr>
        <a:xfrm>
          <a:off x="833965" y="482015800"/>
          <a:ext cx="592667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224367</xdr:colOff>
      <xdr:row>616</xdr:row>
      <xdr:rowOff>110066</xdr:rowOff>
    </xdr:from>
    <xdr:to>
      <xdr:col>2</xdr:col>
      <xdr:colOff>833967</xdr:colOff>
      <xdr:row>616</xdr:row>
      <xdr:rowOff>660400</xdr:rowOff>
    </xdr:to>
    <xdr:pic>
      <xdr:nvPicPr>
        <xdr:cNvPr id="403" name="image435.jpg">
          <a:extLst>
            <a:ext uri="{FF2B5EF4-FFF2-40B4-BE49-F238E27FC236}">
              <a16:creationId xmlns:a16="http://schemas.microsoft.com/office/drawing/2014/main" id="{2DDA6681-01EB-44F7-8AF8-5E75994F69D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2" cstate="print"/>
        <a:srcRect l="19481" t="18682" r="18181" b="26373"/>
        <a:stretch/>
      </xdr:blipFill>
      <xdr:spPr>
        <a:xfrm>
          <a:off x="833967" y="481189241"/>
          <a:ext cx="609600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615</xdr:row>
      <xdr:rowOff>105832</xdr:rowOff>
    </xdr:from>
    <xdr:to>
      <xdr:col>2</xdr:col>
      <xdr:colOff>804333</xdr:colOff>
      <xdr:row>615</xdr:row>
      <xdr:rowOff>664632</xdr:rowOff>
    </xdr:to>
    <xdr:pic>
      <xdr:nvPicPr>
        <xdr:cNvPr id="404" name="image399.jpg">
          <a:extLst>
            <a:ext uri="{FF2B5EF4-FFF2-40B4-BE49-F238E27FC236}">
              <a16:creationId xmlns:a16="http://schemas.microsoft.com/office/drawing/2014/main" id="{73B2D923-5E4A-422D-BC74-1DC57EB8FB9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3" cstate="print"/>
        <a:srcRect l="18903" t="14882" r="22799" b="30042"/>
        <a:stretch/>
      </xdr:blipFill>
      <xdr:spPr>
        <a:xfrm>
          <a:off x="817033" y="480375382"/>
          <a:ext cx="596900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186266</xdr:colOff>
      <xdr:row>614</xdr:row>
      <xdr:rowOff>93134</xdr:rowOff>
    </xdr:from>
    <xdr:to>
      <xdr:col>2</xdr:col>
      <xdr:colOff>804333</xdr:colOff>
      <xdr:row>614</xdr:row>
      <xdr:rowOff>685800</xdr:rowOff>
    </xdr:to>
    <xdr:pic>
      <xdr:nvPicPr>
        <xdr:cNvPr id="405" name="image356.jpg">
          <a:extLst>
            <a:ext uri="{FF2B5EF4-FFF2-40B4-BE49-F238E27FC236}">
              <a16:creationId xmlns:a16="http://schemas.microsoft.com/office/drawing/2014/main" id="{80E00FF1-93A1-4714-9385-E9ECA1A67AC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4" cstate="print"/>
        <a:srcRect l="20780" t="14326" r="23232" b="26147"/>
        <a:stretch/>
      </xdr:blipFill>
      <xdr:spPr>
        <a:xfrm>
          <a:off x="795866" y="479553059"/>
          <a:ext cx="618067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613</xdr:row>
      <xdr:rowOff>110067</xdr:rowOff>
    </xdr:from>
    <xdr:to>
      <xdr:col>2</xdr:col>
      <xdr:colOff>850899</xdr:colOff>
      <xdr:row>613</xdr:row>
      <xdr:rowOff>664633</xdr:rowOff>
    </xdr:to>
    <xdr:pic>
      <xdr:nvPicPr>
        <xdr:cNvPr id="406" name="image478.jpg">
          <a:extLst>
            <a:ext uri="{FF2B5EF4-FFF2-40B4-BE49-F238E27FC236}">
              <a16:creationId xmlns:a16="http://schemas.microsoft.com/office/drawing/2014/main" id="{601B727D-B4E1-45D1-AD6F-B74F424737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5" cstate="print"/>
        <a:srcRect l="18903" t="16551" r="17604" b="29485"/>
        <a:stretch/>
      </xdr:blipFill>
      <xdr:spPr>
        <a:xfrm>
          <a:off x="804333" y="478760367"/>
          <a:ext cx="656166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612</xdr:row>
      <xdr:rowOff>114300</xdr:rowOff>
    </xdr:from>
    <xdr:to>
      <xdr:col>2</xdr:col>
      <xdr:colOff>850900</xdr:colOff>
      <xdr:row>612</xdr:row>
      <xdr:rowOff>677333</xdr:rowOff>
    </xdr:to>
    <xdr:pic>
      <xdr:nvPicPr>
        <xdr:cNvPr id="407" name="image404.jpg">
          <a:extLst>
            <a:ext uri="{FF2B5EF4-FFF2-40B4-BE49-F238E27FC236}">
              <a16:creationId xmlns:a16="http://schemas.microsoft.com/office/drawing/2014/main" id="{C7BE1CF2-73A1-40F0-B73F-381628CE788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6" cstate="print"/>
        <a:srcRect l="18471" t="14835" r="21501" b="30219"/>
        <a:stretch/>
      </xdr:blipFill>
      <xdr:spPr>
        <a:xfrm>
          <a:off x="808566" y="477954975"/>
          <a:ext cx="651934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173565</xdr:colOff>
      <xdr:row>611</xdr:row>
      <xdr:rowOff>131232</xdr:rowOff>
    </xdr:from>
    <xdr:to>
      <xdr:col>2</xdr:col>
      <xdr:colOff>821266</xdr:colOff>
      <xdr:row>611</xdr:row>
      <xdr:rowOff>723899</xdr:rowOff>
    </xdr:to>
    <xdr:pic>
      <xdr:nvPicPr>
        <xdr:cNvPr id="408" name="image383.jpg">
          <a:extLst>
            <a:ext uri="{FF2B5EF4-FFF2-40B4-BE49-F238E27FC236}">
              <a16:creationId xmlns:a16="http://schemas.microsoft.com/office/drawing/2014/main" id="{2F314299-72A3-4CBB-AA57-51888F8FD81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7" cstate="print"/>
        <a:srcRect l="19192" t="18873" r="18470" b="26479"/>
        <a:stretch/>
      </xdr:blipFill>
      <xdr:spPr>
        <a:xfrm>
          <a:off x="783165" y="477162282"/>
          <a:ext cx="647701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182031</xdr:colOff>
      <xdr:row>610</xdr:row>
      <xdr:rowOff>148166</xdr:rowOff>
    </xdr:from>
    <xdr:to>
      <xdr:col>2</xdr:col>
      <xdr:colOff>800098</xdr:colOff>
      <xdr:row>610</xdr:row>
      <xdr:rowOff>660401</xdr:rowOff>
    </xdr:to>
    <xdr:pic>
      <xdr:nvPicPr>
        <xdr:cNvPr id="409" name="image467.jpg">
          <a:extLst>
            <a:ext uri="{FF2B5EF4-FFF2-40B4-BE49-F238E27FC236}">
              <a16:creationId xmlns:a16="http://schemas.microsoft.com/office/drawing/2014/main" id="{476ECA7A-FF03-49BD-BB45-5585DA113B9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8" cstate="print"/>
        <a:srcRect l="16306" t="18220" r="20779" b="28929"/>
        <a:stretch/>
      </xdr:blipFill>
      <xdr:spPr>
        <a:xfrm>
          <a:off x="791631" y="476369591"/>
          <a:ext cx="618067" cy="5122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186266</xdr:colOff>
      <xdr:row>609</xdr:row>
      <xdr:rowOff>114299</xdr:rowOff>
    </xdr:from>
    <xdr:to>
      <xdr:col>2</xdr:col>
      <xdr:colOff>859366</xdr:colOff>
      <xdr:row>609</xdr:row>
      <xdr:rowOff>690032</xdr:rowOff>
    </xdr:to>
    <xdr:pic>
      <xdr:nvPicPr>
        <xdr:cNvPr id="410" name="image369.jpg">
          <a:extLst>
            <a:ext uri="{FF2B5EF4-FFF2-40B4-BE49-F238E27FC236}">
              <a16:creationId xmlns:a16="http://schemas.microsoft.com/office/drawing/2014/main" id="{C8056055-B28B-4060-BA23-D40D0E224AE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9" cstate="print"/>
        <a:srcRect l="17172" t="13212" r="17605" b="23922"/>
        <a:stretch/>
      </xdr:blipFill>
      <xdr:spPr>
        <a:xfrm>
          <a:off x="795866" y="475526099"/>
          <a:ext cx="673100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608</xdr:row>
      <xdr:rowOff>105833</xdr:rowOff>
    </xdr:from>
    <xdr:to>
      <xdr:col>2</xdr:col>
      <xdr:colOff>833966</xdr:colOff>
      <xdr:row>608</xdr:row>
      <xdr:rowOff>681566</xdr:rowOff>
    </xdr:to>
    <xdr:pic>
      <xdr:nvPicPr>
        <xdr:cNvPr id="411" name="image365.jpg">
          <a:extLst>
            <a:ext uri="{FF2B5EF4-FFF2-40B4-BE49-F238E27FC236}">
              <a16:creationId xmlns:a16="http://schemas.microsoft.com/office/drawing/2014/main" id="{296B4FC1-2ECA-44D6-A598-EA8605ADAFD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0" cstate="print"/>
        <a:srcRect l="23232" t="12100" r="18470" b="26147"/>
        <a:stretch/>
      </xdr:blipFill>
      <xdr:spPr>
        <a:xfrm>
          <a:off x="833965" y="474708008"/>
          <a:ext cx="609601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607</xdr:row>
      <xdr:rowOff>118534</xdr:rowOff>
    </xdr:from>
    <xdr:to>
      <xdr:col>2</xdr:col>
      <xdr:colOff>821266</xdr:colOff>
      <xdr:row>607</xdr:row>
      <xdr:rowOff>690034</xdr:rowOff>
    </xdr:to>
    <xdr:pic>
      <xdr:nvPicPr>
        <xdr:cNvPr id="412" name="image367.jpg">
          <a:extLst>
            <a:ext uri="{FF2B5EF4-FFF2-40B4-BE49-F238E27FC236}">
              <a16:creationId xmlns:a16="http://schemas.microsoft.com/office/drawing/2014/main" id="{D2CB4407-05B1-4C2E-88FE-06912611BDC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1" cstate="print"/>
        <a:srcRect l="22511" t="16551" r="19769" b="23922"/>
        <a:stretch/>
      </xdr:blipFill>
      <xdr:spPr>
        <a:xfrm>
          <a:off x="833966" y="473911084"/>
          <a:ext cx="5969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182033</xdr:colOff>
      <xdr:row>606</xdr:row>
      <xdr:rowOff>93132</xdr:rowOff>
    </xdr:from>
    <xdr:to>
      <xdr:col>2</xdr:col>
      <xdr:colOff>825500</xdr:colOff>
      <xdr:row>606</xdr:row>
      <xdr:rowOff>656166</xdr:rowOff>
    </xdr:to>
    <xdr:pic>
      <xdr:nvPicPr>
        <xdr:cNvPr id="413" name="image423.jpg">
          <a:extLst>
            <a:ext uri="{FF2B5EF4-FFF2-40B4-BE49-F238E27FC236}">
              <a16:creationId xmlns:a16="http://schemas.microsoft.com/office/drawing/2014/main" id="{E981EAC9-EA21-4983-B5CE-8ED164D101B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2" cstate="print"/>
        <a:srcRect l="17460" t="14285" r="17893" b="28022"/>
        <a:stretch/>
      </xdr:blipFill>
      <xdr:spPr>
        <a:xfrm>
          <a:off x="791633" y="473076057"/>
          <a:ext cx="643467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605</xdr:row>
      <xdr:rowOff>118532</xdr:rowOff>
    </xdr:from>
    <xdr:to>
      <xdr:col>2</xdr:col>
      <xdr:colOff>745066</xdr:colOff>
      <xdr:row>605</xdr:row>
      <xdr:rowOff>639233</xdr:rowOff>
    </xdr:to>
    <xdr:pic>
      <xdr:nvPicPr>
        <xdr:cNvPr id="414" name="image408.jpg">
          <a:extLst>
            <a:ext uri="{FF2B5EF4-FFF2-40B4-BE49-F238E27FC236}">
              <a16:creationId xmlns:a16="http://schemas.microsoft.com/office/drawing/2014/main" id="{5C96DEE8-B913-4A2C-A65A-2699FC4422D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3" cstate="print"/>
        <a:srcRect l="17172" t="13769" r="24531" b="31711"/>
        <a:stretch/>
      </xdr:blipFill>
      <xdr:spPr>
        <a:xfrm>
          <a:off x="825500" y="472291832"/>
          <a:ext cx="529166" cy="5207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604</xdr:row>
      <xdr:rowOff>122767</xdr:rowOff>
    </xdr:from>
    <xdr:to>
      <xdr:col>2</xdr:col>
      <xdr:colOff>821267</xdr:colOff>
      <xdr:row>604</xdr:row>
      <xdr:rowOff>664633</xdr:rowOff>
    </xdr:to>
    <xdr:pic>
      <xdr:nvPicPr>
        <xdr:cNvPr id="415" name="image407.jpg">
          <a:extLst>
            <a:ext uri="{FF2B5EF4-FFF2-40B4-BE49-F238E27FC236}">
              <a16:creationId xmlns:a16="http://schemas.microsoft.com/office/drawing/2014/main" id="{F0AA4609-E73C-4F2D-AE3B-00CB5E5E15F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4" cstate="print"/>
        <a:srcRect l="22222" t="16551" r="17172" b="27260"/>
        <a:stretch/>
      </xdr:blipFill>
      <xdr:spPr>
        <a:xfrm>
          <a:off x="812799" y="471486442"/>
          <a:ext cx="618068" cy="5418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603</xdr:row>
      <xdr:rowOff>97366</xdr:rowOff>
    </xdr:from>
    <xdr:to>
      <xdr:col>2</xdr:col>
      <xdr:colOff>774700</xdr:colOff>
      <xdr:row>603</xdr:row>
      <xdr:rowOff>690033</xdr:rowOff>
    </xdr:to>
    <xdr:pic>
      <xdr:nvPicPr>
        <xdr:cNvPr id="416" name="image417.jpg">
          <a:extLst>
            <a:ext uri="{FF2B5EF4-FFF2-40B4-BE49-F238E27FC236}">
              <a16:creationId xmlns:a16="http://schemas.microsoft.com/office/drawing/2014/main" id="{364D48C7-46E6-4072-9F39-0CFC6F9C08D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5" cstate="print"/>
        <a:srcRect l="24675" t="15438" r="25108" b="26704"/>
        <a:stretch/>
      </xdr:blipFill>
      <xdr:spPr>
        <a:xfrm>
          <a:off x="821266" y="470651416"/>
          <a:ext cx="563034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182033</xdr:colOff>
      <xdr:row>602</xdr:row>
      <xdr:rowOff>93133</xdr:rowOff>
    </xdr:from>
    <xdr:to>
      <xdr:col>2</xdr:col>
      <xdr:colOff>795866</xdr:colOff>
      <xdr:row>602</xdr:row>
      <xdr:rowOff>677334</xdr:rowOff>
    </xdr:to>
    <xdr:pic>
      <xdr:nvPicPr>
        <xdr:cNvPr id="417" name="image400.jpg">
          <a:extLst>
            <a:ext uri="{FF2B5EF4-FFF2-40B4-BE49-F238E27FC236}">
              <a16:creationId xmlns:a16="http://schemas.microsoft.com/office/drawing/2014/main" id="{C623EA64-5088-494F-80AA-99D42AF9587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6" cstate="print"/>
        <a:srcRect l="18326" t="14325" r="17028" b="30042"/>
        <a:stretch/>
      </xdr:blipFill>
      <xdr:spPr>
        <a:xfrm>
          <a:off x="791633" y="469837558"/>
          <a:ext cx="613833" cy="5842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190498</xdr:colOff>
      <xdr:row>601</xdr:row>
      <xdr:rowOff>63500</xdr:rowOff>
    </xdr:from>
    <xdr:to>
      <xdr:col>2</xdr:col>
      <xdr:colOff>787399</xdr:colOff>
      <xdr:row>601</xdr:row>
      <xdr:rowOff>630766</xdr:rowOff>
    </xdr:to>
    <xdr:pic>
      <xdr:nvPicPr>
        <xdr:cNvPr id="418" name="image373.jpg">
          <a:extLst>
            <a:ext uri="{FF2B5EF4-FFF2-40B4-BE49-F238E27FC236}">
              <a16:creationId xmlns:a16="http://schemas.microsoft.com/office/drawing/2014/main" id="{984543BB-C830-48D8-9C00-C60740E9813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7" cstate="print"/>
        <a:srcRect l="16738" t="13802" r="17460" b="29297"/>
        <a:stretch/>
      </xdr:blipFill>
      <xdr:spPr>
        <a:xfrm>
          <a:off x="800098" y="468998300"/>
          <a:ext cx="596901" cy="5672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600</xdr:row>
      <xdr:rowOff>93133</xdr:rowOff>
    </xdr:from>
    <xdr:to>
      <xdr:col>2</xdr:col>
      <xdr:colOff>791633</xdr:colOff>
      <xdr:row>600</xdr:row>
      <xdr:rowOff>690033</xdr:rowOff>
    </xdr:to>
    <xdr:pic>
      <xdr:nvPicPr>
        <xdr:cNvPr id="419" name="image414.jpg">
          <a:extLst>
            <a:ext uri="{FF2B5EF4-FFF2-40B4-BE49-F238E27FC236}">
              <a16:creationId xmlns:a16="http://schemas.microsoft.com/office/drawing/2014/main" id="{2D645CF0-E249-4B80-A7F6-DA7548960AD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8" cstate="print"/>
        <a:srcRect l="20058" t="14325" r="18182" b="25035"/>
        <a:stretch/>
      </xdr:blipFill>
      <xdr:spPr>
        <a:xfrm>
          <a:off x="829733" y="468218308"/>
          <a:ext cx="571500" cy="5969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599</xdr:row>
      <xdr:rowOff>114300</xdr:rowOff>
    </xdr:from>
    <xdr:to>
      <xdr:col>2</xdr:col>
      <xdr:colOff>859365</xdr:colOff>
      <xdr:row>599</xdr:row>
      <xdr:rowOff>702733</xdr:rowOff>
    </xdr:to>
    <xdr:pic>
      <xdr:nvPicPr>
        <xdr:cNvPr id="420" name="image371.jpg">
          <a:extLst>
            <a:ext uri="{FF2B5EF4-FFF2-40B4-BE49-F238E27FC236}">
              <a16:creationId xmlns:a16="http://schemas.microsoft.com/office/drawing/2014/main" id="{F7565697-D420-4DBA-8076-2760F169504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19" cstate="print"/>
        <a:srcRect l="21500" t="15994" r="15585" b="26147"/>
        <a:stretch/>
      </xdr:blipFill>
      <xdr:spPr>
        <a:xfrm>
          <a:off x="842432" y="467429850"/>
          <a:ext cx="626533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258232</xdr:colOff>
      <xdr:row>598</xdr:row>
      <xdr:rowOff>131233</xdr:rowOff>
    </xdr:from>
    <xdr:to>
      <xdr:col>2</xdr:col>
      <xdr:colOff>808566</xdr:colOff>
      <xdr:row>598</xdr:row>
      <xdr:rowOff>677333</xdr:rowOff>
    </xdr:to>
    <xdr:pic>
      <xdr:nvPicPr>
        <xdr:cNvPr id="421" name="image413.jpg">
          <a:extLst>
            <a:ext uri="{FF2B5EF4-FFF2-40B4-BE49-F238E27FC236}">
              <a16:creationId xmlns:a16="http://schemas.microsoft.com/office/drawing/2014/main" id="{A5960FE1-F693-4E1D-985B-71BD7070A2C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0" cstate="print"/>
        <a:srcRect l="22511" t="18220" r="20346" b="27260"/>
        <a:stretch/>
      </xdr:blipFill>
      <xdr:spPr>
        <a:xfrm>
          <a:off x="867832" y="466637158"/>
          <a:ext cx="550334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597</xdr:row>
      <xdr:rowOff>118532</xdr:rowOff>
    </xdr:from>
    <xdr:to>
      <xdr:col>2</xdr:col>
      <xdr:colOff>838199</xdr:colOff>
      <xdr:row>597</xdr:row>
      <xdr:rowOff>685800</xdr:rowOff>
    </xdr:to>
    <xdr:pic>
      <xdr:nvPicPr>
        <xdr:cNvPr id="422" name="image459.jpg">
          <a:extLst>
            <a:ext uri="{FF2B5EF4-FFF2-40B4-BE49-F238E27FC236}">
              <a16:creationId xmlns:a16="http://schemas.microsoft.com/office/drawing/2014/main" id="{B1216D6B-BFAF-4B55-B1CD-F569CC879CF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1" cstate="print"/>
        <a:srcRect l="21501" t="14882" r="20202" b="28373"/>
        <a:stretch/>
      </xdr:blipFill>
      <xdr:spPr>
        <a:xfrm>
          <a:off x="850899" y="465814832"/>
          <a:ext cx="596900" cy="5672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177799</xdr:colOff>
      <xdr:row>596</xdr:row>
      <xdr:rowOff>127000</xdr:rowOff>
    </xdr:from>
    <xdr:to>
      <xdr:col>2</xdr:col>
      <xdr:colOff>812799</xdr:colOff>
      <xdr:row>596</xdr:row>
      <xdr:rowOff>685800</xdr:rowOff>
    </xdr:to>
    <xdr:pic>
      <xdr:nvPicPr>
        <xdr:cNvPr id="423" name="image438.jpg">
          <a:extLst>
            <a:ext uri="{FF2B5EF4-FFF2-40B4-BE49-F238E27FC236}">
              <a16:creationId xmlns:a16="http://schemas.microsoft.com/office/drawing/2014/main" id="{3C370F8C-0C82-4044-A903-67A762726EC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2" cstate="print"/>
        <a:srcRect l="17461" t="15994" r="23087" b="25036"/>
        <a:stretch/>
      </xdr:blipFill>
      <xdr:spPr>
        <a:xfrm>
          <a:off x="787399" y="465013675"/>
          <a:ext cx="635000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275165</xdr:colOff>
      <xdr:row>595</xdr:row>
      <xdr:rowOff>160867</xdr:rowOff>
    </xdr:from>
    <xdr:to>
      <xdr:col>2</xdr:col>
      <xdr:colOff>795866</xdr:colOff>
      <xdr:row>595</xdr:row>
      <xdr:rowOff>668867</xdr:rowOff>
    </xdr:to>
    <xdr:pic>
      <xdr:nvPicPr>
        <xdr:cNvPr id="424" name="image385.jpg">
          <a:extLst>
            <a:ext uri="{FF2B5EF4-FFF2-40B4-BE49-F238E27FC236}">
              <a16:creationId xmlns:a16="http://schemas.microsoft.com/office/drawing/2014/main" id="{F00D594A-7B38-4BD7-8A79-355E2769A02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3" cstate="print"/>
        <a:srcRect l="20490" t="18220" r="22943" b="28929"/>
        <a:stretch/>
      </xdr:blipFill>
      <xdr:spPr>
        <a:xfrm>
          <a:off x="884765" y="464237917"/>
          <a:ext cx="520701" cy="508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241300</xdr:colOff>
      <xdr:row>594</xdr:row>
      <xdr:rowOff>143933</xdr:rowOff>
    </xdr:from>
    <xdr:to>
      <xdr:col>2</xdr:col>
      <xdr:colOff>787400</xdr:colOff>
      <xdr:row>594</xdr:row>
      <xdr:rowOff>618066</xdr:rowOff>
    </xdr:to>
    <xdr:pic>
      <xdr:nvPicPr>
        <xdr:cNvPr id="425" name="image460.jpg">
          <a:extLst>
            <a:ext uri="{FF2B5EF4-FFF2-40B4-BE49-F238E27FC236}">
              <a16:creationId xmlns:a16="http://schemas.microsoft.com/office/drawing/2014/main" id="{20D3A10F-72AA-494D-9DC2-5EEDA09BEA9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4" cstate="print"/>
        <a:srcRect l="22511" t="19333" r="23232" b="32823"/>
        <a:stretch/>
      </xdr:blipFill>
      <xdr:spPr>
        <a:xfrm>
          <a:off x="850900" y="463411358"/>
          <a:ext cx="546100" cy="474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279398</xdr:colOff>
      <xdr:row>593</xdr:row>
      <xdr:rowOff>101599</xdr:rowOff>
    </xdr:from>
    <xdr:to>
      <xdr:col>2</xdr:col>
      <xdr:colOff>825499</xdr:colOff>
      <xdr:row>593</xdr:row>
      <xdr:rowOff>656166</xdr:rowOff>
    </xdr:to>
    <xdr:pic>
      <xdr:nvPicPr>
        <xdr:cNvPr id="426" name="image446.jpg">
          <a:extLst>
            <a:ext uri="{FF2B5EF4-FFF2-40B4-BE49-F238E27FC236}">
              <a16:creationId xmlns:a16="http://schemas.microsoft.com/office/drawing/2014/main" id="{09D31A0F-0CF8-4893-9858-181FFC3B36A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5" cstate="print"/>
        <a:srcRect l="23232" t="18776" r="22511" b="25035"/>
        <a:stretch/>
      </xdr:blipFill>
      <xdr:spPr>
        <a:xfrm>
          <a:off x="888998" y="462559399"/>
          <a:ext cx="546101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237067</xdr:colOff>
      <xdr:row>592</xdr:row>
      <xdr:rowOff>105833</xdr:rowOff>
    </xdr:from>
    <xdr:to>
      <xdr:col>2</xdr:col>
      <xdr:colOff>804333</xdr:colOff>
      <xdr:row>592</xdr:row>
      <xdr:rowOff>673099</xdr:rowOff>
    </xdr:to>
    <xdr:pic>
      <xdr:nvPicPr>
        <xdr:cNvPr id="427" name="image393.jpg">
          <a:extLst>
            <a:ext uri="{FF2B5EF4-FFF2-40B4-BE49-F238E27FC236}">
              <a16:creationId xmlns:a16="http://schemas.microsoft.com/office/drawing/2014/main" id="{A756BF27-709C-44D7-8DE2-FA5D6A0A053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6" cstate="print"/>
        <a:srcRect l="19048" t="13213" r="26695" b="29485"/>
        <a:stretch/>
      </xdr:blipFill>
      <xdr:spPr>
        <a:xfrm>
          <a:off x="846667" y="461754008"/>
          <a:ext cx="567266" cy="5672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591</xdr:row>
      <xdr:rowOff>127000</xdr:rowOff>
    </xdr:from>
    <xdr:to>
      <xdr:col>2</xdr:col>
      <xdr:colOff>812800</xdr:colOff>
      <xdr:row>591</xdr:row>
      <xdr:rowOff>651934</xdr:rowOff>
    </xdr:to>
    <xdr:pic>
      <xdr:nvPicPr>
        <xdr:cNvPr id="428" name="image396.jpg">
          <a:extLst>
            <a:ext uri="{FF2B5EF4-FFF2-40B4-BE49-F238E27FC236}">
              <a16:creationId xmlns:a16="http://schemas.microsoft.com/office/drawing/2014/main" id="{AD342E37-BA5B-46FC-8205-13AB151412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7" cstate="print"/>
        <a:srcRect l="17460" t="14882" r="19048" b="26147"/>
        <a:stretch/>
      </xdr:blipFill>
      <xdr:spPr>
        <a:xfrm>
          <a:off x="800100" y="460965550"/>
          <a:ext cx="622300" cy="5249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241298</xdr:colOff>
      <xdr:row>590</xdr:row>
      <xdr:rowOff>131234</xdr:rowOff>
    </xdr:from>
    <xdr:to>
      <xdr:col>2</xdr:col>
      <xdr:colOff>804332</xdr:colOff>
      <xdr:row>590</xdr:row>
      <xdr:rowOff>643468</xdr:rowOff>
    </xdr:to>
    <xdr:pic>
      <xdr:nvPicPr>
        <xdr:cNvPr id="429" name="image386.jpg">
          <a:extLst>
            <a:ext uri="{FF2B5EF4-FFF2-40B4-BE49-F238E27FC236}">
              <a16:creationId xmlns:a16="http://schemas.microsoft.com/office/drawing/2014/main" id="{5EDD8201-E92D-4380-A311-CFA77FE7EE5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8" cstate="print"/>
        <a:srcRect l="20491" t="16550" r="19481" b="26704"/>
        <a:stretch/>
      </xdr:blipFill>
      <xdr:spPr>
        <a:xfrm>
          <a:off x="850898" y="460160159"/>
          <a:ext cx="563034" cy="5122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258233</xdr:colOff>
      <xdr:row>589</xdr:row>
      <xdr:rowOff>97365</xdr:rowOff>
    </xdr:from>
    <xdr:to>
      <xdr:col>2</xdr:col>
      <xdr:colOff>740833</xdr:colOff>
      <xdr:row>589</xdr:row>
      <xdr:rowOff>690032</xdr:rowOff>
    </xdr:to>
    <xdr:pic>
      <xdr:nvPicPr>
        <xdr:cNvPr id="430" name="image488.jpg">
          <a:extLst>
            <a:ext uri="{FF2B5EF4-FFF2-40B4-BE49-F238E27FC236}">
              <a16:creationId xmlns:a16="http://schemas.microsoft.com/office/drawing/2014/main" id="{197A331F-2A03-46E9-BAD5-50B7E4B4B8B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29" cstate="print"/>
        <a:srcRect l="25541" t="15438" r="23665" b="21141"/>
        <a:stretch/>
      </xdr:blipFill>
      <xdr:spPr>
        <a:xfrm>
          <a:off x="867833" y="459316665"/>
          <a:ext cx="482600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275166</xdr:colOff>
      <xdr:row>588</xdr:row>
      <xdr:rowOff>105832</xdr:rowOff>
    </xdr:from>
    <xdr:to>
      <xdr:col>2</xdr:col>
      <xdr:colOff>787400</xdr:colOff>
      <xdr:row>588</xdr:row>
      <xdr:rowOff>711199</xdr:rowOff>
    </xdr:to>
    <xdr:pic>
      <xdr:nvPicPr>
        <xdr:cNvPr id="431" name="image390.jpg">
          <a:extLst>
            <a:ext uri="{FF2B5EF4-FFF2-40B4-BE49-F238E27FC236}">
              <a16:creationId xmlns:a16="http://schemas.microsoft.com/office/drawing/2014/main" id="{B8C3DFB5-9BE9-4A76-81E9-3E993EF84F3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0" cstate="print"/>
        <a:srcRect l="21934" t="14881" r="25540" b="21698"/>
        <a:stretch/>
      </xdr:blipFill>
      <xdr:spPr>
        <a:xfrm>
          <a:off x="884766" y="458515507"/>
          <a:ext cx="512234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587</xdr:row>
      <xdr:rowOff>118534</xdr:rowOff>
    </xdr:from>
    <xdr:to>
      <xdr:col>2</xdr:col>
      <xdr:colOff>838200</xdr:colOff>
      <xdr:row>587</xdr:row>
      <xdr:rowOff>677334</xdr:rowOff>
    </xdr:to>
    <xdr:pic>
      <xdr:nvPicPr>
        <xdr:cNvPr id="432" name="image388.jpg">
          <a:extLst>
            <a:ext uri="{FF2B5EF4-FFF2-40B4-BE49-F238E27FC236}">
              <a16:creationId xmlns:a16="http://schemas.microsoft.com/office/drawing/2014/main" id="{32FF061A-4517-43C0-AE97-F3CBB7F6A30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1" cstate="print"/>
        <a:srcRect l="20635" t="17582" r="19335" b="30769"/>
        <a:stretch/>
      </xdr:blipFill>
      <xdr:spPr>
        <a:xfrm>
          <a:off x="821266" y="457718584"/>
          <a:ext cx="626534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586</xdr:row>
      <xdr:rowOff>105832</xdr:rowOff>
    </xdr:from>
    <xdr:to>
      <xdr:col>2</xdr:col>
      <xdr:colOff>770466</xdr:colOff>
      <xdr:row>586</xdr:row>
      <xdr:rowOff>668865</xdr:rowOff>
    </xdr:to>
    <xdr:pic>
      <xdr:nvPicPr>
        <xdr:cNvPr id="433" name="image474.jpg">
          <a:extLst>
            <a:ext uri="{FF2B5EF4-FFF2-40B4-BE49-F238E27FC236}">
              <a16:creationId xmlns:a16="http://schemas.microsoft.com/office/drawing/2014/main" id="{2079592A-211B-431C-98F6-C36BA5C9A61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2" cstate="print"/>
        <a:srcRect l="21212" t="14882" r="21067" b="28373"/>
        <a:stretch/>
      </xdr:blipFill>
      <xdr:spPr>
        <a:xfrm>
          <a:off x="812800" y="456896257"/>
          <a:ext cx="567266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249767</xdr:colOff>
      <xdr:row>585</xdr:row>
      <xdr:rowOff>148166</xdr:rowOff>
    </xdr:from>
    <xdr:to>
      <xdr:col>2</xdr:col>
      <xdr:colOff>774700</xdr:colOff>
      <xdr:row>585</xdr:row>
      <xdr:rowOff>660400</xdr:rowOff>
    </xdr:to>
    <xdr:pic>
      <xdr:nvPicPr>
        <xdr:cNvPr id="434" name="image387.jpg">
          <a:extLst>
            <a:ext uri="{FF2B5EF4-FFF2-40B4-BE49-F238E27FC236}">
              <a16:creationId xmlns:a16="http://schemas.microsoft.com/office/drawing/2014/main" id="{6884EE1A-2F06-4165-86AC-23427FCE0A1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3" cstate="print"/>
        <a:srcRect l="22511" t="16551" r="21500" b="29485"/>
        <a:stretch/>
      </xdr:blipFill>
      <xdr:spPr>
        <a:xfrm>
          <a:off x="859367" y="456128966"/>
          <a:ext cx="524933" cy="5122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584</xdr:row>
      <xdr:rowOff>110067</xdr:rowOff>
    </xdr:from>
    <xdr:to>
      <xdr:col>2</xdr:col>
      <xdr:colOff>757766</xdr:colOff>
      <xdr:row>584</xdr:row>
      <xdr:rowOff>673101</xdr:rowOff>
    </xdr:to>
    <xdr:pic>
      <xdr:nvPicPr>
        <xdr:cNvPr id="435" name="image406.jpg">
          <a:extLst>
            <a:ext uri="{FF2B5EF4-FFF2-40B4-BE49-F238E27FC236}">
              <a16:creationId xmlns:a16="http://schemas.microsoft.com/office/drawing/2014/main" id="{CD80403D-8498-4BA2-9C57-35C97775B47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4" cstate="print"/>
        <a:srcRect l="21501" t="14836" r="21934" b="28022"/>
        <a:stretch/>
      </xdr:blipFill>
      <xdr:spPr>
        <a:xfrm>
          <a:off x="846666" y="455281242"/>
          <a:ext cx="520700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583</xdr:row>
      <xdr:rowOff>127000</xdr:rowOff>
    </xdr:from>
    <xdr:to>
      <xdr:col>2</xdr:col>
      <xdr:colOff>804333</xdr:colOff>
      <xdr:row>583</xdr:row>
      <xdr:rowOff>685800</xdr:rowOff>
    </xdr:to>
    <xdr:pic>
      <xdr:nvPicPr>
        <xdr:cNvPr id="436" name="image547.jpg">
          <a:extLst>
            <a:ext uri="{FF2B5EF4-FFF2-40B4-BE49-F238E27FC236}">
              <a16:creationId xmlns:a16="http://schemas.microsoft.com/office/drawing/2014/main" id="{0A7F08B8-F3F0-4BAF-A2C3-5F89873F4FB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5" cstate="print"/>
        <a:srcRect l="20057" t="14882" r="20491" b="26147"/>
        <a:stretch/>
      </xdr:blipFill>
      <xdr:spPr>
        <a:xfrm>
          <a:off x="825500" y="454488550"/>
          <a:ext cx="588433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582</xdr:row>
      <xdr:rowOff>80433</xdr:rowOff>
    </xdr:from>
    <xdr:to>
      <xdr:col>2</xdr:col>
      <xdr:colOff>804333</xdr:colOff>
      <xdr:row>582</xdr:row>
      <xdr:rowOff>651932</xdr:rowOff>
    </xdr:to>
    <xdr:pic>
      <xdr:nvPicPr>
        <xdr:cNvPr id="437" name="image405.jpg">
          <a:extLst>
            <a:ext uri="{FF2B5EF4-FFF2-40B4-BE49-F238E27FC236}">
              <a16:creationId xmlns:a16="http://schemas.microsoft.com/office/drawing/2014/main" id="{5770A27B-1634-469D-9645-8306A14BEB1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6" cstate="print"/>
        <a:srcRect l="20202" t="15438" r="20346" b="26704"/>
        <a:stretch/>
      </xdr:blipFill>
      <xdr:spPr>
        <a:xfrm>
          <a:off x="812798" y="453632358"/>
          <a:ext cx="601135" cy="5714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215898</xdr:colOff>
      <xdr:row>581</xdr:row>
      <xdr:rowOff>101600</xdr:rowOff>
    </xdr:from>
    <xdr:to>
      <xdr:col>2</xdr:col>
      <xdr:colOff>770466</xdr:colOff>
      <xdr:row>581</xdr:row>
      <xdr:rowOff>635000</xdr:rowOff>
    </xdr:to>
    <xdr:pic>
      <xdr:nvPicPr>
        <xdr:cNvPr id="438" name="image392.jpg">
          <a:extLst>
            <a:ext uri="{FF2B5EF4-FFF2-40B4-BE49-F238E27FC236}">
              <a16:creationId xmlns:a16="http://schemas.microsoft.com/office/drawing/2014/main" id="{6BAF6071-12FE-4FDB-964E-FDDD41B6C02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7" cstate="print"/>
        <a:srcRect l="24387" t="12657" r="18470" b="27817"/>
        <a:stretch/>
      </xdr:blipFill>
      <xdr:spPr>
        <a:xfrm>
          <a:off x="825498" y="452843900"/>
          <a:ext cx="554568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580</xdr:row>
      <xdr:rowOff>143933</xdr:rowOff>
    </xdr:from>
    <xdr:to>
      <xdr:col>2</xdr:col>
      <xdr:colOff>800100</xdr:colOff>
      <xdr:row>580</xdr:row>
      <xdr:rowOff>673101</xdr:rowOff>
    </xdr:to>
    <xdr:pic>
      <xdr:nvPicPr>
        <xdr:cNvPr id="439" name="image530.jpg">
          <a:extLst>
            <a:ext uri="{FF2B5EF4-FFF2-40B4-BE49-F238E27FC236}">
              <a16:creationId xmlns:a16="http://schemas.microsoft.com/office/drawing/2014/main" id="{2C5B4DAF-4447-4C71-9038-ABDFE5CB3F7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8" cstate="print"/>
        <a:srcRect l="20201" t="17107" r="18614" b="27261"/>
        <a:stretch/>
      </xdr:blipFill>
      <xdr:spPr>
        <a:xfrm>
          <a:off x="817032" y="452076608"/>
          <a:ext cx="592668" cy="5291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198965</xdr:colOff>
      <xdr:row>579</xdr:row>
      <xdr:rowOff>110065</xdr:rowOff>
    </xdr:from>
    <xdr:to>
      <xdr:col>2</xdr:col>
      <xdr:colOff>825500</xdr:colOff>
      <xdr:row>579</xdr:row>
      <xdr:rowOff>660398</xdr:rowOff>
    </xdr:to>
    <xdr:pic>
      <xdr:nvPicPr>
        <xdr:cNvPr id="440" name="image454.jpg">
          <a:extLst>
            <a:ext uri="{FF2B5EF4-FFF2-40B4-BE49-F238E27FC236}">
              <a16:creationId xmlns:a16="http://schemas.microsoft.com/office/drawing/2014/main" id="{2348E762-411B-49AC-9DFF-393174CB5A6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39" cstate="print"/>
        <a:srcRect l="23232" t="22114" r="18470" b="27260"/>
        <a:stretch/>
      </xdr:blipFill>
      <xdr:spPr>
        <a:xfrm>
          <a:off x="808565" y="451233115"/>
          <a:ext cx="626535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245534</xdr:colOff>
      <xdr:row>578</xdr:row>
      <xdr:rowOff>105834</xdr:rowOff>
    </xdr:from>
    <xdr:to>
      <xdr:col>2</xdr:col>
      <xdr:colOff>766234</xdr:colOff>
      <xdr:row>578</xdr:row>
      <xdr:rowOff>668867</xdr:rowOff>
    </xdr:to>
    <xdr:pic>
      <xdr:nvPicPr>
        <xdr:cNvPr id="441" name="image403.jpg">
          <a:extLst>
            <a:ext uri="{FF2B5EF4-FFF2-40B4-BE49-F238E27FC236}">
              <a16:creationId xmlns:a16="http://schemas.microsoft.com/office/drawing/2014/main" id="{8B39805D-2802-479C-8251-52A49678540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0" cstate="print"/>
        <a:srcRect l="22078" t="13212" r="22510" b="27261"/>
        <a:stretch/>
      </xdr:blipFill>
      <xdr:spPr>
        <a:xfrm>
          <a:off x="855134" y="450419259"/>
          <a:ext cx="520700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215898</xdr:colOff>
      <xdr:row>577</xdr:row>
      <xdr:rowOff>114299</xdr:rowOff>
    </xdr:from>
    <xdr:to>
      <xdr:col>2</xdr:col>
      <xdr:colOff>745066</xdr:colOff>
      <xdr:row>577</xdr:row>
      <xdr:rowOff>668867</xdr:rowOff>
    </xdr:to>
    <xdr:pic>
      <xdr:nvPicPr>
        <xdr:cNvPr id="442" name="image449.jpg">
          <a:extLst>
            <a:ext uri="{FF2B5EF4-FFF2-40B4-BE49-F238E27FC236}">
              <a16:creationId xmlns:a16="http://schemas.microsoft.com/office/drawing/2014/main" id="{1F307725-F2D5-418E-B977-E2A1B4E9678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1" cstate="print"/>
        <a:srcRect l="20923" t="15438" r="25397" b="30598"/>
        <a:stretch/>
      </xdr:blipFill>
      <xdr:spPr>
        <a:xfrm>
          <a:off x="825498" y="449618099"/>
          <a:ext cx="529168" cy="5545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576</xdr:row>
      <xdr:rowOff>110065</xdr:rowOff>
    </xdr:from>
    <xdr:to>
      <xdr:col>2</xdr:col>
      <xdr:colOff>783167</xdr:colOff>
      <xdr:row>576</xdr:row>
      <xdr:rowOff>664632</xdr:rowOff>
    </xdr:to>
    <xdr:pic>
      <xdr:nvPicPr>
        <xdr:cNvPr id="443" name="image483.jpg">
          <a:extLst>
            <a:ext uri="{FF2B5EF4-FFF2-40B4-BE49-F238E27FC236}">
              <a16:creationId xmlns:a16="http://schemas.microsoft.com/office/drawing/2014/main" id="{BC1C76B5-24D5-4740-9AA5-00E7E2ECA76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2" cstate="print"/>
        <a:srcRect l="19914" t="15933" r="20058" b="29671"/>
        <a:stretch/>
      </xdr:blipFill>
      <xdr:spPr>
        <a:xfrm>
          <a:off x="817033" y="448804240"/>
          <a:ext cx="575734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575</xdr:row>
      <xdr:rowOff>122767</xdr:rowOff>
    </xdr:from>
    <xdr:to>
      <xdr:col>2</xdr:col>
      <xdr:colOff>783166</xdr:colOff>
      <xdr:row>575</xdr:row>
      <xdr:rowOff>664634</xdr:rowOff>
    </xdr:to>
    <xdr:pic>
      <xdr:nvPicPr>
        <xdr:cNvPr id="444" name="image426.jpg">
          <a:extLst>
            <a:ext uri="{FF2B5EF4-FFF2-40B4-BE49-F238E27FC236}">
              <a16:creationId xmlns:a16="http://schemas.microsoft.com/office/drawing/2014/main" id="{08DE8015-07C3-4EB0-BFD2-B36CE7A813A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3" cstate="print"/>
        <a:srcRect l="20635" t="17033" r="19335" b="28571"/>
        <a:stretch/>
      </xdr:blipFill>
      <xdr:spPr>
        <a:xfrm>
          <a:off x="808566" y="448007317"/>
          <a:ext cx="584200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211667</xdr:colOff>
      <xdr:row>574</xdr:row>
      <xdr:rowOff>148167</xdr:rowOff>
    </xdr:from>
    <xdr:to>
      <xdr:col>2</xdr:col>
      <xdr:colOff>795867</xdr:colOff>
      <xdr:row>574</xdr:row>
      <xdr:rowOff>643467</xdr:rowOff>
    </xdr:to>
    <xdr:pic>
      <xdr:nvPicPr>
        <xdr:cNvPr id="445" name="image409.jpg">
          <a:extLst>
            <a:ext uri="{FF2B5EF4-FFF2-40B4-BE49-F238E27FC236}">
              <a16:creationId xmlns:a16="http://schemas.microsoft.com/office/drawing/2014/main" id="{D3F8F06C-F0DE-4B7E-9F1A-2B8568673D0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4" cstate="print"/>
        <a:srcRect l="20346" t="18220" r="18470" b="26147"/>
        <a:stretch/>
      </xdr:blipFill>
      <xdr:spPr>
        <a:xfrm>
          <a:off x="821267" y="447223092"/>
          <a:ext cx="5842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165099</xdr:colOff>
      <xdr:row>573</xdr:row>
      <xdr:rowOff>118531</xdr:rowOff>
    </xdr:from>
    <xdr:to>
      <xdr:col>2</xdr:col>
      <xdr:colOff>880533</xdr:colOff>
      <xdr:row>573</xdr:row>
      <xdr:rowOff>677332</xdr:rowOff>
    </xdr:to>
    <xdr:pic>
      <xdr:nvPicPr>
        <xdr:cNvPr id="446" name="image485.jpg">
          <a:extLst>
            <a:ext uri="{FF2B5EF4-FFF2-40B4-BE49-F238E27FC236}">
              <a16:creationId xmlns:a16="http://schemas.microsoft.com/office/drawing/2014/main" id="{EF74DE1F-CAAC-42F8-94D6-14A28516502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5" cstate="print"/>
        <a:srcRect l="17316" t="22670" r="16883" b="28929"/>
        <a:stretch/>
      </xdr:blipFill>
      <xdr:spPr>
        <a:xfrm>
          <a:off x="774699" y="446383831"/>
          <a:ext cx="715434" cy="5588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228600</xdr:colOff>
      <xdr:row>572</xdr:row>
      <xdr:rowOff>97367</xdr:rowOff>
    </xdr:from>
    <xdr:to>
      <xdr:col>2</xdr:col>
      <xdr:colOff>800100</xdr:colOff>
      <xdr:row>572</xdr:row>
      <xdr:rowOff>647700</xdr:rowOff>
    </xdr:to>
    <xdr:pic>
      <xdr:nvPicPr>
        <xdr:cNvPr id="447" name="image466.jpg">
          <a:extLst>
            <a:ext uri="{FF2B5EF4-FFF2-40B4-BE49-F238E27FC236}">
              <a16:creationId xmlns:a16="http://schemas.microsoft.com/office/drawing/2014/main" id="{A060436C-3D40-4A9D-BB32-57374B04A3E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6" cstate="print"/>
        <a:srcRect l="20058" t="13213" r="18759" b="28929"/>
        <a:stretch/>
      </xdr:blipFill>
      <xdr:spPr>
        <a:xfrm>
          <a:off x="838200" y="445553042"/>
          <a:ext cx="571500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571</xdr:row>
      <xdr:rowOff>76200</xdr:rowOff>
    </xdr:from>
    <xdr:to>
      <xdr:col>2</xdr:col>
      <xdr:colOff>783166</xdr:colOff>
      <xdr:row>571</xdr:row>
      <xdr:rowOff>630766</xdr:rowOff>
    </xdr:to>
    <xdr:pic>
      <xdr:nvPicPr>
        <xdr:cNvPr id="448" name="image411.jpg">
          <a:extLst>
            <a:ext uri="{FF2B5EF4-FFF2-40B4-BE49-F238E27FC236}">
              <a16:creationId xmlns:a16="http://schemas.microsoft.com/office/drawing/2014/main" id="{CE33476D-4819-4F2E-A92D-106F140FAFD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7" cstate="print"/>
        <a:srcRect l="21644" t="13213" r="21789" b="28373"/>
        <a:stretch/>
      </xdr:blipFill>
      <xdr:spPr>
        <a:xfrm>
          <a:off x="850899" y="444722250"/>
          <a:ext cx="541867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570</xdr:row>
      <xdr:rowOff>135466</xdr:rowOff>
    </xdr:from>
    <xdr:to>
      <xdr:col>2</xdr:col>
      <xdr:colOff>829733</xdr:colOff>
      <xdr:row>570</xdr:row>
      <xdr:rowOff>706966</xdr:rowOff>
    </xdr:to>
    <xdr:pic>
      <xdr:nvPicPr>
        <xdr:cNvPr id="449" name="image533.jpg">
          <a:extLst>
            <a:ext uri="{FF2B5EF4-FFF2-40B4-BE49-F238E27FC236}">
              <a16:creationId xmlns:a16="http://schemas.microsoft.com/office/drawing/2014/main" id="{EA7A61FA-710C-4962-8F22-58DF5DA6D44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8" cstate="print"/>
        <a:srcRect l="17604" t="15438" r="20058" b="28373"/>
        <a:stretch/>
      </xdr:blipFill>
      <xdr:spPr>
        <a:xfrm>
          <a:off x="825499" y="443971891"/>
          <a:ext cx="613834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569</xdr:row>
      <xdr:rowOff>97367</xdr:rowOff>
    </xdr:from>
    <xdr:to>
      <xdr:col>2</xdr:col>
      <xdr:colOff>804334</xdr:colOff>
      <xdr:row>569</xdr:row>
      <xdr:rowOff>673101</xdr:rowOff>
    </xdr:to>
    <xdr:pic>
      <xdr:nvPicPr>
        <xdr:cNvPr id="450" name="image430.jpg">
          <a:extLst>
            <a:ext uri="{FF2B5EF4-FFF2-40B4-BE49-F238E27FC236}">
              <a16:creationId xmlns:a16="http://schemas.microsoft.com/office/drawing/2014/main" id="{C53C760A-D547-4CE1-995D-601789C261A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49" cstate="print"/>
        <a:srcRect l="18903" t="15438" r="21645" b="27260"/>
        <a:stretch/>
      </xdr:blipFill>
      <xdr:spPr>
        <a:xfrm>
          <a:off x="812800" y="443124167"/>
          <a:ext cx="601134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568</xdr:row>
      <xdr:rowOff>114301</xdr:rowOff>
    </xdr:from>
    <xdr:to>
      <xdr:col>2</xdr:col>
      <xdr:colOff>829733</xdr:colOff>
      <xdr:row>568</xdr:row>
      <xdr:rowOff>668867</xdr:rowOff>
    </xdr:to>
    <xdr:pic>
      <xdr:nvPicPr>
        <xdr:cNvPr id="451" name="image416.jpg">
          <a:extLst>
            <a:ext uri="{FF2B5EF4-FFF2-40B4-BE49-F238E27FC236}">
              <a16:creationId xmlns:a16="http://schemas.microsoft.com/office/drawing/2014/main" id="{7A87173B-C180-4214-B3D7-4D4782B3958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0" cstate="print"/>
        <a:srcRect l="20346" t="18873" r="18470" b="25915"/>
        <a:stretch/>
      </xdr:blipFill>
      <xdr:spPr>
        <a:xfrm>
          <a:off x="825499" y="442331476"/>
          <a:ext cx="613834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186265</xdr:colOff>
      <xdr:row>567</xdr:row>
      <xdr:rowOff>135466</xdr:rowOff>
    </xdr:from>
    <xdr:to>
      <xdr:col>2</xdr:col>
      <xdr:colOff>812800</xdr:colOff>
      <xdr:row>567</xdr:row>
      <xdr:rowOff>668866</xdr:rowOff>
    </xdr:to>
    <xdr:pic>
      <xdr:nvPicPr>
        <xdr:cNvPr id="452" name="image412.jpg">
          <a:extLst>
            <a:ext uri="{FF2B5EF4-FFF2-40B4-BE49-F238E27FC236}">
              <a16:creationId xmlns:a16="http://schemas.microsoft.com/office/drawing/2014/main" id="{9A9294E2-B172-40B5-B174-88A0BBFD8BD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1" cstate="print"/>
        <a:srcRect l="16739" t="17582" r="20346" b="25824"/>
        <a:stretch/>
      </xdr:blipFill>
      <xdr:spPr>
        <a:xfrm>
          <a:off x="795865" y="441543016"/>
          <a:ext cx="62653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220131</xdr:colOff>
      <xdr:row>566</xdr:row>
      <xdr:rowOff>135466</xdr:rowOff>
    </xdr:from>
    <xdr:to>
      <xdr:col>2</xdr:col>
      <xdr:colOff>855132</xdr:colOff>
      <xdr:row>566</xdr:row>
      <xdr:rowOff>711200</xdr:rowOff>
    </xdr:to>
    <xdr:pic>
      <xdr:nvPicPr>
        <xdr:cNvPr id="453" name="image419.jpg">
          <a:extLst>
            <a:ext uri="{FF2B5EF4-FFF2-40B4-BE49-F238E27FC236}">
              <a16:creationId xmlns:a16="http://schemas.microsoft.com/office/drawing/2014/main" id="{33ABB616-0408-4351-8E4D-C8D5CF6B433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2" cstate="print"/>
        <a:srcRect l="20779" t="18776" r="17460" b="22253"/>
        <a:stretch/>
      </xdr:blipFill>
      <xdr:spPr>
        <a:xfrm>
          <a:off x="829731" y="440733391"/>
          <a:ext cx="635001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565</xdr:row>
      <xdr:rowOff>105832</xdr:rowOff>
    </xdr:from>
    <xdr:to>
      <xdr:col>2</xdr:col>
      <xdr:colOff>825500</xdr:colOff>
      <xdr:row>565</xdr:row>
      <xdr:rowOff>660400</xdr:rowOff>
    </xdr:to>
    <xdr:pic>
      <xdr:nvPicPr>
        <xdr:cNvPr id="454" name="image429.jpg">
          <a:extLst>
            <a:ext uri="{FF2B5EF4-FFF2-40B4-BE49-F238E27FC236}">
              <a16:creationId xmlns:a16="http://schemas.microsoft.com/office/drawing/2014/main" id="{B1524B30-270E-4B3F-888E-89064DE45EE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3" cstate="print"/>
        <a:srcRect l="23665" t="17107" r="15728" b="25591"/>
        <a:stretch/>
      </xdr:blipFill>
      <xdr:spPr>
        <a:xfrm>
          <a:off x="850899" y="439894132"/>
          <a:ext cx="584201" cy="5545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564</xdr:row>
      <xdr:rowOff>93134</xdr:rowOff>
    </xdr:from>
    <xdr:to>
      <xdr:col>2</xdr:col>
      <xdr:colOff>812799</xdr:colOff>
      <xdr:row>564</xdr:row>
      <xdr:rowOff>635000</xdr:rowOff>
    </xdr:to>
    <xdr:pic>
      <xdr:nvPicPr>
        <xdr:cNvPr id="455" name="image424.jpg">
          <a:extLst>
            <a:ext uri="{FF2B5EF4-FFF2-40B4-BE49-F238E27FC236}">
              <a16:creationId xmlns:a16="http://schemas.microsoft.com/office/drawing/2014/main" id="{3F97562E-79B3-49C0-8F1F-776265738F9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4" cstate="print"/>
        <a:srcRect l="20346" t="15439" r="19625" b="27816"/>
        <a:stretch/>
      </xdr:blipFill>
      <xdr:spPr>
        <a:xfrm>
          <a:off x="817033" y="439071809"/>
          <a:ext cx="605366" cy="5418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563</xdr:row>
      <xdr:rowOff>97366</xdr:rowOff>
    </xdr:from>
    <xdr:to>
      <xdr:col>2</xdr:col>
      <xdr:colOff>795866</xdr:colOff>
      <xdr:row>563</xdr:row>
      <xdr:rowOff>647700</xdr:rowOff>
    </xdr:to>
    <xdr:pic>
      <xdr:nvPicPr>
        <xdr:cNvPr id="456" name="image490.jpg">
          <a:extLst>
            <a:ext uri="{FF2B5EF4-FFF2-40B4-BE49-F238E27FC236}">
              <a16:creationId xmlns:a16="http://schemas.microsoft.com/office/drawing/2014/main" id="{073EA1D8-C4DF-42CC-A3CD-1257FC97C7B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5" cstate="print"/>
        <a:srcRect l="20779" t="14326" r="22655" b="26704"/>
        <a:stretch/>
      </xdr:blipFill>
      <xdr:spPr>
        <a:xfrm>
          <a:off x="850899" y="438266416"/>
          <a:ext cx="554567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562</xdr:row>
      <xdr:rowOff>148166</xdr:rowOff>
    </xdr:from>
    <xdr:to>
      <xdr:col>2</xdr:col>
      <xdr:colOff>808566</xdr:colOff>
      <xdr:row>562</xdr:row>
      <xdr:rowOff>668866</xdr:rowOff>
    </xdr:to>
    <xdr:pic>
      <xdr:nvPicPr>
        <xdr:cNvPr id="457" name="image421.jpg">
          <a:extLst>
            <a:ext uri="{FF2B5EF4-FFF2-40B4-BE49-F238E27FC236}">
              <a16:creationId xmlns:a16="http://schemas.microsoft.com/office/drawing/2014/main" id="{4A1BFF2E-08BB-45D3-BB95-48F12C261EB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6" cstate="print"/>
        <a:srcRect l="20779" t="17664" r="20924" b="27816"/>
        <a:stretch/>
      </xdr:blipFill>
      <xdr:spPr>
        <a:xfrm>
          <a:off x="850899" y="437507591"/>
          <a:ext cx="567267" cy="520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266699</xdr:colOff>
      <xdr:row>561</xdr:row>
      <xdr:rowOff>97366</xdr:rowOff>
    </xdr:from>
    <xdr:to>
      <xdr:col>2</xdr:col>
      <xdr:colOff>791633</xdr:colOff>
      <xdr:row>561</xdr:row>
      <xdr:rowOff>732366</xdr:rowOff>
    </xdr:to>
    <xdr:pic>
      <xdr:nvPicPr>
        <xdr:cNvPr id="458" name="image428.jpg">
          <a:extLst>
            <a:ext uri="{FF2B5EF4-FFF2-40B4-BE49-F238E27FC236}">
              <a16:creationId xmlns:a16="http://schemas.microsoft.com/office/drawing/2014/main" id="{610AE207-1017-4555-B230-BD8B7F4C6C2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7" cstate="print"/>
        <a:srcRect l="27128" t="19332" r="24963" b="23922"/>
        <a:stretch/>
      </xdr:blipFill>
      <xdr:spPr>
        <a:xfrm>
          <a:off x="876299" y="436647166"/>
          <a:ext cx="524934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287867</xdr:colOff>
      <xdr:row>560</xdr:row>
      <xdr:rowOff>84666</xdr:rowOff>
    </xdr:from>
    <xdr:to>
      <xdr:col>2</xdr:col>
      <xdr:colOff>749300</xdr:colOff>
      <xdr:row>560</xdr:row>
      <xdr:rowOff>677334</xdr:rowOff>
    </xdr:to>
    <xdr:pic>
      <xdr:nvPicPr>
        <xdr:cNvPr id="459" name="image465.jpg">
          <a:extLst>
            <a:ext uri="{FF2B5EF4-FFF2-40B4-BE49-F238E27FC236}">
              <a16:creationId xmlns:a16="http://schemas.microsoft.com/office/drawing/2014/main" id="{8C12BDA5-7099-438C-B6CC-1F3E7C1C95A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8" cstate="print"/>
        <a:srcRect l="25974" t="12101" r="26696" b="26703"/>
        <a:stretch/>
      </xdr:blipFill>
      <xdr:spPr>
        <a:xfrm>
          <a:off x="897467" y="435824841"/>
          <a:ext cx="461433" cy="5926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317499</xdr:colOff>
      <xdr:row>559</xdr:row>
      <xdr:rowOff>63500</xdr:rowOff>
    </xdr:from>
    <xdr:to>
      <xdr:col>2</xdr:col>
      <xdr:colOff>766233</xdr:colOff>
      <xdr:row>559</xdr:row>
      <xdr:rowOff>698500</xdr:rowOff>
    </xdr:to>
    <xdr:pic>
      <xdr:nvPicPr>
        <xdr:cNvPr id="460" name="image425.jpg">
          <a:extLst>
            <a:ext uri="{FF2B5EF4-FFF2-40B4-BE49-F238E27FC236}">
              <a16:creationId xmlns:a16="http://schemas.microsoft.com/office/drawing/2014/main" id="{1ADAED09-9756-4425-8B9F-BA4751FF2E5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59" cstate="print"/>
        <a:srcRect l="27561" t="14882" r="27417" b="23366"/>
        <a:stretch/>
      </xdr:blipFill>
      <xdr:spPr>
        <a:xfrm>
          <a:off x="927099" y="434994050"/>
          <a:ext cx="448734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558</xdr:row>
      <xdr:rowOff>131232</xdr:rowOff>
    </xdr:from>
    <xdr:to>
      <xdr:col>2</xdr:col>
      <xdr:colOff>872065</xdr:colOff>
      <xdr:row>558</xdr:row>
      <xdr:rowOff>630765</xdr:rowOff>
    </xdr:to>
    <xdr:pic>
      <xdr:nvPicPr>
        <xdr:cNvPr id="461" name="image420.jpg">
          <a:extLst>
            <a:ext uri="{FF2B5EF4-FFF2-40B4-BE49-F238E27FC236}">
              <a16:creationId xmlns:a16="http://schemas.microsoft.com/office/drawing/2014/main" id="{8A952A27-D5BF-458A-B7E2-8432A0ED1FB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0" cstate="print"/>
        <a:srcRect l="18758" t="18777" r="17173" b="28928"/>
        <a:stretch/>
      </xdr:blipFill>
      <xdr:spPr>
        <a:xfrm>
          <a:off x="855132" y="434252157"/>
          <a:ext cx="626533" cy="4995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262467</xdr:colOff>
      <xdr:row>557</xdr:row>
      <xdr:rowOff>135468</xdr:rowOff>
    </xdr:from>
    <xdr:to>
      <xdr:col>2</xdr:col>
      <xdr:colOff>833967</xdr:colOff>
      <xdr:row>557</xdr:row>
      <xdr:rowOff>651934</xdr:rowOff>
    </xdr:to>
    <xdr:pic>
      <xdr:nvPicPr>
        <xdr:cNvPr id="462" name="image524.jpg">
          <a:extLst>
            <a:ext uri="{FF2B5EF4-FFF2-40B4-BE49-F238E27FC236}">
              <a16:creationId xmlns:a16="http://schemas.microsoft.com/office/drawing/2014/main" id="{DAAE7F8E-0069-4945-959D-B6CC05703EC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1" cstate="print"/>
        <a:srcRect l="20779" t="18220" r="21501" b="30042"/>
        <a:stretch/>
      </xdr:blipFill>
      <xdr:spPr>
        <a:xfrm>
          <a:off x="872067" y="433446768"/>
          <a:ext cx="571500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556</xdr:row>
      <xdr:rowOff>101599</xdr:rowOff>
    </xdr:from>
    <xdr:to>
      <xdr:col>2</xdr:col>
      <xdr:colOff>804333</xdr:colOff>
      <xdr:row>556</xdr:row>
      <xdr:rowOff>715433</xdr:rowOff>
    </xdr:to>
    <xdr:pic>
      <xdr:nvPicPr>
        <xdr:cNvPr id="463" name="image481.jpg">
          <a:extLst>
            <a:ext uri="{FF2B5EF4-FFF2-40B4-BE49-F238E27FC236}">
              <a16:creationId xmlns:a16="http://schemas.microsoft.com/office/drawing/2014/main" id="{49904738-2E97-4086-8296-C2BF8AE142C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2" cstate="print"/>
        <a:srcRect l="24964" t="18681" r="24820" b="25824"/>
        <a:stretch/>
      </xdr:blipFill>
      <xdr:spPr>
        <a:xfrm>
          <a:off x="855133" y="432603274"/>
          <a:ext cx="558800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254000</xdr:colOff>
      <xdr:row>555</xdr:row>
      <xdr:rowOff>67733</xdr:rowOff>
    </xdr:from>
    <xdr:to>
      <xdr:col>2</xdr:col>
      <xdr:colOff>778933</xdr:colOff>
      <xdr:row>555</xdr:row>
      <xdr:rowOff>715433</xdr:rowOff>
    </xdr:to>
    <xdr:pic>
      <xdr:nvPicPr>
        <xdr:cNvPr id="464" name="image431.jpg">
          <a:extLst>
            <a:ext uri="{FF2B5EF4-FFF2-40B4-BE49-F238E27FC236}">
              <a16:creationId xmlns:a16="http://schemas.microsoft.com/office/drawing/2014/main" id="{38430392-C04C-4C27-8481-84C96DC03B0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3" cstate="print"/>
        <a:srcRect l="35354" t="15384" r="27705" b="28022"/>
        <a:stretch/>
      </xdr:blipFill>
      <xdr:spPr>
        <a:xfrm>
          <a:off x="863600" y="431759783"/>
          <a:ext cx="524933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554</xdr:row>
      <xdr:rowOff>42333</xdr:rowOff>
    </xdr:from>
    <xdr:to>
      <xdr:col>2</xdr:col>
      <xdr:colOff>804332</xdr:colOff>
      <xdr:row>554</xdr:row>
      <xdr:rowOff>651933</xdr:rowOff>
    </xdr:to>
    <xdr:pic>
      <xdr:nvPicPr>
        <xdr:cNvPr id="465" name="image422.jpg">
          <a:extLst>
            <a:ext uri="{FF2B5EF4-FFF2-40B4-BE49-F238E27FC236}">
              <a16:creationId xmlns:a16="http://schemas.microsoft.com/office/drawing/2014/main" id="{B9716D76-6FA4-476E-9688-291079435F2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4" cstate="print"/>
        <a:srcRect l="24387" t="14286" r="19625" b="27472"/>
        <a:stretch/>
      </xdr:blipFill>
      <xdr:spPr>
        <a:xfrm>
          <a:off x="833965" y="430924758"/>
          <a:ext cx="579967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553</xdr:row>
      <xdr:rowOff>148166</xdr:rowOff>
    </xdr:from>
    <xdr:to>
      <xdr:col>2</xdr:col>
      <xdr:colOff>787400</xdr:colOff>
      <xdr:row>553</xdr:row>
      <xdr:rowOff>690033</xdr:rowOff>
    </xdr:to>
    <xdr:pic>
      <xdr:nvPicPr>
        <xdr:cNvPr id="466" name="image433.jpg">
          <a:extLst>
            <a:ext uri="{FF2B5EF4-FFF2-40B4-BE49-F238E27FC236}">
              <a16:creationId xmlns:a16="http://schemas.microsoft.com/office/drawing/2014/main" id="{F2EBC6C1-9394-4C6A-AF04-F010283F82B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5" cstate="print"/>
        <a:srcRect l="19480" t="19780" r="22799" b="29120"/>
        <a:stretch/>
      </xdr:blipFill>
      <xdr:spPr>
        <a:xfrm>
          <a:off x="800099" y="430220966"/>
          <a:ext cx="596901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186265</xdr:colOff>
      <xdr:row>552</xdr:row>
      <xdr:rowOff>127000</xdr:rowOff>
    </xdr:from>
    <xdr:to>
      <xdr:col>2</xdr:col>
      <xdr:colOff>833966</xdr:colOff>
      <xdr:row>552</xdr:row>
      <xdr:rowOff>698500</xdr:rowOff>
    </xdr:to>
    <xdr:pic>
      <xdr:nvPicPr>
        <xdr:cNvPr id="467" name="image440.jpg">
          <a:extLst>
            <a:ext uri="{FF2B5EF4-FFF2-40B4-BE49-F238E27FC236}">
              <a16:creationId xmlns:a16="http://schemas.microsoft.com/office/drawing/2014/main" id="{5E94E150-799F-4CCF-9E00-CBB37EA9951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6" cstate="print"/>
        <a:srcRect l="19625" t="17107" r="22077" b="28373"/>
        <a:stretch/>
      </xdr:blipFill>
      <xdr:spPr>
        <a:xfrm>
          <a:off x="795865" y="429390175"/>
          <a:ext cx="647701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232831</xdr:colOff>
      <xdr:row>551</xdr:row>
      <xdr:rowOff>101599</xdr:rowOff>
    </xdr:from>
    <xdr:to>
      <xdr:col>2</xdr:col>
      <xdr:colOff>800098</xdr:colOff>
      <xdr:row>551</xdr:row>
      <xdr:rowOff>668867</xdr:rowOff>
    </xdr:to>
    <xdr:pic>
      <xdr:nvPicPr>
        <xdr:cNvPr id="468" name="image508.jpg">
          <a:extLst>
            <a:ext uri="{FF2B5EF4-FFF2-40B4-BE49-F238E27FC236}">
              <a16:creationId xmlns:a16="http://schemas.microsoft.com/office/drawing/2014/main" id="{ABECBDB1-00AB-4451-9A88-DEAD093E83A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7" cstate="print"/>
        <a:srcRect l="20635" t="15994" r="24531" b="26147"/>
        <a:stretch/>
      </xdr:blipFill>
      <xdr:spPr>
        <a:xfrm>
          <a:off x="842431" y="428555149"/>
          <a:ext cx="567267" cy="5672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241300</xdr:colOff>
      <xdr:row>550</xdr:row>
      <xdr:rowOff>105833</xdr:rowOff>
    </xdr:from>
    <xdr:to>
      <xdr:col>2</xdr:col>
      <xdr:colOff>800100</xdr:colOff>
      <xdr:row>550</xdr:row>
      <xdr:rowOff>690033</xdr:rowOff>
    </xdr:to>
    <xdr:pic>
      <xdr:nvPicPr>
        <xdr:cNvPr id="469" name="image476.jpg">
          <a:extLst>
            <a:ext uri="{FF2B5EF4-FFF2-40B4-BE49-F238E27FC236}">
              <a16:creationId xmlns:a16="http://schemas.microsoft.com/office/drawing/2014/main" id="{3BB7F7A0-461E-403C-8F0B-9A06183616B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8" cstate="print"/>
        <a:srcRect l="23376" t="20330" r="21789" b="25275"/>
        <a:stretch/>
      </xdr:blipFill>
      <xdr:spPr>
        <a:xfrm>
          <a:off x="850900" y="427749758"/>
          <a:ext cx="558800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549</xdr:row>
      <xdr:rowOff>118533</xdr:rowOff>
    </xdr:from>
    <xdr:to>
      <xdr:col>2</xdr:col>
      <xdr:colOff>829733</xdr:colOff>
      <xdr:row>549</xdr:row>
      <xdr:rowOff>677333</xdr:rowOff>
    </xdr:to>
    <xdr:pic>
      <xdr:nvPicPr>
        <xdr:cNvPr id="470" name="image510.jpg">
          <a:extLst>
            <a:ext uri="{FF2B5EF4-FFF2-40B4-BE49-F238E27FC236}">
              <a16:creationId xmlns:a16="http://schemas.microsoft.com/office/drawing/2014/main" id="{4E587AAD-3F81-4A26-BAA0-A3978A8DDEA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69" cstate="print"/>
        <a:srcRect l="16595" t="17107" r="19913" b="29485"/>
        <a:stretch/>
      </xdr:blipFill>
      <xdr:spPr>
        <a:xfrm>
          <a:off x="800100" y="426952833"/>
          <a:ext cx="639233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548</xdr:row>
      <xdr:rowOff>97367</xdr:rowOff>
    </xdr:from>
    <xdr:to>
      <xdr:col>2</xdr:col>
      <xdr:colOff>821265</xdr:colOff>
      <xdr:row>548</xdr:row>
      <xdr:rowOff>698501</xdr:rowOff>
    </xdr:to>
    <xdr:pic>
      <xdr:nvPicPr>
        <xdr:cNvPr id="471" name="image500.jpg">
          <a:extLst>
            <a:ext uri="{FF2B5EF4-FFF2-40B4-BE49-F238E27FC236}">
              <a16:creationId xmlns:a16="http://schemas.microsoft.com/office/drawing/2014/main" id="{AFBEF4A1-B932-45BF-A1E5-49B2801BB51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0" cstate="print"/>
        <a:srcRect l="21357" t="13736" r="20346" b="26923"/>
        <a:stretch/>
      </xdr:blipFill>
      <xdr:spPr>
        <a:xfrm>
          <a:off x="842432" y="426122042"/>
          <a:ext cx="588433" cy="601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547</xdr:row>
      <xdr:rowOff>105834</xdr:rowOff>
    </xdr:from>
    <xdr:to>
      <xdr:col>2</xdr:col>
      <xdr:colOff>787399</xdr:colOff>
      <xdr:row>547</xdr:row>
      <xdr:rowOff>668867</xdr:rowOff>
    </xdr:to>
    <xdr:pic>
      <xdr:nvPicPr>
        <xdr:cNvPr id="472" name="image436.jpg">
          <a:extLst>
            <a:ext uri="{FF2B5EF4-FFF2-40B4-BE49-F238E27FC236}">
              <a16:creationId xmlns:a16="http://schemas.microsoft.com/office/drawing/2014/main" id="{45BE6410-CC37-4DB3-8069-F76ECA14F70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1" cstate="print"/>
        <a:srcRect l="19335" t="14882" r="21789" b="27816"/>
        <a:stretch/>
      </xdr:blipFill>
      <xdr:spPr>
        <a:xfrm>
          <a:off x="812798" y="425320884"/>
          <a:ext cx="584201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266698</xdr:colOff>
      <xdr:row>546</xdr:row>
      <xdr:rowOff>101600</xdr:rowOff>
    </xdr:from>
    <xdr:to>
      <xdr:col>2</xdr:col>
      <xdr:colOff>812799</xdr:colOff>
      <xdr:row>546</xdr:row>
      <xdr:rowOff>656166</xdr:rowOff>
    </xdr:to>
    <xdr:pic>
      <xdr:nvPicPr>
        <xdr:cNvPr id="473" name="image443.jpg">
          <a:extLst>
            <a:ext uri="{FF2B5EF4-FFF2-40B4-BE49-F238E27FC236}">
              <a16:creationId xmlns:a16="http://schemas.microsoft.com/office/drawing/2014/main" id="{4F0800A3-099A-4E44-87E1-EA8CAD98506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2" cstate="print"/>
        <a:srcRect l="23954" t="13187" r="19481" b="29121"/>
        <a:stretch/>
      </xdr:blipFill>
      <xdr:spPr>
        <a:xfrm>
          <a:off x="876298" y="424507025"/>
          <a:ext cx="546101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194734</xdr:colOff>
      <xdr:row>545</xdr:row>
      <xdr:rowOff>97366</xdr:rowOff>
    </xdr:from>
    <xdr:to>
      <xdr:col>2</xdr:col>
      <xdr:colOff>842434</xdr:colOff>
      <xdr:row>545</xdr:row>
      <xdr:rowOff>622300</xdr:rowOff>
    </xdr:to>
    <xdr:pic>
      <xdr:nvPicPr>
        <xdr:cNvPr id="474" name="image491.jpg">
          <a:extLst>
            <a:ext uri="{FF2B5EF4-FFF2-40B4-BE49-F238E27FC236}">
              <a16:creationId xmlns:a16="http://schemas.microsoft.com/office/drawing/2014/main" id="{33459833-3A3C-4B8D-94DF-DF81BB9C311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3" cstate="print"/>
        <a:srcRect l="19624" t="19780" r="17460" b="36264"/>
        <a:stretch/>
      </xdr:blipFill>
      <xdr:spPr>
        <a:xfrm>
          <a:off x="804334" y="423693166"/>
          <a:ext cx="647700" cy="5249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186265</xdr:colOff>
      <xdr:row>544</xdr:row>
      <xdr:rowOff>101599</xdr:rowOff>
    </xdr:from>
    <xdr:to>
      <xdr:col>2</xdr:col>
      <xdr:colOff>867832</xdr:colOff>
      <xdr:row>544</xdr:row>
      <xdr:rowOff>613832</xdr:rowOff>
    </xdr:to>
    <xdr:pic>
      <xdr:nvPicPr>
        <xdr:cNvPr id="475" name="image516.jpg">
          <a:extLst>
            <a:ext uri="{FF2B5EF4-FFF2-40B4-BE49-F238E27FC236}">
              <a16:creationId xmlns:a16="http://schemas.microsoft.com/office/drawing/2014/main" id="{522D541D-1F6C-4268-89DF-AAAAB99ED68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4" cstate="print"/>
        <a:srcRect l="17749" t="22115" r="18759" b="34491"/>
        <a:stretch/>
      </xdr:blipFill>
      <xdr:spPr>
        <a:xfrm>
          <a:off x="795865" y="422887774"/>
          <a:ext cx="681567" cy="512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198965</xdr:colOff>
      <xdr:row>543</xdr:row>
      <xdr:rowOff>122766</xdr:rowOff>
    </xdr:from>
    <xdr:to>
      <xdr:col>2</xdr:col>
      <xdr:colOff>825499</xdr:colOff>
      <xdr:row>543</xdr:row>
      <xdr:rowOff>719666</xdr:rowOff>
    </xdr:to>
    <xdr:pic>
      <xdr:nvPicPr>
        <xdr:cNvPr id="476" name="image527.jpg">
          <a:extLst>
            <a:ext uri="{FF2B5EF4-FFF2-40B4-BE49-F238E27FC236}">
              <a16:creationId xmlns:a16="http://schemas.microsoft.com/office/drawing/2014/main" id="{0B9C6574-E4E9-46AC-9EA3-44BBE932F2A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5" cstate="print"/>
        <a:srcRect l="19625" t="18776" r="22654" b="27817"/>
        <a:stretch/>
      </xdr:blipFill>
      <xdr:spPr>
        <a:xfrm>
          <a:off x="808565" y="422099316"/>
          <a:ext cx="626534" cy="5969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241301</xdr:colOff>
      <xdr:row>542</xdr:row>
      <xdr:rowOff>122765</xdr:rowOff>
    </xdr:from>
    <xdr:to>
      <xdr:col>2</xdr:col>
      <xdr:colOff>833967</xdr:colOff>
      <xdr:row>542</xdr:row>
      <xdr:rowOff>677333</xdr:rowOff>
    </xdr:to>
    <xdr:pic>
      <xdr:nvPicPr>
        <xdr:cNvPr id="477" name="image501.jpg">
          <a:extLst>
            <a:ext uri="{FF2B5EF4-FFF2-40B4-BE49-F238E27FC236}">
              <a16:creationId xmlns:a16="http://schemas.microsoft.com/office/drawing/2014/main" id="{2D74987F-03B5-48BF-A221-9C4FA3D0F49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6" cstate="print"/>
        <a:srcRect l="20346" t="17665" r="19048" b="27815"/>
        <a:stretch/>
      </xdr:blipFill>
      <xdr:spPr>
        <a:xfrm>
          <a:off x="850901" y="421289690"/>
          <a:ext cx="592666" cy="5545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541</xdr:row>
      <xdr:rowOff>110067</xdr:rowOff>
    </xdr:from>
    <xdr:to>
      <xdr:col>2</xdr:col>
      <xdr:colOff>829733</xdr:colOff>
      <xdr:row>541</xdr:row>
      <xdr:rowOff>702733</xdr:rowOff>
    </xdr:to>
    <xdr:pic>
      <xdr:nvPicPr>
        <xdr:cNvPr id="478" name="image502.jpg">
          <a:extLst>
            <a:ext uri="{FF2B5EF4-FFF2-40B4-BE49-F238E27FC236}">
              <a16:creationId xmlns:a16="http://schemas.microsoft.com/office/drawing/2014/main" id="{9383E06B-D343-4F5B-879A-53477E6CFB5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7" cstate="print"/>
        <a:srcRect l="18037" t="15934" r="22511" b="25824"/>
        <a:stretch/>
      </xdr:blipFill>
      <xdr:spPr>
        <a:xfrm>
          <a:off x="800099" y="420467367"/>
          <a:ext cx="639234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540</xdr:row>
      <xdr:rowOff>122766</xdr:rowOff>
    </xdr:from>
    <xdr:to>
      <xdr:col>2</xdr:col>
      <xdr:colOff>808565</xdr:colOff>
      <xdr:row>540</xdr:row>
      <xdr:rowOff>698500</xdr:rowOff>
    </xdr:to>
    <xdr:pic>
      <xdr:nvPicPr>
        <xdr:cNvPr id="479" name="image487.jpg">
          <a:extLst>
            <a:ext uri="{FF2B5EF4-FFF2-40B4-BE49-F238E27FC236}">
              <a16:creationId xmlns:a16="http://schemas.microsoft.com/office/drawing/2014/main" id="{D9C62A19-7909-4E7F-8D1F-8A9907A8AD4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8" cstate="print"/>
        <a:srcRect l="20346" t="16551" r="17893" b="25591"/>
        <a:stretch/>
      </xdr:blipFill>
      <xdr:spPr>
        <a:xfrm>
          <a:off x="804332" y="419670441"/>
          <a:ext cx="613833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539</xdr:row>
      <xdr:rowOff>97367</xdr:rowOff>
    </xdr:from>
    <xdr:to>
      <xdr:col>2</xdr:col>
      <xdr:colOff>783166</xdr:colOff>
      <xdr:row>539</xdr:row>
      <xdr:rowOff>685801</xdr:rowOff>
    </xdr:to>
    <xdr:pic>
      <xdr:nvPicPr>
        <xdr:cNvPr id="480" name="image441.jpg">
          <a:extLst>
            <a:ext uri="{FF2B5EF4-FFF2-40B4-BE49-F238E27FC236}">
              <a16:creationId xmlns:a16="http://schemas.microsoft.com/office/drawing/2014/main" id="{8A6F00E7-E0BF-4E0D-B4C6-3DFD6CDB2FE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79" cstate="print"/>
        <a:srcRect l="24098" t="14326" r="23953" b="28929"/>
        <a:stretch/>
      </xdr:blipFill>
      <xdr:spPr>
        <a:xfrm>
          <a:off x="825499" y="418835417"/>
          <a:ext cx="567267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220134</xdr:colOff>
      <xdr:row>538</xdr:row>
      <xdr:rowOff>88898</xdr:rowOff>
    </xdr:from>
    <xdr:to>
      <xdr:col>2</xdr:col>
      <xdr:colOff>812800</xdr:colOff>
      <xdr:row>538</xdr:row>
      <xdr:rowOff>706965</xdr:rowOff>
    </xdr:to>
    <xdr:pic>
      <xdr:nvPicPr>
        <xdr:cNvPr id="481" name="image473.jpg">
          <a:extLst>
            <a:ext uri="{FF2B5EF4-FFF2-40B4-BE49-F238E27FC236}">
              <a16:creationId xmlns:a16="http://schemas.microsoft.com/office/drawing/2014/main" id="{4B48FA68-6ED9-463B-952C-FDDBB851B5D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0" cstate="print"/>
        <a:srcRect l="22943" t="14930" r="22799" b="25352"/>
        <a:stretch/>
      </xdr:blipFill>
      <xdr:spPr>
        <a:xfrm>
          <a:off x="829734" y="418017323"/>
          <a:ext cx="592666" cy="6180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215898</xdr:colOff>
      <xdr:row>537</xdr:row>
      <xdr:rowOff>76199</xdr:rowOff>
    </xdr:from>
    <xdr:to>
      <xdr:col>2</xdr:col>
      <xdr:colOff>791633</xdr:colOff>
      <xdr:row>537</xdr:row>
      <xdr:rowOff>664632</xdr:rowOff>
    </xdr:to>
    <xdr:pic>
      <xdr:nvPicPr>
        <xdr:cNvPr id="482" name="image525.jpg">
          <a:extLst>
            <a:ext uri="{FF2B5EF4-FFF2-40B4-BE49-F238E27FC236}">
              <a16:creationId xmlns:a16="http://schemas.microsoft.com/office/drawing/2014/main" id="{D9023A1B-8F6D-45AE-92F8-F383949F49C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1" cstate="print"/>
        <a:srcRect l="18759" t="15438" r="23521" b="26147"/>
        <a:stretch/>
      </xdr:blipFill>
      <xdr:spPr>
        <a:xfrm>
          <a:off x="825498" y="417194999"/>
          <a:ext cx="575735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536</xdr:row>
      <xdr:rowOff>88900</xdr:rowOff>
    </xdr:from>
    <xdr:to>
      <xdr:col>2</xdr:col>
      <xdr:colOff>821266</xdr:colOff>
      <xdr:row>536</xdr:row>
      <xdr:rowOff>664634</xdr:rowOff>
    </xdr:to>
    <xdr:pic>
      <xdr:nvPicPr>
        <xdr:cNvPr id="483" name="image442.jpg">
          <a:extLst>
            <a:ext uri="{FF2B5EF4-FFF2-40B4-BE49-F238E27FC236}">
              <a16:creationId xmlns:a16="http://schemas.microsoft.com/office/drawing/2014/main" id="{B3305163-3C40-4323-9B8C-885CC249344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2" cstate="print"/>
        <a:srcRect l="18615" t="17107" r="22510" b="26147"/>
        <a:stretch/>
      </xdr:blipFill>
      <xdr:spPr>
        <a:xfrm>
          <a:off x="812800" y="416398075"/>
          <a:ext cx="618066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254000</xdr:colOff>
      <xdr:row>535</xdr:row>
      <xdr:rowOff>76200</xdr:rowOff>
    </xdr:from>
    <xdr:to>
      <xdr:col>2</xdr:col>
      <xdr:colOff>774699</xdr:colOff>
      <xdr:row>535</xdr:row>
      <xdr:rowOff>694267</xdr:rowOff>
    </xdr:to>
    <xdr:pic>
      <xdr:nvPicPr>
        <xdr:cNvPr id="484" name="image563.jpg">
          <a:extLst>
            <a:ext uri="{FF2B5EF4-FFF2-40B4-BE49-F238E27FC236}">
              <a16:creationId xmlns:a16="http://schemas.microsoft.com/office/drawing/2014/main" id="{8FA3DB12-7ABA-444F-A331-DEDD35319FA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3" cstate="print"/>
        <a:srcRect l="25975" t="15438" r="23232" b="25591"/>
        <a:stretch/>
      </xdr:blipFill>
      <xdr:spPr>
        <a:xfrm>
          <a:off x="863600" y="415575750"/>
          <a:ext cx="520699" cy="6180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534</xdr:row>
      <xdr:rowOff>93133</xdr:rowOff>
    </xdr:from>
    <xdr:to>
      <xdr:col>2</xdr:col>
      <xdr:colOff>787400</xdr:colOff>
      <xdr:row>534</xdr:row>
      <xdr:rowOff>677333</xdr:rowOff>
    </xdr:to>
    <xdr:pic>
      <xdr:nvPicPr>
        <xdr:cNvPr id="485" name="image448.jpg">
          <a:extLst>
            <a:ext uri="{FF2B5EF4-FFF2-40B4-BE49-F238E27FC236}">
              <a16:creationId xmlns:a16="http://schemas.microsoft.com/office/drawing/2014/main" id="{D8FC8D09-EB3A-41A7-A8F8-C6EB699B9DC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4" cstate="print"/>
        <a:srcRect l="15585" t="14325" r="22655" b="30042"/>
        <a:stretch/>
      </xdr:blipFill>
      <xdr:spPr>
        <a:xfrm>
          <a:off x="800100" y="414783058"/>
          <a:ext cx="596900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533</xdr:row>
      <xdr:rowOff>67733</xdr:rowOff>
    </xdr:from>
    <xdr:to>
      <xdr:col>2</xdr:col>
      <xdr:colOff>774699</xdr:colOff>
      <xdr:row>533</xdr:row>
      <xdr:rowOff>681567</xdr:rowOff>
    </xdr:to>
    <xdr:pic>
      <xdr:nvPicPr>
        <xdr:cNvPr id="486" name="image444.jpg">
          <a:extLst>
            <a:ext uri="{FF2B5EF4-FFF2-40B4-BE49-F238E27FC236}">
              <a16:creationId xmlns:a16="http://schemas.microsoft.com/office/drawing/2014/main" id="{52815DE3-E532-4E44-8361-836945F6908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5" cstate="print"/>
        <a:srcRect l="24243" t="14882" r="20346" b="26704"/>
        <a:stretch/>
      </xdr:blipFill>
      <xdr:spPr>
        <a:xfrm>
          <a:off x="838199" y="413948033"/>
          <a:ext cx="546100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262466</xdr:colOff>
      <xdr:row>532</xdr:row>
      <xdr:rowOff>63501</xdr:rowOff>
    </xdr:from>
    <xdr:to>
      <xdr:col>2</xdr:col>
      <xdr:colOff>753533</xdr:colOff>
      <xdr:row>532</xdr:row>
      <xdr:rowOff>694267</xdr:rowOff>
    </xdr:to>
    <xdr:pic>
      <xdr:nvPicPr>
        <xdr:cNvPr id="487" name="image507.jpg">
          <a:extLst>
            <a:ext uri="{FF2B5EF4-FFF2-40B4-BE49-F238E27FC236}">
              <a16:creationId xmlns:a16="http://schemas.microsoft.com/office/drawing/2014/main" id="{7680F941-7604-4457-8204-26BF1608F13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6" cstate="print"/>
        <a:srcRect l="26984" t="14882" r="23376" b="25591"/>
        <a:stretch/>
      </xdr:blipFill>
      <xdr:spPr>
        <a:xfrm>
          <a:off x="872066" y="413134176"/>
          <a:ext cx="491067" cy="6307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531</xdr:row>
      <xdr:rowOff>118533</xdr:rowOff>
    </xdr:from>
    <xdr:to>
      <xdr:col>2</xdr:col>
      <xdr:colOff>817034</xdr:colOff>
      <xdr:row>531</xdr:row>
      <xdr:rowOff>668866</xdr:rowOff>
    </xdr:to>
    <xdr:pic>
      <xdr:nvPicPr>
        <xdr:cNvPr id="488" name="image447.jpg">
          <a:extLst>
            <a:ext uri="{FF2B5EF4-FFF2-40B4-BE49-F238E27FC236}">
              <a16:creationId xmlns:a16="http://schemas.microsoft.com/office/drawing/2014/main" id="{4CC33326-68A8-47F8-BDC1-B43E836ACAC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7" cstate="print"/>
        <a:srcRect l="16738" t="18776" r="18614" b="27260"/>
        <a:stretch/>
      </xdr:blipFill>
      <xdr:spPr>
        <a:xfrm>
          <a:off x="829733" y="412379583"/>
          <a:ext cx="596901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530</xdr:row>
      <xdr:rowOff>118534</xdr:rowOff>
    </xdr:from>
    <xdr:to>
      <xdr:col>2</xdr:col>
      <xdr:colOff>817032</xdr:colOff>
      <xdr:row>530</xdr:row>
      <xdr:rowOff>681567</xdr:rowOff>
    </xdr:to>
    <xdr:pic>
      <xdr:nvPicPr>
        <xdr:cNvPr id="489" name="image495.jpg">
          <a:extLst>
            <a:ext uri="{FF2B5EF4-FFF2-40B4-BE49-F238E27FC236}">
              <a16:creationId xmlns:a16="http://schemas.microsoft.com/office/drawing/2014/main" id="{8360AB4C-95CA-4881-AB2A-B42445279B5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8" cstate="print"/>
        <a:srcRect l="22799" t="16551" r="16594" b="26147"/>
        <a:stretch/>
      </xdr:blipFill>
      <xdr:spPr>
        <a:xfrm>
          <a:off x="846665" y="411569959"/>
          <a:ext cx="579967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529</xdr:row>
      <xdr:rowOff>88901</xdr:rowOff>
    </xdr:from>
    <xdr:to>
      <xdr:col>2</xdr:col>
      <xdr:colOff>804333</xdr:colOff>
      <xdr:row>529</xdr:row>
      <xdr:rowOff>643467</xdr:rowOff>
    </xdr:to>
    <xdr:pic>
      <xdr:nvPicPr>
        <xdr:cNvPr id="490" name="image514.jpg">
          <a:extLst>
            <a:ext uri="{FF2B5EF4-FFF2-40B4-BE49-F238E27FC236}">
              <a16:creationId xmlns:a16="http://schemas.microsoft.com/office/drawing/2014/main" id="{4B7D6DC4-85F1-4DA5-A98E-6CCDACE8E25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9" cstate="print"/>
        <a:srcRect l="19914" t="16551" r="24097" b="27817"/>
        <a:stretch/>
      </xdr:blipFill>
      <xdr:spPr>
        <a:xfrm>
          <a:off x="825500" y="410730701"/>
          <a:ext cx="588433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528</xdr:row>
      <xdr:rowOff>93133</xdr:rowOff>
    </xdr:from>
    <xdr:to>
      <xdr:col>2</xdr:col>
      <xdr:colOff>762000</xdr:colOff>
      <xdr:row>528</xdr:row>
      <xdr:rowOff>711200</xdr:rowOff>
    </xdr:to>
    <xdr:pic>
      <xdr:nvPicPr>
        <xdr:cNvPr id="491" name="image511.jpg">
          <a:extLst>
            <a:ext uri="{FF2B5EF4-FFF2-40B4-BE49-F238E27FC236}">
              <a16:creationId xmlns:a16="http://schemas.microsoft.com/office/drawing/2014/main" id="{B0A36BF5-B3EC-4527-92B1-497894C5B69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0" cstate="print"/>
        <a:srcRect l="20635" t="14326" r="21645" b="23366"/>
        <a:stretch/>
      </xdr:blipFill>
      <xdr:spPr>
        <a:xfrm>
          <a:off x="846666" y="409925308"/>
          <a:ext cx="524934" cy="6180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527</xdr:row>
      <xdr:rowOff>59266</xdr:rowOff>
    </xdr:from>
    <xdr:to>
      <xdr:col>2</xdr:col>
      <xdr:colOff>783167</xdr:colOff>
      <xdr:row>527</xdr:row>
      <xdr:rowOff>690033</xdr:rowOff>
    </xdr:to>
    <xdr:pic>
      <xdr:nvPicPr>
        <xdr:cNvPr id="492" name="image462.jpg">
          <a:extLst>
            <a:ext uri="{FF2B5EF4-FFF2-40B4-BE49-F238E27FC236}">
              <a16:creationId xmlns:a16="http://schemas.microsoft.com/office/drawing/2014/main" id="{2FBD5E98-261A-40C2-9613-8DF9BA5D3FA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1" cstate="print"/>
        <a:srcRect l="20202" t="10989" r="23810" b="27472"/>
        <a:stretch/>
      </xdr:blipFill>
      <xdr:spPr>
        <a:xfrm>
          <a:off x="833966" y="409081816"/>
          <a:ext cx="558801" cy="6307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526</xdr:row>
      <xdr:rowOff>118532</xdr:rowOff>
    </xdr:from>
    <xdr:to>
      <xdr:col>2</xdr:col>
      <xdr:colOff>829733</xdr:colOff>
      <xdr:row>526</xdr:row>
      <xdr:rowOff>673099</xdr:rowOff>
    </xdr:to>
    <xdr:pic>
      <xdr:nvPicPr>
        <xdr:cNvPr id="493" name="image445.jpg">
          <a:extLst>
            <a:ext uri="{FF2B5EF4-FFF2-40B4-BE49-F238E27FC236}">
              <a16:creationId xmlns:a16="http://schemas.microsoft.com/office/drawing/2014/main" id="{D47286F4-F1C1-4F86-B389-E17A94A343A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2" cstate="print"/>
        <a:srcRect l="21067" t="16551" r="16594" b="27260"/>
        <a:stretch/>
      </xdr:blipFill>
      <xdr:spPr>
        <a:xfrm>
          <a:off x="817032" y="408331457"/>
          <a:ext cx="622301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198965</xdr:colOff>
      <xdr:row>525</xdr:row>
      <xdr:rowOff>105833</xdr:rowOff>
    </xdr:from>
    <xdr:to>
      <xdr:col>2</xdr:col>
      <xdr:colOff>833966</xdr:colOff>
      <xdr:row>525</xdr:row>
      <xdr:rowOff>664633</xdr:rowOff>
    </xdr:to>
    <xdr:pic>
      <xdr:nvPicPr>
        <xdr:cNvPr id="494" name="image479.jpg">
          <a:extLst>
            <a:ext uri="{FF2B5EF4-FFF2-40B4-BE49-F238E27FC236}">
              <a16:creationId xmlns:a16="http://schemas.microsoft.com/office/drawing/2014/main" id="{C5F4FFAE-DE66-4CF1-92C0-50B05CC6060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3" cstate="print"/>
        <a:srcRect l="16451" t="15995" r="23520" b="30042"/>
        <a:stretch/>
      </xdr:blipFill>
      <xdr:spPr>
        <a:xfrm>
          <a:off x="808565" y="407509133"/>
          <a:ext cx="635001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524</xdr:row>
      <xdr:rowOff>101599</xdr:rowOff>
    </xdr:from>
    <xdr:to>
      <xdr:col>2</xdr:col>
      <xdr:colOff>795866</xdr:colOff>
      <xdr:row>524</xdr:row>
      <xdr:rowOff>664632</xdr:rowOff>
    </xdr:to>
    <xdr:pic>
      <xdr:nvPicPr>
        <xdr:cNvPr id="495" name="image452.jpg">
          <a:extLst>
            <a:ext uri="{FF2B5EF4-FFF2-40B4-BE49-F238E27FC236}">
              <a16:creationId xmlns:a16="http://schemas.microsoft.com/office/drawing/2014/main" id="{3BC8D775-9CFB-413E-AC4C-257A9F661A3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4" cstate="print"/>
        <a:srcRect l="19624" t="14325" r="27273" b="29485"/>
        <a:stretch/>
      </xdr:blipFill>
      <xdr:spPr>
        <a:xfrm>
          <a:off x="838199" y="406695274"/>
          <a:ext cx="567267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262466</xdr:colOff>
      <xdr:row>523</xdr:row>
      <xdr:rowOff>97366</xdr:rowOff>
    </xdr:from>
    <xdr:to>
      <xdr:col>2</xdr:col>
      <xdr:colOff>770465</xdr:colOff>
      <xdr:row>523</xdr:row>
      <xdr:rowOff>673100</xdr:rowOff>
    </xdr:to>
    <xdr:pic>
      <xdr:nvPicPr>
        <xdr:cNvPr id="496" name="image518.jpg">
          <a:extLst>
            <a:ext uri="{FF2B5EF4-FFF2-40B4-BE49-F238E27FC236}">
              <a16:creationId xmlns:a16="http://schemas.microsoft.com/office/drawing/2014/main" id="{C5F7DCA0-221A-4120-B8E7-861AB00AD30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5" cstate="print"/>
        <a:srcRect l="23088" t="14326" r="20346" b="28373"/>
        <a:stretch/>
      </xdr:blipFill>
      <xdr:spPr>
        <a:xfrm>
          <a:off x="872066" y="405881416"/>
          <a:ext cx="507999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522</xdr:row>
      <xdr:rowOff>101598</xdr:rowOff>
    </xdr:from>
    <xdr:to>
      <xdr:col>2</xdr:col>
      <xdr:colOff>829732</xdr:colOff>
      <xdr:row>522</xdr:row>
      <xdr:rowOff>673099</xdr:rowOff>
    </xdr:to>
    <xdr:pic>
      <xdr:nvPicPr>
        <xdr:cNvPr id="497" name="image534.jpg">
          <a:extLst>
            <a:ext uri="{FF2B5EF4-FFF2-40B4-BE49-F238E27FC236}">
              <a16:creationId xmlns:a16="http://schemas.microsoft.com/office/drawing/2014/main" id="{0DCC4F97-0691-4935-808E-FCD9666E71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6" cstate="print"/>
        <a:srcRect l="17749" t="16483" r="18759" b="28022"/>
        <a:stretch/>
      </xdr:blipFill>
      <xdr:spPr>
        <a:xfrm>
          <a:off x="800099" y="405076023"/>
          <a:ext cx="639233" cy="5715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279399</xdr:colOff>
      <xdr:row>521</xdr:row>
      <xdr:rowOff>67733</xdr:rowOff>
    </xdr:from>
    <xdr:to>
      <xdr:col>2</xdr:col>
      <xdr:colOff>766232</xdr:colOff>
      <xdr:row>521</xdr:row>
      <xdr:rowOff>706966</xdr:rowOff>
    </xdr:to>
    <xdr:pic>
      <xdr:nvPicPr>
        <xdr:cNvPr id="498" name="image456.jpg">
          <a:extLst>
            <a:ext uri="{FF2B5EF4-FFF2-40B4-BE49-F238E27FC236}">
              <a16:creationId xmlns:a16="http://schemas.microsoft.com/office/drawing/2014/main" id="{DFA5BA49-10EB-47ED-9AD8-5BEE2522609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7" cstate="print"/>
        <a:srcRect l="30159" t="17583" r="21934" b="24176"/>
        <a:stretch/>
      </xdr:blipFill>
      <xdr:spPr>
        <a:xfrm>
          <a:off x="888999" y="404232533"/>
          <a:ext cx="486833" cy="639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317499</xdr:colOff>
      <xdr:row>520</xdr:row>
      <xdr:rowOff>46566</xdr:rowOff>
    </xdr:from>
    <xdr:to>
      <xdr:col>2</xdr:col>
      <xdr:colOff>719666</xdr:colOff>
      <xdr:row>520</xdr:row>
      <xdr:rowOff>698499</xdr:rowOff>
    </xdr:to>
    <xdr:pic>
      <xdr:nvPicPr>
        <xdr:cNvPr id="499" name="image543.jpg">
          <a:extLst>
            <a:ext uri="{FF2B5EF4-FFF2-40B4-BE49-F238E27FC236}">
              <a16:creationId xmlns:a16="http://schemas.microsoft.com/office/drawing/2014/main" id="{CF52F015-2DF2-476D-9451-2FE431F78B3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8" cstate="print"/>
        <a:srcRect l="32900" t="12637" r="27850" b="27473"/>
        <a:stretch/>
      </xdr:blipFill>
      <xdr:spPr>
        <a:xfrm>
          <a:off x="927099" y="403401741"/>
          <a:ext cx="402167" cy="6519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279400</xdr:colOff>
      <xdr:row>519</xdr:row>
      <xdr:rowOff>84665</xdr:rowOff>
    </xdr:from>
    <xdr:to>
      <xdr:col>2</xdr:col>
      <xdr:colOff>757766</xdr:colOff>
      <xdr:row>519</xdr:row>
      <xdr:rowOff>647698</xdr:rowOff>
    </xdr:to>
    <xdr:pic>
      <xdr:nvPicPr>
        <xdr:cNvPr id="500" name="image494.jpg">
          <a:extLst>
            <a:ext uri="{FF2B5EF4-FFF2-40B4-BE49-F238E27FC236}">
              <a16:creationId xmlns:a16="http://schemas.microsoft.com/office/drawing/2014/main" id="{B3DB3524-3B58-455D-A6C3-B9094AEBFA5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9" cstate="print"/>
        <a:srcRect l="28283" t="16551" r="22655" b="27817"/>
        <a:stretch/>
      </xdr:blipFill>
      <xdr:spPr>
        <a:xfrm>
          <a:off x="889000" y="402630215"/>
          <a:ext cx="478366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275166</xdr:colOff>
      <xdr:row>518</xdr:row>
      <xdr:rowOff>63498</xdr:rowOff>
    </xdr:from>
    <xdr:to>
      <xdr:col>2</xdr:col>
      <xdr:colOff>783166</xdr:colOff>
      <xdr:row>518</xdr:row>
      <xdr:rowOff>677333</xdr:rowOff>
    </xdr:to>
    <xdr:pic>
      <xdr:nvPicPr>
        <xdr:cNvPr id="501" name="image520.jpg">
          <a:extLst>
            <a:ext uri="{FF2B5EF4-FFF2-40B4-BE49-F238E27FC236}">
              <a16:creationId xmlns:a16="http://schemas.microsoft.com/office/drawing/2014/main" id="{B7720D1E-B8B4-41EC-B838-14121E3DBD1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0" cstate="print"/>
        <a:srcRect l="29437" t="15438" r="18037" b="25035"/>
        <a:stretch/>
      </xdr:blipFill>
      <xdr:spPr>
        <a:xfrm>
          <a:off x="884766" y="401799423"/>
          <a:ext cx="508000" cy="6138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517</xdr:row>
      <xdr:rowOff>93135</xdr:rowOff>
    </xdr:from>
    <xdr:to>
      <xdr:col>2</xdr:col>
      <xdr:colOff>850899</xdr:colOff>
      <xdr:row>517</xdr:row>
      <xdr:rowOff>651933</xdr:rowOff>
    </xdr:to>
    <xdr:pic>
      <xdr:nvPicPr>
        <xdr:cNvPr id="502" name="image505.jpg">
          <a:extLst>
            <a:ext uri="{FF2B5EF4-FFF2-40B4-BE49-F238E27FC236}">
              <a16:creationId xmlns:a16="http://schemas.microsoft.com/office/drawing/2014/main" id="{2E341A85-294B-4281-A0A8-ADC3176E7E8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1" cstate="print"/>
        <a:srcRect l="19480" t="14882" r="15873" b="27816"/>
        <a:stretch/>
      </xdr:blipFill>
      <xdr:spPr>
        <a:xfrm>
          <a:off x="829732" y="401019435"/>
          <a:ext cx="630767" cy="55879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186267</xdr:colOff>
      <xdr:row>516</xdr:row>
      <xdr:rowOff>105832</xdr:rowOff>
    </xdr:from>
    <xdr:to>
      <xdr:col>2</xdr:col>
      <xdr:colOff>846667</xdr:colOff>
      <xdr:row>516</xdr:row>
      <xdr:rowOff>660400</xdr:rowOff>
    </xdr:to>
    <xdr:pic>
      <xdr:nvPicPr>
        <xdr:cNvPr id="503" name="image455.jpg">
          <a:extLst>
            <a:ext uri="{FF2B5EF4-FFF2-40B4-BE49-F238E27FC236}">
              <a16:creationId xmlns:a16="http://schemas.microsoft.com/office/drawing/2014/main" id="{D29BA754-E14E-44F5-9291-B1443B9EC84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2" cstate="print"/>
        <a:srcRect l="16883" t="13736" r="13276" b="26923"/>
        <a:stretch/>
      </xdr:blipFill>
      <xdr:spPr>
        <a:xfrm>
          <a:off x="795867" y="400222507"/>
          <a:ext cx="660400" cy="5545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515</xdr:row>
      <xdr:rowOff>122766</xdr:rowOff>
    </xdr:from>
    <xdr:to>
      <xdr:col>2</xdr:col>
      <xdr:colOff>846666</xdr:colOff>
      <xdr:row>515</xdr:row>
      <xdr:rowOff>698500</xdr:rowOff>
    </xdr:to>
    <xdr:pic>
      <xdr:nvPicPr>
        <xdr:cNvPr id="504" name="image463.jpg">
          <a:extLst>
            <a:ext uri="{FF2B5EF4-FFF2-40B4-BE49-F238E27FC236}">
              <a16:creationId xmlns:a16="http://schemas.microsoft.com/office/drawing/2014/main" id="{29E2DB22-0A21-4CB8-A3E7-372A50C71BD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3" cstate="print"/>
        <a:srcRect l="20202" t="20445" r="21501" b="27260"/>
        <a:stretch/>
      </xdr:blipFill>
      <xdr:spPr>
        <a:xfrm>
          <a:off x="825499" y="399429816"/>
          <a:ext cx="630767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514</xdr:row>
      <xdr:rowOff>76201</xdr:rowOff>
    </xdr:from>
    <xdr:to>
      <xdr:col>2</xdr:col>
      <xdr:colOff>855132</xdr:colOff>
      <xdr:row>514</xdr:row>
      <xdr:rowOff>664633</xdr:rowOff>
    </xdr:to>
    <xdr:pic>
      <xdr:nvPicPr>
        <xdr:cNvPr id="505" name="image468.jpg">
          <a:extLst>
            <a:ext uri="{FF2B5EF4-FFF2-40B4-BE49-F238E27FC236}">
              <a16:creationId xmlns:a16="http://schemas.microsoft.com/office/drawing/2014/main" id="{8286B633-B7E5-46EF-A908-F0FC96FD09B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4" cstate="print"/>
        <a:srcRect l="19481" t="13213" r="17605" b="27260"/>
        <a:stretch/>
      </xdr:blipFill>
      <xdr:spPr>
        <a:xfrm>
          <a:off x="838199" y="398573626"/>
          <a:ext cx="626533" cy="58843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190501</xdr:colOff>
      <xdr:row>513</xdr:row>
      <xdr:rowOff>76199</xdr:rowOff>
    </xdr:from>
    <xdr:to>
      <xdr:col>2</xdr:col>
      <xdr:colOff>808567</xdr:colOff>
      <xdr:row>513</xdr:row>
      <xdr:rowOff>685798</xdr:rowOff>
    </xdr:to>
    <xdr:pic>
      <xdr:nvPicPr>
        <xdr:cNvPr id="506" name="image492.jpg">
          <a:extLst>
            <a:ext uri="{FF2B5EF4-FFF2-40B4-BE49-F238E27FC236}">
              <a16:creationId xmlns:a16="http://schemas.microsoft.com/office/drawing/2014/main" id="{2D5692B8-15E0-4DBB-8998-CB01C1EEB96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5" cstate="print"/>
        <a:srcRect l="17316" t="16551" r="24963" b="31710"/>
        <a:stretch/>
      </xdr:blipFill>
      <xdr:spPr>
        <a:xfrm>
          <a:off x="800101" y="397763999"/>
          <a:ext cx="618066" cy="6095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249767</xdr:colOff>
      <xdr:row>512</xdr:row>
      <xdr:rowOff>110066</xdr:rowOff>
    </xdr:from>
    <xdr:to>
      <xdr:col>2</xdr:col>
      <xdr:colOff>804333</xdr:colOff>
      <xdr:row>512</xdr:row>
      <xdr:rowOff>643468</xdr:rowOff>
    </xdr:to>
    <xdr:pic>
      <xdr:nvPicPr>
        <xdr:cNvPr id="507" name="image464.jpg">
          <a:extLst>
            <a:ext uri="{FF2B5EF4-FFF2-40B4-BE49-F238E27FC236}">
              <a16:creationId xmlns:a16="http://schemas.microsoft.com/office/drawing/2014/main" id="{2689E24A-1AFE-467A-9167-AF131F49A94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6" cstate="print"/>
        <a:srcRect l="20779" t="18776" r="17460" b="26704"/>
        <a:stretch/>
      </xdr:blipFill>
      <xdr:spPr>
        <a:xfrm>
          <a:off x="859367" y="396988241"/>
          <a:ext cx="554566" cy="5334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511</xdr:row>
      <xdr:rowOff>80433</xdr:rowOff>
    </xdr:from>
    <xdr:to>
      <xdr:col>2</xdr:col>
      <xdr:colOff>774700</xdr:colOff>
      <xdr:row>511</xdr:row>
      <xdr:rowOff>635000</xdr:rowOff>
    </xdr:to>
    <xdr:pic>
      <xdr:nvPicPr>
        <xdr:cNvPr id="508" name="image472.jpg">
          <a:extLst>
            <a:ext uri="{FF2B5EF4-FFF2-40B4-BE49-F238E27FC236}">
              <a16:creationId xmlns:a16="http://schemas.microsoft.com/office/drawing/2014/main" id="{44B612D4-E47B-4D19-9218-E58982917F0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7" cstate="print"/>
        <a:srcRect l="19913" t="15995" r="22366" b="26703"/>
        <a:stretch/>
      </xdr:blipFill>
      <xdr:spPr>
        <a:xfrm>
          <a:off x="825500" y="396148983"/>
          <a:ext cx="558800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510</xdr:row>
      <xdr:rowOff>105831</xdr:rowOff>
    </xdr:from>
    <xdr:to>
      <xdr:col>2</xdr:col>
      <xdr:colOff>829733</xdr:colOff>
      <xdr:row>510</xdr:row>
      <xdr:rowOff>711199</xdr:rowOff>
    </xdr:to>
    <xdr:pic>
      <xdr:nvPicPr>
        <xdr:cNvPr id="509" name="image561.jpg">
          <a:extLst>
            <a:ext uri="{FF2B5EF4-FFF2-40B4-BE49-F238E27FC236}">
              <a16:creationId xmlns:a16="http://schemas.microsoft.com/office/drawing/2014/main" id="{85A92690-92E7-4649-8BEA-AFDDAE64D07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8" cstate="print"/>
        <a:srcRect l="19336" t="15994" r="18326" b="23922"/>
        <a:stretch/>
      </xdr:blipFill>
      <xdr:spPr>
        <a:xfrm>
          <a:off x="812798" y="395364756"/>
          <a:ext cx="626535" cy="6053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509</xdr:row>
      <xdr:rowOff>127001</xdr:rowOff>
    </xdr:from>
    <xdr:to>
      <xdr:col>2</xdr:col>
      <xdr:colOff>783166</xdr:colOff>
      <xdr:row>509</xdr:row>
      <xdr:rowOff>690035</xdr:rowOff>
    </xdr:to>
    <xdr:pic>
      <xdr:nvPicPr>
        <xdr:cNvPr id="510" name="image498.jpg">
          <a:extLst>
            <a:ext uri="{FF2B5EF4-FFF2-40B4-BE49-F238E27FC236}">
              <a16:creationId xmlns:a16="http://schemas.microsoft.com/office/drawing/2014/main" id="{6B3986E2-C665-478A-864E-8DAF63843B2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09" cstate="print"/>
        <a:srcRect l="21357" t="15995" r="20346" b="26703"/>
        <a:stretch/>
      </xdr:blipFill>
      <xdr:spPr>
        <a:xfrm>
          <a:off x="833966" y="394576301"/>
          <a:ext cx="558800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508</xdr:row>
      <xdr:rowOff>114299</xdr:rowOff>
    </xdr:from>
    <xdr:to>
      <xdr:col>2</xdr:col>
      <xdr:colOff>850899</xdr:colOff>
      <xdr:row>508</xdr:row>
      <xdr:rowOff>668866</xdr:rowOff>
    </xdr:to>
    <xdr:pic>
      <xdr:nvPicPr>
        <xdr:cNvPr id="511" name="image480.jpg">
          <a:extLst>
            <a:ext uri="{FF2B5EF4-FFF2-40B4-BE49-F238E27FC236}">
              <a16:creationId xmlns:a16="http://schemas.microsoft.com/office/drawing/2014/main" id="{4491F284-6887-40AB-92E8-9A4D0703C06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0" cstate="print"/>
        <a:srcRect l="17027" t="12656" r="18326" b="30598"/>
        <a:stretch/>
      </xdr:blipFill>
      <xdr:spPr>
        <a:xfrm>
          <a:off x="804332" y="393753974"/>
          <a:ext cx="656167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215898</xdr:colOff>
      <xdr:row>507</xdr:row>
      <xdr:rowOff>122766</xdr:rowOff>
    </xdr:from>
    <xdr:to>
      <xdr:col>2</xdr:col>
      <xdr:colOff>846666</xdr:colOff>
      <xdr:row>507</xdr:row>
      <xdr:rowOff>681566</xdr:rowOff>
    </xdr:to>
    <xdr:pic>
      <xdr:nvPicPr>
        <xdr:cNvPr id="512" name="image496.jpg">
          <a:extLst>
            <a:ext uri="{FF2B5EF4-FFF2-40B4-BE49-F238E27FC236}">
              <a16:creationId xmlns:a16="http://schemas.microsoft.com/office/drawing/2014/main" id="{95CF12F3-B5FA-4139-A19A-F5900197F38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1" cstate="print"/>
        <a:srcRect l="20202" t="19230" r="17460" b="31319"/>
        <a:stretch/>
      </xdr:blipFill>
      <xdr:spPr>
        <a:xfrm>
          <a:off x="825498" y="392952816"/>
          <a:ext cx="630768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506</xdr:row>
      <xdr:rowOff>84667</xdr:rowOff>
    </xdr:from>
    <xdr:to>
      <xdr:col>2</xdr:col>
      <xdr:colOff>833966</xdr:colOff>
      <xdr:row>506</xdr:row>
      <xdr:rowOff>635001</xdr:rowOff>
    </xdr:to>
    <xdr:pic>
      <xdr:nvPicPr>
        <xdr:cNvPr id="513" name="image565.jpg">
          <a:extLst>
            <a:ext uri="{FF2B5EF4-FFF2-40B4-BE49-F238E27FC236}">
              <a16:creationId xmlns:a16="http://schemas.microsoft.com/office/drawing/2014/main" id="{688EE8E7-78E5-4718-86F1-09BE6E08D28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2" cstate="print"/>
        <a:srcRect l="16161" t="15438" r="17461" b="28929"/>
        <a:stretch/>
      </xdr:blipFill>
      <xdr:spPr>
        <a:xfrm>
          <a:off x="804332" y="392105092"/>
          <a:ext cx="639234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211665</xdr:colOff>
      <xdr:row>505</xdr:row>
      <xdr:rowOff>101599</xdr:rowOff>
    </xdr:from>
    <xdr:to>
      <xdr:col>2</xdr:col>
      <xdr:colOff>825500</xdr:colOff>
      <xdr:row>505</xdr:row>
      <xdr:rowOff>681566</xdr:rowOff>
    </xdr:to>
    <xdr:pic>
      <xdr:nvPicPr>
        <xdr:cNvPr id="514" name="image475.jpg">
          <a:extLst>
            <a:ext uri="{FF2B5EF4-FFF2-40B4-BE49-F238E27FC236}">
              <a16:creationId xmlns:a16="http://schemas.microsoft.com/office/drawing/2014/main" id="{495A0EF8-81D0-4757-9FE1-7E9D44B47DF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3" cstate="print"/>
        <a:srcRect l="21933" t="15385" r="17460" b="26923"/>
        <a:stretch/>
      </xdr:blipFill>
      <xdr:spPr>
        <a:xfrm>
          <a:off x="821265" y="391312399"/>
          <a:ext cx="613835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504</xdr:row>
      <xdr:rowOff>84665</xdr:rowOff>
    </xdr:from>
    <xdr:to>
      <xdr:col>2</xdr:col>
      <xdr:colOff>817033</xdr:colOff>
      <xdr:row>504</xdr:row>
      <xdr:rowOff>711200</xdr:rowOff>
    </xdr:to>
    <xdr:pic>
      <xdr:nvPicPr>
        <xdr:cNvPr id="515" name="image469.jpg">
          <a:extLst>
            <a:ext uri="{FF2B5EF4-FFF2-40B4-BE49-F238E27FC236}">
              <a16:creationId xmlns:a16="http://schemas.microsoft.com/office/drawing/2014/main" id="{EB77E3D1-6706-4E4B-A167-EF06B749A97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4" cstate="print"/>
        <a:srcRect l="17893" t="14882" r="24387" b="30042"/>
        <a:stretch/>
      </xdr:blipFill>
      <xdr:spPr>
        <a:xfrm>
          <a:off x="804332" y="390485840"/>
          <a:ext cx="622301" cy="6265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160866</xdr:colOff>
      <xdr:row>503</xdr:row>
      <xdr:rowOff>93133</xdr:rowOff>
    </xdr:from>
    <xdr:to>
      <xdr:col>2</xdr:col>
      <xdr:colOff>859366</xdr:colOff>
      <xdr:row>503</xdr:row>
      <xdr:rowOff>651933</xdr:rowOff>
    </xdr:to>
    <xdr:pic>
      <xdr:nvPicPr>
        <xdr:cNvPr id="516" name="image470.jpg">
          <a:extLst>
            <a:ext uri="{FF2B5EF4-FFF2-40B4-BE49-F238E27FC236}">
              <a16:creationId xmlns:a16="http://schemas.microsoft.com/office/drawing/2014/main" id="{6DFBB131-BCAD-444F-8AB8-DBE6BA1720F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5" cstate="print"/>
        <a:srcRect l="17028" t="18776" r="18904" b="31154"/>
        <a:stretch/>
      </xdr:blipFill>
      <xdr:spPr>
        <a:xfrm>
          <a:off x="770466" y="389684683"/>
          <a:ext cx="698500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254000</xdr:colOff>
      <xdr:row>502</xdr:row>
      <xdr:rowOff>63499</xdr:rowOff>
    </xdr:from>
    <xdr:to>
      <xdr:col>2</xdr:col>
      <xdr:colOff>787400</xdr:colOff>
      <xdr:row>502</xdr:row>
      <xdr:rowOff>677333</xdr:rowOff>
    </xdr:to>
    <xdr:pic>
      <xdr:nvPicPr>
        <xdr:cNvPr id="517" name="image477.jpg">
          <a:extLst>
            <a:ext uri="{FF2B5EF4-FFF2-40B4-BE49-F238E27FC236}">
              <a16:creationId xmlns:a16="http://schemas.microsoft.com/office/drawing/2014/main" id="{85FCA115-DAA4-4378-A8C9-2A387832CFF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6" cstate="print"/>
        <a:srcRect l="21357" t="15438" r="23810" b="30598"/>
        <a:stretch/>
      </xdr:blipFill>
      <xdr:spPr>
        <a:xfrm>
          <a:off x="863600" y="388845424"/>
          <a:ext cx="533400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501</xdr:row>
      <xdr:rowOff>71966</xdr:rowOff>
    </xdr:from>
    <xdr:to>
      <xdr:col>2</xdr:col>
      <xdr:colOff>821266</xdr:colOff>
      <xdr:row>501</xdr:row>
      <xdr:rowOff>673100</xdr:rowOff>
    </xdr:to>
    <xdr:pic>
      <xdr:nvPicPr>
        <xdr:cNvPr id="518" name="image528.jpg">
          <a:extLst>
            <a:ext uri="{FF2B5EF4-FFF2-40B4-BE49-F238E27FC236}">
              <a16:creationId xmlns:a16="http://schemas.microsoft.com/office/drawing/2014/main" id="{617A62B6-A635-45A9-9F26-066144A3113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7" cstate="print"/>
        <a:srcRect l="24243" t="18220" r="23232" b="27260"/>
        <a:stretch/>
      </xdr:blipFill>
      <xdr:spPr>
        <a:xfrm>
          <a:off x="855133" y="388044266"/>
          <a:ext cx="575733" cy="601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500</xdr:row>
      <xdr:rowOff>114299</xdr:rowOff>
    </xdr:from>
    <xdr:to>
      <xdr:col>2</xdr:col>
      <xdr:colOff>783166</xdr:colOff>
      <xdr:row>500</xdr:row>
      <xdr:rowOff>630766</xdr:rowOff>
    </xdr:to>
    <xdr:pic>
      <xdr:nvPicPr>
        <xdr:cNvPr id="519" name="image579.jpg">
          <a:extLst>
            <a:ext uri="{FF2B5EF4-FFF2-40B4-BE49-F238E27FC236}">
              <a16:creationId xmlns:a16="http://schemas.microsoft.com/office/drawing/2014/main" id="{3FF271FA-D02B-46F6-A26E-77529521974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8" cstate="print"/>
        <a:srcRect l="14863" t="15438" r="22223" b="29486"/>
        <a:stretch/>
      </xdr:blipFill>
      <xdr:spPr>
        <a:xfrm>
          <a:off x="800100" y="387276974"/>
          <a:ext cx="592666" cy="5164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211665</xdr:colOff>
      <xdr:row>499</xdr:row>
      <xdr:rowOff>84665</xdr:rowOff>
    </xdr:from>
    <xdr:to>
      <xdr:col>2</xdr:col>
      <xdr:colOff>808566</xdr:colOff>
      <xdr:row>499</xdr:row>
      <xdr:rowOff>698498</xdr:rowOff>
    </xdr:to>
    <xdr:pic>
      <xdr:nvPicPr>
        <xdr:cNvPr id="520" name="image529.jpg">
          <a:extLst>
            <a:ext uri="{FF2B5EF4-FFF2-40B4-BE49-F238E27FC236}">
              <a16:creationId xmlns:a16="http://schemas.microsoft.com/office/drawing/2014/main" id="{4213EF2A-CEF0-4977-BEA7-0B1206F248D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19" cstate="print"/>
        <a:srcRect l="18471" t="14326" r="22654" b="26704"/>
        <a:stretch/>
      </xdr:blipFill>
      <xdr:spPr>
        <a:xfrm>
          <a:off x="821265" y="386437715"/>
          <a:ext cx="596901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498</xdr:row>
      <xdr:rowOff>118533</xdr:rowOff>
    </xdr:from>
    <xdr:to>
      <xdr:col>2</xdr:col>
      <xdr:colOff>804333</xdr:colOff>
      <xdr:row>498</xdr:row>
      <xdr:rowOff>702732</xdr:rowOff>
    </xdr:to>
    <xdr:pic>
      <xdr:nvPicPr>
        <xdr:cNvPr id="521" name="image482.jpg">
          <a:extLst>
            <a:ext uri="{FF2B5EF4-FFF2-40B4-BE49-F238E27FC236}">
              <a16:creationId xmlns:a16="http://schemas.microsoft.com/office/drawing/2014/main" id="{68728263-BA72-4522-8AB6-D1BC15B465E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0" cstate="print"/>
        <a:srcRect l="22223" t="17107" r="21211" b="26147"/>
        <a:stretch/>
      </xdr:blipFill>
      <xdr:spPr>
        <a:xfrm>
          <a:off x="842433" y="385661958"/>
          <a:ext cx="571500" cy="5841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497</xdr:row>
      <xdr:rowOff>97366</xdr:rowOff>
    </xdr:from>
    <xdr:to>
      <xdr:col>2</xdr:col>
      <xdr:colOff>812800</xdr:colOff>
      <xdr:row>497</xdr:row>
      <xdr:rowOff>647700</xdr:rowOff>
    </xdr:to>
    <xdr:pic>
      <xdr:nvPicPr>
        <xdr:cNvPr id="522" name="image506.jpg">
          <a:extLst>
            <a:ext uri="{FF2B5EF4-FFF2-40B4-BE49-F238E27FC236}">
              <a16:creationId xmlns:a16="http://schemas.microsoft.com/office/drawing/2014/main" id="{3678C3A6-EBF9-42B2-BB63-3409C6770FF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1" cstate="print"/>
        <a:srcRect l="21212" t="15934" r="18182" b="30219"/>
        <a:stretch/>
      </xdr:blipFill>
      <xdr:spPr>
        <a:xfrm>
          <a:off x="825500" y="384831166"/>
          <a:ext cx="596900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496</xdr:row>
      <xdr:rowOff>105833</xdr:rowOff>
    </xdr:from>
    <xdr:to>
      <xdr:col>2</xdr:col>
      <xdr:colOff>791633</xdr:colOff>
      <xdr:row>496</xdr:row>
      <xdr:rowOff>685800</xdr:rowOff>
    </xdr:to>
    <xdr:pic>
      <xdr:nvPicPr>
        <xdr:cNvPr id="523" name="image535.jpg">
          <a:extLst>
            <a:ext uri="{FF2B5EF4-FFF2-40B4-BE49-F238E27FC236}">
              <a16:creationId xmlns:a16="http://schemas.microsoft.com/office/drawing/2014/main" id="{0A6874E6-E808-46FA-9629-16308EF6B74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2" cstate="print"/>
        <a:srcRect l="20058" t="16483" r="18759" b="25824"/>
        <a:stretch/>
      </xdr:blipFill>
      <xdr:spPr>
        <a:xfrm>
          <a:off x="800099" y="384030008"/>
          <a:ext cx="601134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495</xdr:row>
      <xdr:rowOff>76199</xdr:rowOff>
    </xdr:from>
    <xdr:to>
      <xdr:col>2</xdr:col>
      <xdr:colOff>795866</xdr:colOff>
      <xdr:row>495</xdr:row>
      <xdr:rowOff>681566</xdr:rowOff>
    </xdr:to>
    <xdr:pic>
      <xdr:nvPicPr>
        <xdr:cNvPr id="524" name="image526.jpg">
          <a:extLst>
            <a:ext uri="{FF2B5EF4-FFF2-40B4-BE49-F238E27FC236}">
              <a16:creationId xmlns:a16="http://schemas.microsoft.com/office/drawing/2014/main" id="{2D1F86F0-BD03-41EC-A087-2B64F50F0D0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3" cstate="print"/>
        <a:srcRect l="17894" t="13213" r="19769" b="27817"/>
        <a:stretch/>
      </xdr:blipFill>
      <xdr:spPr>
        <a:xfrm>
          <a:off x="821266" y="383190749"/>
          <a:ext cx="584200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173565</xdr:colOff>
      <xdr:row>494</xdr:row>
      <xdr:rowOff>105834</xdr:rowOff>
    </xdr:from>
    <xdr:to>
      <xdr:col>2</xdr:col>
      <xdr:colOff>859367</xdr:colOff>
      <xdr:row>494</xdr:row>
      <xdr:rowOff>677334</xdr:rowOff>
    </xdr:to>
    <xdr:pic>
      <xdr:nvPicPr>
        <xdr:cNvPr id="525" name="image602.jpg">
          <a:extLst>
            <a:ext uri="{FF2B5EF4-FFF2-40B4-BE49-F238E27FC236}">
              <a16:creationId xmlns:a16="http://schemas.microsoft.com/office/drawing/2014/main" id="{D69779DF-A465-4323-8AD8-70022D069F2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4" cstate="print"/>
        <a:srcRect l="19625" t="17033" r="15729" b="26373"/>
        <a:stretch/>
      </xdr:blipFill>
      <xdr:spPr>
        <a:xfrm>
          <a:off x="783165" y="382410759"/>
          <a:ext cx="685802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232834</xdr:colOff>
      <xdr:row>493</xdr:row>
      <xdr:rowOff>59267</xdr:rowOff>
    </xdr:from>
    <xdr:to>
      <xdr:col>2</xdr:col>
      <xdr:colOff>825500</xdr:colOff>
      <xdr:row>493</xdr:row>
      <xdr:rowOff>681567</xdr:rowOff>
    </xdr:to>
    <xdr:pic>
      <xdr:nvPicPr>
        <xdr:cNvPr id="526" name="image484.jpg">
          <a:extLst>
            <a:ext uri="{FF2B5EF4-FFF2-40B4-BE49-F238E27FC236}">
              <a16:creationId xmlns:a16="http://schemas.microsoft.com/office/drawing/2014/main" id="{703B9AB6-9E52-4794-91C0-BFBF2259FD1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5" cstate="print"/>
        <a:srcRect l="23954" t="14326" r="18904" b="26147"/>
        <a:stretch/>
      </xdr:blipFill>
      <xdr:spPr>
        <a:xfrm>
          <a:off x="842434" y="381554567"/>
          <a:ext cx="592666" cy="6223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492</xdr:row>
      <xdr:rowOff>93132</xdr:rowOff>
    </xdr:from>
    <xdr:to>
      <xdr:col>2</xdr:col>
      <xdr:colOff>859366</xdr:colOff>
      <xdr:row>492</xdr:row>
      <xdr:rowOff>685800</xdr:rowOff>
    </xdr:to>
    <xdr:pic>
      <xdr:nvPicPr>
        <xdr:cNvPr id="527" name="image556.jpg">
          <a:extLst>
            <a:ext uri="{FF2B5EF4-FFF2-40B4-BE49-F238E27FC236}">
              <a16:creationId xmlns:a16="http://schemas.microsoft.com/office/drawing/2014/main" id="{63377B02-140C-4A37-8020-B769E6E3D39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6" cstate="print"/>
        <a:srcRect l="21501" t="15934" r="16161" b="26923"/>
        <a:stretch/>
      </xdr:blipFill>
      <xdr:spPr>
        <a:xfrm>
          <a:off x="825500" y="380778807"/>
          <a:ext cx="643466" cy="5926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491</xdr:row>
      <xdr:rowOff>110067</xdr:rowOff>
    </xdr:from>
    <xdr:to>
      <xdr:col>2</xdr:col>
      <xdr:colOff>762000</xdr:colOff>
      <xdr:row>491</xdr:row>
      <xdr:rowOff>694267</xdr:rowOff>
    </xdr:to>
    <xdr:pic>
      <xdr:nvPicPr>
        <xdr:cNvPr id="528" name="image552.jpg">
          <a:extLst>
            <a:ext uri="{FF2B5EF4-FFF2-40B4-BE49-F238E27FC236}">
              <a16:creationId xmlns:a16="http://schemas.microsoft.com/office/drawing/2014/main" id="{EA1F3625-50A6-45DF-A8DC-AB9E5D5342D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7" cstate="print"/>
        <a:srcRect l="24819" t="14882" r="24963" b="25591"/>
        <a:stretch/>
      </xdr:blipFill>
      <xdr:spPr>
        <a:xfrm>
          <a:off x="846666" y="379986117"/>
          <a:ext cx="524934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490</xdr:row>
      <xdr:rowOff>101599</xdr:rowOff>
    </xdr:from>
    <xdr:to>
      <xdr:col>2</xdr:col>
      <xdr:colOff>800099</xdr:colOff>
      <xdr:row>490</xdr:row>
      <xdr:rowOff>643466</xdr:rowOff>
    </xdr:to>
    <xdr:pic>
      <xdr:nvPicPr>
        <xdr:cNvPr id="529" name="image493.jpg">
          <a:extLst>
            <a:ext uri="{FF2B5EF4-FFF2-40B4-BE49-F238E27FC236}">
              <a16:creationId xmlns:a16="http://schemas.microsoft.com/office/drawing/2014/main" id="{2FC43370-E588-4D57-A030-EB192D2EC49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8" cstate="print"/>
        <a:srcRect l="24098" t="15438" r="22223" b="28373"/>
        <a:stretch/>
      </xdr:blipFill>
      <xdr:spPr>
        <a:xfrm>
          <a:off x="825499" y="379168024"/>
          <a:ext cx="584200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178858</xdr:colOff>
      <xdr:row>489</xdr:row>
      <xdr:rowOff>119592</xdr:rowOff>
    </xdr:from>
    <xdr:to>
      <xdr:col>2</xdr:col>
      <xdr:colOff>812800</xdr:colOff>
      <xdr:row>489</xdr:row>
      <xdr:rowOff>664632</xdr:rowOff>
    </xdr:to>
    <xdr:pic>
      <xdr:nvPicPr>
        <xdr:cNvPr id="530" name="image591.jpg">
          <a:extLst>
            <a:ext uri="{FF2B5EF4-FFF2-40B4-BE49-F238E27FC236}">
              <a16:creationId xmlns:a16="http://schemas.microsoft.com/office/drawing/2014/main" id="{7E02C199-C282-45E2-842D-BEF1F04EAA7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9" cstate="print"/>
        <a:srcRect l="13276" t="16690" r="21645" b="27260"/>
        <a:stretch/>
      </xdr:blipFill>
      <xdr:spPr>
        <a:xfrm>
          <a:off x="788458" y="378376392"/>
          <a:ext cx="633942" cy="54504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182033</xdr:colOff>
      <xdr:row>488</xdr:row>
      <xdr:rowOff>76201</xdr:rowOff>
    </xdr:from>
    <xdr:to>
      <xdr:col>2</xdr:col>
      <xdr:colOff>855133</xdr:colOff>
      <xdr:row>488</xdr:row>
      <xdr:rowOff>694267</xdr:rowOff>
    </xdr:to>
    <xdr:pic>
      <xdr:nvPicPr>
        <xdr:cNvPr id="531" name="image550.jpg">
          <a:extLst>
            <a:ext uri="{FF2B5EF4-FFF2-40B4-BE49-F238E27FC236}">
              <a16:creationId xmlns:a16="http://schemas.microsoft.com/office/drawing/2014/main" id="{AB7866BF-BAB3-4CD4-BEF9-0B5450C1561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0" cstate="print"/>
        <a:srcRect l="18327" t="14882" r="19913" b="24478"/>
        <a:stretch/>
      </xdr:blipFill>
      <xdr:spPr>
        <a:xfrm>
          <a:off x="791633" y="377523376"/>
          <a:ext cx="673100" cy="6180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152399</xdr:colOff>
      <xdr:row>487</xdr:row>
      <xdr:rowOff>76200</xdr:rowOff>
    </xdr:from>
    <xdr:to>
      <xdr:col>2</xdr:col>
      <xdr:colOff>889000</xdr:colOff>
      <xdr:row>487</xdr:row>
      <xdr:rowOff>668867</xdr:rowOff>
    </xdr:to>
    <xdr:pic>
      <xdr:nvPicPr>
        <xdr:cNvPr id="532" name="image573.jpg">
          <a:extLst>
            <a:ext uri="{FF2B5EF4-FFF2-40B4-BE49-F238E27FC236}">
              <a16:creationId xmlns:a16="http://schemas.microsoft.com/office/drawing/2014/main" id="{D115C6FF-93A3-4F4F-911B-91899C3D300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1" cstate="print"/>
        <a:srcRect l="16450" t="21429" r="14863" b="35165"/>
        <a:stretch/>
      </xdr:blipFill>
      <xdr:spPr>
        <a:xfrm>
          <a:off x="761999" y="376713750"/>
          <a:ext cx="736601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241300</xdr:colOff>
      <xdr:row>486</xdr:row>
      <xdr:rowOff>93132</xdr:rowOff>
    </xdr:from>
    <xdr:to>
      <xdr:col>2</xdr:col>
      <xdr:colOff>795866</xdr:colOff>
      <xdr:row>486</xdr:row>
      <xdr:rowOff>698500</xdr:rowOff>
    </xdr:to>
    <xdr:pic>
      <xdr:nvPicPr>
        <xdr:cNvPr id="533" name="image486.jpg">
          <a:extLst>
            <a:ext uri="{FF2B5EF4-FFF2-40B4-BE49-F238E27FC236}">
              <a16:creationId xmlns:a16="http://schemas.microsoft.com/office/drawing/2014/main" id="{2AB65358-047C-42F3-8722-3320D30D3D1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2" cstate="print"/>
        <a:srcRect l="24242" t="15994" r="19769" b="23922"/>
        <a:stretch/>
      </xdr:blipFill>
      <xdr:spPr>
        <a:xfrm>
          <a:off x="850900" y="375921057"/>
          <a:ext cx="554566" cy="6053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485</xdr:row>
      <xdr:rowOff>55034</xdr:rowOff>
    </xdr:from>
    <xdr:to>
      <xdr:col>2</xdr:col>
      <xdr:colOff>800100</xdr:colOff>
      <xdr:row>485</xdr:row>
      <xdr:rowOff>711200</xdr:rowOff>
    </xdr:to>
    <xdr:pic>
      <xdr:nvPicPr>
        <xdr:cNvPr id="534" name="image519.jpg">
          <a:extLst>
            <a:ext uri="{FF2B5EF4-FFF2-40B4-BE49-F238E27FC236}">
              <a16:creationId xmlns:a16="http://schemas.microsoft.com/office/drawing/2014/main" id="{6A7A921C-B7FC-4C2D-986E-8DA452B3A7C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3" cstate="print"/>
        <a:srcRect l="27128" t="14882" r="24963" b="26704"/>
        <a:stretch/>
      </xdr:blipFill>
      <xdr:spPr>
        <a:xfrm>
          <a:off x="838199" y="375073334"/>
          <a:ext cx="571501" cy="6561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484</xdr:row>
      <xdr:rowOff>67733</xdr:rowOff>
    </xdr:from>
    <xdr:to>
      <xdr:col>2</xdr:col>
      <xdr:colOff>783165</xdr:colOff>
      <xdr:row>484</xdr:row>
      <xdr:rowOff>745067</xdr:rowOff>
    </xdr:to>
    <xdr:pic>
      <xdr:nvPicPr>
        <xdr:cNvPr id="535" name="image489.jpg">
          <a:extLst>
            <a:ext uri="{FF2B5EF4-FFF2-40B4-BE49-F238E27FC236}">
              <a16:creationId xmlns:a16="http://schemas.microsoft.com/office/drawing/2014/main" id="{5F4C6E89-5B07-44CA-AA62-2D1BD3DC711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4" cstate="print"/>
        <a:srcRect l="25685" t="16484" r="25253" b="23076"/>
        <a:stretch/>
      </xdr:blipFill>
      <xdr:spPr>
        <a:xfrm>
          <a:off x="817032" y="374276408"/>
          <a:ext cx="575733" cy="677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483</xdr:row>
      <xdr:rowOff>71965</xdr:rowOff>
    </xdr:from>
    <xdr:to>
      <xdr:col>2</xdr:col>
      <xdr:colOff>795867</xdr:colOff>
      <xdr:row>483</xdr:row>
      <xdr:rowOff>660400</xdr:rowOff>
    </xdr:to>
    <xdr:pic>
      <xdr:nvPicPr>
        <xdr:cNvPr id="536" name="image692.jpg">
          <a:extLst>
            <a:ext uri="{FF2B5EF4-FFF2-40B4-BE49-F238E27FC236}">
              <a16:creationId xmlns:a16="http://schemas.microsoft.com/office/drawing/2014/main" id="{BDE89B91-AF3E-4FC3-9567-74C49AF92CC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5" cstate="print"/>
        <a:srcRect l="21789" t="15994" r="23953" b="30598"/>
        <a:stretch/>
      </xdr:blipFill>
      <xdr:spPr>
        <a:xfrm>
          <a:off x="800100" y="373471015"/>
          <a:ext cx="605367" cy="5884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482</xdr:row>
      <xdr:rowOff>55034</xdr:rowOff>
    </xdr:from>
    <xdr:to>
      <xdr:col>2</xdr:col>
      <xdr:colOff>817032</xdr:colOff>
      <xdr:row>482</xdr:row>
      <xdr:rowOff>694268</xdr:rowOff>
    </xdr:to>
    <xdr:pic>
      <xdr:nvPicPr>
        <xdr:cNvPr id="537" name="image600.jpg">
          <a:extLst>
            <a:ext uri="{FF2B5EF4-FFF2-40B4-BE49-F238E27FC236}">
              <a16:creationId xmlns:a16="http://schemas.microsoft.com/office/drawing/2014/main" id="{33DAB231-70E7-4764-8BB6-88205BBF9D3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6" cstate="print"/>
        <a:srcRect l="23007" t="12029" r="23460" b="23617"/>
        <a:stretch/>
      </xdr:blipFill>
      <xdr:spPr>
        <a:xfrm>
          <a:off x="833966" y="372644459"/>
          <a:ext cx="592666" cy="6392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481</xdr:row>
      <xdr:rowOff>97365</xdr:rowOff>
    </xdr:from>
    <xdr:to>
      <xdr:col>2</xdr:col>
      <xdr:colOff>817033</xdr:colOff>
      <xdr:row>481</xdr:row>
      <xdr:rowOff>702732</xdr:rowOff>
    </xdr:to>
    <xdr:pic>
      <xdr:nvPicPr>
        <xdr:cNvPr id="538" name="image499.jpg">
          <a:extLst>
            <a:ext uri="{FF2B5EF4-FFF2-40B4-BE49-F238E27FC236}">
              <a16:creationId xmlns:a16="http://schemas.microsoft.com/office/drawing/2014/main" id="{074D90AE-3F91-4BD6-B745-B48EBD546E4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7" cstate="print"/>
        <a:srcRect l="20779" t="21001" r="20924" b="28374"/>
        <a:stretch/>
      </xdr:blipFill>
      <xdr:spPr>
        <a:xfrm>
          <a:off x="812799" y="371877165"/>
          <a:ext cx="613834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480</xdr:row>
      <xdr:rowOff>80432</xdr:rowOff>
    </xdr:from>
    <xdr:to>
      <xdr:col>2</xdr:col>
      <xdr:colOff>825500</xdr:colOff>
      <xdr:row>480</xdr:row>
      <xdr:rowOff>706966</xdr:rowOff>
    </xdr:to>
    <xdr:pic>
      <xdr:nvPicPr>
        <xdr:cNvPr id="539" name="image536.jpg">
          <a:extLst>
            <a:ext uri="{FF2B5EF4-FFF2-40B4-BE49-F238E27FC236}">
              <a16:creationId xmlns:a16="http://schemas.microsoft.com/office/drawing/2014/main" id="{DC0C3A05-D8E8-465D-A9EA-5B29379941F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8" cstate="print"/>
        <a:srcRect l="18470" t="14325" r="19192" b="27260"/>
        <a:stretch/>
      </xdr:blipFill>
      <xdr:spPr>
        <a:xfrm>
          <a:off x="804332" y="371050607"/>
          <a:ext cx="630768" cy="6265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479</xdr:row>
      <xdr:rowOff>88900</xdr:rowOff>
    </xdr:from>
    <xdr:to>
      <xdr:col>2</xdr:col>
      <xdr:colOff>838199</xdr:colOff>
      <xdr:row>479</xdr:row>
      <xdr:rowOff>698500</xdr:rowOff>
    </xdr:to>
    <xdr:pic>
      <xdr:nvPicPr>
        <xdr:cNvPr id="540" name="image586.jpg">
          <a:extLst>
            <a:ext uri="{FF2B5EF4-FFF2-40B4-BE49-F238E27FC236}">
              <a16:creationId xmlns:a16="http://schemas.microsoft.com/office/drawing/2014/main" id="{9C880A9F-3CF8-4518-AF84-E4AF2AAA94D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39" cstate="print"/>
        <a:srcRect l="17894" t="15934" r="19769" b="26373"/>
        <a:stretch/>
      </xdr:blipFill>
      <xdr:spPr>
        <a:xfrm>
          <a:off x="825499" y="370249450"/>
          <a:ext cx="6223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478</xdr:row>
      <xdr:rowOff>114299</xdr:rowOff>
    </xdr:from>
    <xdr:to>
      <xdr:col>2</xdr:col>
      <xdr:colOff>766233</xdr:colOff>
      <xdr:row>478</xdr:row>
      <xdr:rowOff>677332</xdr:rowOff>
    </xdr:to>
    <xdr:pic>
      <xdr:nvPicPr>
        <xdr:cNvPr id="541" name="image497.jpg">
          <a:extLst>
            <a:ext uri="{FF2B5EF4-FFF2-40B4-BE49-F238E27FC236}">
              <a16:creationId xmlns:a16="http://schemas.microsoft.com/office/drawing/2014/main" id="{2859D74E-F6B3-49FC-8A35-A4804E21FEB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0" cstate="print"/>
        <a:srcRect l="21933" t="14882" r="23301" b="27260"/>
        <a:stretch/>
      </xdr:blipFill>
      <xdr:spPr>
        <a:xfrm>
          <a:off x="833965" y="369465224"/>
          <a:ext cx="541868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477</xdr:row>
      <xdr:rowOff>42334</xdr:rowOff>
    </xdr:from>
    <xdr:to>
      <xdr:col>2</xdr:col>
      <xdr:colOff>787401</xdr:colOff>
      <xdr:row>477</xdr:row>
      <xdr:rowOff>715434</xdr:rowOff>
    </xdr:to>
    <xdr:pic>
      <xdr:nvPicPr>
        <xdr:cNvPr id="542" name="image558.jpg">
          <a:extLst>
            <a:ext uri="{FF2B5EF4-FFF2-40B4-BE49-F238E27FC236}">
              <a16:creationId xmlns:a16="http://schemas.microsoft.com/office/drawing/2014/main" id="{D1371979-BB77-4C5F-9590-2B1D29A4B8B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1" cstate="print"/>
        <a:srcRect l="24964" t="13187" r="24242" b="25275"/>
        <a:stretch/>
      </xdr:blipFill>
      <xdr:spPr>
        <a:xfrm>
          <a:off x="808567" y="368583634"/>
          <a:ext cx="588434" cy="673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476</xdr:row>
      <xdr:rowOff>139700</xdr:rowOff>
    </xdr:from>
    <xdr:to>
      <xdr:col>2</xdr:col>
      <xdr:colOff>821266</xdr:colOff>
      <xdr:row>476</xdr:row>
      <xdr:rowOff>635000</xdr:rowOff>
    </xdr:to>
    <xdr:pic>
      <xdr:nvPicPr>
        <xdr:cNvPr id="543" name="image604.jpg">
          <a:extLst>
            <a:ext uri="{FF2B5EF4-FFF2-40B4-BE49-F238E27FC236}">
              <a16:creationId xmlns:a16="http://schemas.microsoft.com/office/drawing/2014/main" id="{C95AB623-39D7-4DE8-A7B9-5E08842670A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2" cstate="print"/>
        <a:srcRect l="19191" t="21978" r="19048" b="28021"/>
        <a:stretch/>
      </xdr:blipFill>
      <xdr:spPr>
        <a:xfrm>
          <a:off x="808566" y="367871375"/>
          <a:ext cx="6223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475</xdr:row>
      <xdr:rowOff>93132</xdr:rowOff>
    </xdr:from>
    <xdr:to>
      <xdr:col>2</xdr:col>
      <xdr:colOff>829733</xdr:colOff>
      <xdr:row>475</xdr:row>
      <xdr:rowOff>673100</xdr:rowOff>
    </xdr:to>
    <xdr:pic>
      <xdr:nvPicPr>
        <xdr:cNvPr id="544" name="image554.jpg">
          <a:extLst>
            <a:ext uri="{FF2B5EF4-FFF2-40B4-BE49-F238E27FC236}">
              <a16:creationId xmlns:a16="http://schemas.microsoft.com/office/drawing/2014/main" id="{1DACAF2E-A976-4F35-B24F-E43FD4BCC48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3" cstate="print"/>
        <a:srcRect l="19192" t="12100" r="20779" b="27260"/>
        <a:stretch/>
      </xdr:blipFill>
      <xdr:spPr>
        <a:xfrm>
          <a:off x="829733" y="367015182"/>
          <a:ext cx="609600" cy="5799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296332</xdr:colOff>
      <xdr:row>474</xdr:row>
      <xdr:rowOff>67732</xdr:rowOff>
    </xdr:from>
    <xdr:to>
      <xdr:col>2</xdr:col>
      <xdr:colOff>783165</xdr:colOff>
      <xdr:row>474</xdr:row>
      <xdr:rowOff>694265</xdr:rowOff>
    </xdr:to>
    <xdr:pic>
      <xdr:nvPicPr>
        <xdr:cNvPr id="545" name="image503.jpg">
          <a:extLst>
            <a:ext uri="{FF2B5EF4-FFF2-40B4-BE49-F238E27FC236}">
              <a16:creationId xmlns:a16="http://schemas.microsoft.com/office/drawing/2014/main" id="{B3478AB7-8639-423D-B284-21786EE85C9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4" cstate="print"/>
        <a:srcRect l="27417" t="12657" r="24675" b="26147"/>
        <a:stretch/>
      </xdr:blipFill>
      <xdr:spPr>
        <a:xfrm>
          <a:off x="905932" y="366180157"/>
          <a:ext cx="486833" cy="6265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169334</xdr:colOff>
      <xdr:row>473</xdr:row>
      <xdr:rowOff>84667</xdr:rowOff>
    </xdr:from>
    <xdr:to>
      <xdr:col>2</xdr:col>
      <xdr:colOff>825500</xdr:colOff>
      <xdr:row>473</xdr:row>
      <xdr:rowOff>732367</xdr:rowOff>
    </xdr:to>
    <xdr:pic>
      <xdr:nvPicPr>
        <xdr:cNvPr id="546" name="image504.jpg">
          <a:extLst>
            <a:ext uri="{FF2B5EF4-FFF2-40B4-BE49-F238E27FC236}">
              <a16:creationId xmlns:a16="http://schemas.microsoft.com/office/drawing/2014/main" id="{E0295AC4-AA28-4838-86DD-21803E1AD95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5" cstate="print"/>
        <a:srcRect l="15008" t="15438" r="23232" b="27260"/>
        <a:stretch/>
      </xdr:blipFill>
      <xdr:spPr>
        <a:xfrm>
          <a:off x="778934" y="365387467"/>
          <a:ext cx="656166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472</xdr:row>
      <xdr:rowOff>97368</xdr:rowOff>
    </xdr:from>
    <xdr:to>
      <xdr:col>2</xdr:col>
      <xdr:colOff>804333</xdr:colOff>
      <xdr:row>472</xdr:row>
      <xdr:rowOff>681567</xdr:rowOff>
    </xdr:to>
    <xdr:pic>
      <xdr:nvPicPr>
        <xdr:cNvPr id="547" name="image567.jpg">
          <a:extLst>
            <a:ext uri="{FF2B5EF4-FFF2-40B4-BE49-F238E27FC236}">
              <a16:creationId xmlns:a16="http://schemas.microsoft.com/office/drawing/2014/main" id="{91C5CA42-52AC-4292-8FD4-F8B728638FD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6" cstate="print"/>
        <a:srcRect l="19193" t="16484" r="19624" b="25275"/>
        <a:stretch/>
      </xdr:blipFill>
      <xdr:spPr>
        <a:xfrm>
          <a:off x="833966" y="364590543"/>
          <a:ext cx="579967" cy="5841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471</xdr:row>
      <xdr:rowOff>118534</xdr:rowOff>
    </xdr:from>
    <xdr:to>
      <xdr:col>2</xdr:col>
      <xdr:colOff>817033</xdr:colOff>
      <xdr:row>471</xdr:row>
      <xdr:rowOff>639234</xdr:rowOff>
    </xdr:to>
    <xdr:pic>
      <xdr:nvPicPr>
        <xdr:cNvPr id="548" name="image544.jpg">
          <a:extLst>
            <a:ext uri="{FF2B5EF4-FFF2-40B4-BE49-F238E27FC236}">
              <a16:creationId xmlns:a16="http://schemas.microsoft.com/office/drawing/2014/main" id="{C680DC47-B3A0-413A-98B4-1663DDD4588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7" cstate="print"/>
        <a:srcRect l="20779" t="18776" r="20924" b="30042"/>
        <a:stretch/>
      </xdr:blipFill>
      <xdr:spPr>
        <a:xfrm>
          <a:off x="842432" y="363802084"/>
          <a:ext cx="584201" cy="520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470</xdr:row>
      <xdr:rowOff>101600</xdr:rowOff>
    </xdr:from>
    <xdr:to>
      <xdr:col>2</xdr:col>
      <xdr:colOff>829733</xdr:colOff>
      <xdr:row>470</xdr:row>
      <xdr:rowOff>702734</xdr:rowOff>
    </xdr:to>
    <xdr:pic>
      <xdr:nvPicPr>
        <xdr:cNvPr id="549" name="image572.jpg">
          <a:extLst>
            <a:ext uri="{FF2B5EF4-FFF2-40B4-BE49-F238E27FC236}">
              <a16:creationId xmlns:a16="http://schemas.microsoft.com/office/drawing/2014/main" id="{DC92CEFE-3058-4F01-A758-F51A0BBC988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8" cstate="print"/>
        <a:srcRect l="23088" t="15439" r="20346" b="27816"/>
        <a:stretch/>
      </xdr:blipFill>
      <xdr:spPr>
        <a:xfrm>
          <a:off x="842433" y="362975525"/>
          <a:ext cx="596900" cy="601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135466</xdr:colOff>
      <xdr:row>469</xdr:row>
      <xdr:rowOff>135467</xdr:rowOff>
    </xdr:from>
    <xdr:to>
      <xdr:col>2</xdr:col>
      <xdr:colOff>889000</xdr:colOff>
      <xdr:row>469</xdr:row>
      <xdr:rowOff>664633</xdr:rowOff>
    </xdr:to>
    <xdr:pic>
      <xdr:nvPicPr>
        <xdr:cNvPr id="550" name="image647.jpg">
          <a:extLst>
            <a:ext uri="{FF2B5EF4-FFF2-40B4-BE49-F238E27FC236}">
              <a16:creationId xmlns:a16="http://schemas.microsoft.com/office/drawing/2014/main" id="{8D3833F5-AE0C-441E-BC2D-BF12F2229C0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49" cstate="print"/>
        <a:srcRect l="19192" t="24340" r="16739" b="36717"/>
        <a:stretch/>
      </xdr:blipFill>
      <xdr:spPr>
        <a:xfrm>
          <a:off x="745066" y="362199767"/>
          <a:ext cx="753534" cy="5291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160866</xdr:colOff>
      <xdr:row>468</xdr:row>
      <xdr:rowOff>84665</xdr:rowOff>
    </xdr:from>
    <xdr:to>
      <xdr:col>2</xdr:col>
      <xdr:colOff>770467</xdr:colOff>
      <xdr:row>468</xdr:row>
      <xdr:rowOff>660398</xdr:rowOff>
    </xdr:to>
    <xdr:pic>
      <xdr:nvPicPr>
        <xdr:cNvPr id="551" name="image549.jpg">
          <a:extLst>
            <a:ext uri="{FF2B5EF4-FFF2-40B4-BE49-F238E27FC236}">
              <a16:creationId xmlns:a16="http://schemas.microsoft.com/office/drawing/2014/main" id="{11DE1981-D52D-4E2B-AE57-3A157B0CA54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0" cstate="print"/>
        <a:srcRect l="18326" t="15438" r="21067" b="26704"/>
        <a:stretch/>
      </xdr:blipFill>
      <xdr:spPr>
        <a:xfrm>
          <a:off x="770466" y="361339340"/>
          <a:ext cx="609601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177799</xdr:colOff>
      <xdr:row>467</xdr:row>
      <xdr:rowOff>93133</xdr:rowOff>
    </xdr:from>
    <xdr:to>
      <xdr:col>2</xdr:col>
      <xdr:colOff>833967</xdr:colOff>
      <xdr:row>467</xdr:row>
      <xdr:rowOff>673101</xdr:rowOff>
    </xdr:to>
    <xdr:pic>
      <xdr:nvPicPr>
        <xdr:cNvPr id="552" name="image597.jpg">
          <a:extLst>
            <a:ext uri="{FF2B5EF4-FFF2-40B4-BE49-F238E27FC236}">
              <a16:creationId xmlns:a16="http://schemas.microsoft.com/office/drawing/2014/main" id="{BD21F7B0-0056-4F44-AF6D-7FFFBCAB5AC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1" cstate="print"/>
        <a:srcRect l="20202" t="15438" r="19192" b="28373"/>
        <a:stretch/>
      </xdr:blipFill>
      <xdr:spPr>
        <a:xfrm>
          <a:off x="787399" y="360538183"/>
          <a:ext cx="656168" cy="5799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177799</xdr:colOff>
      <xdr:row>466</xdr:row>
      <xdr:rowOff>84667</xdr:rowOff>
    </xdr:from>
    <xdr:to>
      <xdr:col>2</xdr:col>
      <xdr:colOff>812800</xdr:colOff>
      <xdr:row>466</xdr:row>
      <xdr:rowOff>719667</xdr:rowOff>
    </xdr:to>
    <xdr:pic>
      <xdr:nvPicPr>
        <xdr:cNvPr id="553" name="image509.jpg">
          <a:extLst>
            <a:ext uri="{FF2B5EF4-FFF2-40B4-BE49-F238E27FC236}">
              <a16:creationId xmlns:a16="http://schemas.microsoft.com/office/drawing/2014/main" id="{36402E14-FC6E-48AE-B015-877DCE28D0F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2" cstate="print"/>
        <a:srcRect l="20923" t="17107" r="18470" b="21141"/>
        <a:stretch/>
      </xdr:blipFill>
      <xdr:spPr>
        <a:xfrm>
          <a:off x="787399" y="359720092"/>
          <a:ext cx="635001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465</xdr:row>
      <xdr:rowOff>80432</xdr:rowOff>
    </xdr:from>
    <xdr:to>
      <xdr:col>2</xdr:col>
      <xdr:colOff>766232</xdr:colOff>
      <xdr:row>465</xdr:row>
      <xdr:rowOff>694266</xdr:rowOff>
    </xdr:to>
    <xdr:pic>
      <xdr:nvPicPr>
        <xdr:cNvPr id="554" name="image546.jpg">
          <a:extLst>
            <a:ext uri="{FF2B5EF4-FFF2-40B4-BE49-F238E27FC236}">
              <a16:creationId xmlns:a16="http://schemas.microsoft.com/office/drawing/2014/main" id="{802170B7-CCF2-4543-AB00-67C2AE0AAAF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3" cstate="print"/>
        <a:srcRect l="21500" t="14882" r="21356" b="25591"/>
        <a:stretch/>
      </xdr:blipFill>
      <xdr:spPr>
        <a:xfrm>
          <a:off x="833965" y="358906232"/>
          <a:ext cx="541867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165100</xdr:colOff>
      <xdr:row>464</xdr:row>
      <xdr:rowOff>84666</xdr:rowOff>
    </xdr:from>
    <xdr:to>
      <xdr:col>2</xdr:col>
      <xdr:colOff>817033</xdr:colOff>
      <xdr:row>464</xdr:row>
      <xdr:rowOff>673099</xdr:rowOff>
    </xdr:to>
    <xdr:pic>
      <xdr:nvPicPr>
        <xdr:cNvPr id="555" name="image512.jpg">
          <a:extLst>
            <a:ext uri="{FF2B5EF4-FFF2-40B4-BE49-F238E27FC236}">
              <a16:creationId xmlns:a16="http://schemas.microsoft.com/office/drawing/2014/main" id="{0DDD1E65-9A3E-4BB7-9D87-5EB43653324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4" cstate="print"/>
        <a:srcRect l="19481" t="15439" r="19335" b="27816"/>
        <a:stretch/>
      </xdr:blipFill>
      <xdr:spPr>
        <a:xfrm>
          <a:off x="774700" y="358100841"/>
          <a:ext cx="651933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292099</xdr:colOff>
      <xdr:row>463</xdr:row>
      <xdr:rowOff>46566</xdr:rowOff>
    </xdr:from>
    <xdr:to>
      <xdr:col>2</xdr:col>
      <xdr:colOff>753532</xdr:colOff>
      <xdr:row>463</xdr:row>
      <xdr:rowOff>694265</xdr:rowOff>
    </xdr:to>
    <xdr:pic>
      <xdr:nvPicPr>
        <xdr:cNvPr id="556" name="image531.jpg">
          <a:extLst>
            <a:ext uri="{FF2B5EF4-FFF2-40B4-BE49-F238E27FC236}">
              <a16:creationId xmlns:a16="http://schemas.microsoft.com/office/drawing/2014/main" id="{6DA3A7C0-B6E8-4665-A73F-9E381DEA7E6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5" cstate="print"/>
        <a:srcRect l="26406" t="12657" r="25108" b="24478"/>
        <a:stretch/>
      </xdr:blipFill>
      <xdr:spPr>
        <a:xfrm>
          <a:off x="901699" y="357253116"/>
          <a:ext cx="461433" cy="6476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462</xdr:row>
      <xdr:rowOff>84666</xdr:rowOff>
    </xdr:from>
    <xdr:to>
      <xdr:col>2</xdr:col>
      <xdr:colOff>804333</xdr:colOff>
      <xdr:row>462</xdr:row>
      <xdr:rowOff>656166</xdr:rowOff>
    </xdr:to>
    <xdr:pic>
      <xdr:nvPicPr>
        <xdr:cNvPr id="557" name="image641.jpg">
          <a:extLst>
            <a:ext uri="{FF2B5EF4-FFF2-40B4-BE49-F238E27FC236}">
              <a16:creationId xmlns:a16="http://schemas.microsoft.com/office/drawing/2014/main" id="{3B075FC6-6938-4215-82F8-4C96A87F772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6" cstate="print"/>
        <a:srcRect l="17893" t="17107" r="20924" b="24478"/>
        <a:stretch/>
      </xdr:blipFill>
      <xdr:spPr>
        <a:xfrm>
          <a:off x="808566" y="356481591"/>
          <a:ext cx="605367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461</xdr:row>
      <xdr:rowOff>80433</xdr:rowOff>
    </xdr:from>
    <xdr:to>
      <xdr:col>2</xdr:col>
      <xdr:colOff>838200</xdr:colOff>
      <xdr:row>461</xdr:row>
      <xdr:rowOff>681566</xdr:rowOff>
    </xdr:to>
    <xdr:pic>
      <xdr:nvPicPr>
        <xdr:cNvPr id="558" name="image515.jpg">
          <a:extLst>
            <a:ext uri="{FF2B5EF4-FFF2-40B4-BE49-F238E27FC236}">
              <a16:creationId xmlns:a16="http://schemas.microsoft.com/office/drawing/2014/main" id="{41F8DF92-4745-44A2-943E-0C3E32F2727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7" cstate="print"/>
        <a:srcRect l="19318" t="13554" r="16478" b="28396"/>
        <a:stretch/>
      </xdr:blipFill>
      <xdr:spPr>
        <a:xfrm>
          <a:off x="825500" y="355667733"/>
          <a:ext cx="622300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460</xdr:row>
      <xdr:rowOff>59266</xdr:rowOff>
    </xdr:from>
    <xdr:to>
      <xdr:col>2</xdr:col>
      <xdr:colOff>821266</xdr:colOff>
      <xdr:row>460</xdr:row>
      <xdr:rowOff>698499</xdr:rowOff>
    </xdr:to>
    <xdr:pic>
      <xdr:nvPicPr>
        <xdr:cNvPr id="559" name="image513.jpg">
          <a:extLst>
            <a:ext uri="{FF2B5EF4-FFF2-40B4-BE49-F238E27FC236}">
              <a16:creationId xmlns:a16="http://schemas.microsoft.com/office/drawing/2014/main" id="{6A611C31-01DE-4AA3-B76A-E56AB4A6996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8" cstate="print"/>
        <a:srcRect l="21501" t="14882" r="20778" b="26704"/>
        <a:stretch/>
      </xdr:blipFill>
      <xdr:spPr>
        <a:xfrm>
          <a:off x="829732" y="354836941"/>
          <a:ext cx="601134" cy="639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152399</xdr:colOff>
      <xdr:row>459</xdr:row>
      <xdr:rowOff>63499</xdr:rowOff>
    </xdr:from>
    <xdr:to>
      <xdr:col>2</xdr:col>
      <xdr:colOff>833967</xdr:colOff>
      <xdr:row>459</xdr:row>
      <xdr:rowOff>698499</xdr:rowOff>
    </xdr:to>
    <xdr:pic>
      <xdr:nvPicPr>
        <xdr:cNvPr id="560" name="image575.jpg">
          <a:extLst>
            <a:ext uri="{FF2B5EF4-FFF2-40B4-BE49-F238E27FC236}">
              <a16:creationId xmlns:a16="http://schemas.microsoft.com/office/drawing/2014/main" id="{C8A0CD85-6F24-46D2-985C-C33E5EC43A2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59" cstate="print"/>
        <a:srcRect l="18037" t="19231" r="17316" b="26373"/>
        <a:stretch/>
      </xdr:blipFill>
      <xdr:spPr>
        <a:xfrm>
          <a:off x="761999" y="354031549"/>
          <a:ext cx="681568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194734</xdr:colOff>
      <xdr:row>458</xdr:row>
      <xdr:rowOff>93133</xdr:rowOff>
    </xdr:from>
    <xdr:to>
      <xdr:col>2</xdr:col>
      <xdr:colOff>817034</xdr:colOff>
      <xdr:row>458</xdr:row>
      <xdr:rowOff>673100</xdr:rowOff>
    </xdr:to>
    <xdr:pic>
      <xdr:nvPicPr>
        <xdr:cNvPr id="561" name="image521.jpg">
          <a:extLst>
            <a:ext uri="{FF2B5EF4-FFF2-40B4-BE49-F238E27FC236}">
              <a16:creationId xmlns:a16="http://schemas.microsoft.com/office/drawing/2014/main" id="{1FC8D9DC-BBDB-496E-B34B-76B9B6E743B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0" cstate="print"/>
        <a:srcRect l="16161" t="14882" r="19192" b="27816"/>
        <a:stretch/>
      </xdr:blipFill>
      <xdr:spPr>
        <a:xfrm>
          <a:off x="804334" y="353251558"/>
          <a:ext cx="622300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192616</xdr:colOff>
      <xdr:row>457</xdr:row>
      <xdr:rowOff>44449</xdr:rowOff>
    </xdr:from>
    <xdr:to>
      <xdr:col>2</xdr:col>
      <xdr:colOff>806449</xdr:colOff>
      <xdr:row>457</xdr:row>
      <xdr:rowOff>713316</xdr:rowOff>
    </xdr:to>
    <xdr:pic>
      <xdr:nvPicPr>
        <xdr:cNvPr id="562" name="image517.jpg">
          <a:extLst>
            <a:ext uri="{FF2B5EF4-FFF2-40B4-BE49-F238E27FC236}">
              <a16:creationId xmlns:a16="http://schemas.microsoft.com/office/drawing/2014/main" id="{E897820F-FE16-4E01-9BE2-72E070FD024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1" cstate="print"/>
        <a:srcRect l="22511" t="12656" r="23232" b="27260"/>
        <a:stretch/>
      </xdr:blipFill>
      <xdr:spPr>
        <a:xfrm>
          <a:off x="802216" y="352393249"/>
          <a:ext cx="613833" cy="668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170392</xdr:colOff>
      <xdr:row>456</xdr:row>
      <xdr:rowOff>75141</xdr:rowOff>
    </xdr:from>
    <xdr:to>
      <xdr:col>2</xdr:col>
      <xdr:colOff>775758</xdr:colOff>
      <xdr:row>456</xdr:row>
      <xdr:rowOff>663575</xdr:rowOff>
    </xdr:to>
    <xdr:pic>
      <xdr:nvPicPr>
        <xdr:cNvPr id="563" name="image613.jpg">
          <a:extLst>
            <a:ext uri="{FF2B5EF4-FFF2-40B4-BE49-F238E27FC236}">
              <a16:creationId xmlns:a16="http://schemas.microsoft.com/office/drawing/2014/main" id="{82E9C995-1B86-4AAE-8CC5-6632E0BC4A3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2" cstate="print"/>
        <a:srcRect l="23810" t="12656" r="16739" b="27260"/>
        <a:stretch/>
      </xdr:blipFill>
      <xdr:spPr>
        <a:xfrm>
          <a:off x="779992" y="351614316"/>
          <a:ext cx="605366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192617</xdr:colOff>
      <xdr:row>455</xdr:row>
      <xdr:rowOff>109009</xdr:rowOff>
    </xdr:from>
    <xdr:to>
      <xdr:col>2</xdr:col>
      <xdr:colOff>793751</xdr:colOff>
      <xdr:row>455</xdr:row>
      <xdr:rowOff>608541</xdr:rowOff>
    </xdr:to>
    <xdr:pic>
      <xdr:nvPicPr>
        <xdr:cNvPr id="564" name="image598.jpg">
          <a:extLst>
            <a:ext uri="{FF2B5EF4-FFF2-40B4-BE49-F238E27FC236}">
              <a16:creationId xmlns:a16="http://schemas.microsoft.com/office/drawing/2014/main" id="{957C84EB-3E6F-4BD4-BEE7-94196809505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3" cstate="print"/>
        <a:srcRect l="18326" t="19888" r="21067" b="27260"/>
        <a:stretch/>
      </xdr:blipFill>
      <xdr:spPr>
        <a:xfrm>
          <a:off x="802217" y="350838559"/>
          <a:ext cx="601134" cy="49953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103715</xdr:colOff>
      <xdr:row>454</xdr:row>
      <xdr:rowOff>77258</xdr:rowOff>
    </xdr:from>
    <xdr:to>
      <xdr:col>2</xdr:col>
      <xdr:colOff>806448</xdr:colOff>
      <xdr:row>454</xdr:row>
      <xdr:rowOff>661457</xdr:rowOff>
    </xdr:to>
    <xdr:pic>
      <xdr:nvPicPr>
        <xdr:cNvPr id="565" name="image522.jpg">
          <a:extLst>
            <a:ext uri="{FF2B5EF4-FFF2-40B4-BE49-F238E27FC236}">
              <a16:creationId xmlns:a16="http://schemas.microsoft.com/office/drawing/2014/main" id="{D8F896B2-416E-4819-8EFF-F0790E57F14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4" cstate="print"/>
        <a:srcRect l="17172" t="18220" r="12987" b="27260"/>
        <a:stretch/>
      </xdr:blipFill>
      <xdr:spPr>
        <a:xfrm>
          <a:off x="713315" y="349997183"/>
          <a:ext cx="702733" cy="5841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106891</xdr:colOff>
      <xdr:row>453</xdr:row>
      <xdr:rowOff>93133</xdr:rowOff>
    </xdr:from>
    <xdr:to>
      <xdr:col>2</xdr:col>
      <xdr:colOff>826558</xdr:colOff>
      <xdr:row>453</xdr:row>
      <xdr:rowOff>668867</xdr:rowOff>
    </xdr:to>
    <xdr:pic>
      <xdr:nvPicPr>
        <xdr:cNvPr id="566" name="image532.jpg">
          <a:extLst>
            <a:ext uri="{FF2B5EF4-FFF2-40B4-BE49-F238E27FC236}">
              <a16:creationId xmlns:a16="http://schemas.microsoft.com/office/drawing/2014/main" id="{0B925E84-D2B2-40BF-947E-F9523B4C7B7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5" cstate="print"/>
        <a:srcRect l="13853" t="19889" r="14573" b="27260"/>
        <a:stretch/>
      </xdr:blipFill>
      <xdr:spPr>
        <a:xfrm>
          <a:off x="716491" y="349203433"/>
          <a:ext cx="719667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262465</xdr:colOff>
      <xdr:row>452</xdr:row>
      <xdr:rowOff>71967</xdr:rowOff>
    </xdr:from>
    <xdr:to>
      <xdr:col>2</xdr:col>
      <xdr:colOff>749300</xdr:colOff>
      <xdr:row>452</xdr:row>
      <xdr:rowOff>664634</xdr:rowOff>
    </xdr:to>
    <xdr:pic>
      <xdr:nvPicPr>
        <xdr:cNvPr id="567" name="image523.jpg">
          <a:extLst>
            <a:ext uri="{FF2B5EF4-FFF2-40B4-BE49-F238E27FC236}">
              <a16:creationId xmlns:a16="http://schemas.microsoft.com/office/drawing/2014/main" id="{FFC3557B-5F8A-4613-BF42-FB078D1BCAD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6" cstate="print"/>
        <a:srcRect l="24242" t="14882" r="27273" b="26147"/>
        <a:stretch/>
      </xdr:blipFill>
      <xdr:spPr>
        <a:xfrm>
          <a:off x="872065" y="348372642"/>
          <a:ext cx="486835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451</xdr:row>
      <xdr:rowOff>84666</xdr:rowOff>
    </xdr:from>
    <xdr:to>
      <xdr:col>2</xdr:col>
      <xdr:colOff>783166</xdr:colOff>
      <xdr:row>451</xdr:row>
      <xdr:rowOff>673100</xdr:rowOff>
    </xdr:to>
    <xdr:pic>
      <xdr:nvPicPr>
        <xdr:cNvPr id="568" name="image633.jpg">
          <a:extLst>
            <a:ext uri="{FF2B5EF4-FFF2-40B4-BE49-F238E27FC236}">
              <a16:creationId xmlns:a16="http://schemas.microsoft.com/office/drawing/2014/main" id="{3ADA9948-20AA-4C12-B125-8C99FE4004D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7" cstate="print"/>
        <a:srcRect l="20057" t="17107" r="22800" b="26147"/>
        <a:stretch/>
      </xdr:blipFill>
      <xdr:spPr>
        <a:xfrm>
          <a:off x="804332" y="347575716"/>
          <a:ext cx="588434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450</xdr:row>
      <xdr:rowOff>55032</xdr:rowOff>
    </xdr:from>
    <xdr:to>
      <xdr:col>2</xdr:col>
      <xdr:colOff>791632</xdr:colOff>
      <xdr:row>450</xdr:row>
      <xdr:rowOff>698500</xdr:rowOff>
    </xdr:to>
    <xdr:pic>
      <xdr:nvPicPr>
        <xdr:cNvPr id="569" name="image537.jpg">
          <a:extLst>
            <a:ext uri="{FF2B5EF4-FFF2-40B4-BE49-F238E27FC236}">
              <a16:creationId xmlns:a16="http://schemas.microsoft.com/office/drawing/2014/main" id="{0B0041B4-9032-498F-A5B8-C0175E97E0A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8" cstate="print"/>
        <a:srcRect l="24819" t="16550" r="24963" b="26704"/>
        <a:stretch/>
      </xdr:blipFill>
      <xdr:spPr>
        <a:xfrm>
          <a:off x="850899" y="346736457"/>
          <a:ext cx="550333" cy="6434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224364</xdr:colOff>
      <xdr:row>449</xdr:row>
      <xdr:rowOff>127000</xdr:rowOff>
    </xdr:from>
    <xdr:to>
      <xdr:col>2</xdr:col>
      <xdr:colOff>804331</xdr:colOff>
      <xdr:row>449</xdr:row>
      <xdr:rowOff>622300</xdr:rowOff>
    </xdr:to>
    <xdr:pic>
      <xdr:nvPicPr>
        <xdr:cNvPr id="570" name="image715.jpg">
          <a:extLst>
            <a:ext uri="{FF2B5EF4-FFF2-40B4-BE49-F238E27FC236}">
              <a16:creationId xmlns:a16="http://schemas.microsoft.com/office/drawing/2014/main" id="{7266FF9F-3526-4BC9-AC62-4E498450B12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69" cstate="print"/>
        <a:srcRect l="17173" t="18220" r="22222" b="32824"/>
        <a:stretch/>
      </xdr:blipFill>
      <xdr:spPr>
        <a:xfrm>
          <a:off x="833964" y="345998800"/>
          <a:ext cx="579967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448</xdr:row>
      <xdr:rowOff>38100</xdr:rowOff>
    </xdr:from>
    <xdr:to>
      <xdr:col>2</xdr:col>
      <xdr:colOff>804333</xdr:colOff>
      <xdr:row>448</xdr:row>
      <xdr:rowOff>685800</xdr:rowOff>
    </xdr:to>
    <xdr:pic>
      <xdr:nvPicPr>
        <xdr:cNvPr id="571" name="image594.jpg">
          <a:extLst>
            <a:ext uri="{FF2B5EF4-FFF2-40B4-BE49-F238E27FC236}">
              <a16:creationId xmlns:a16="http://schemas.microsoft.com/office/drawing/2014/main" id="{2C48C772-3031-4303-B468-59D61040EC8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0" cstate="print"/>
        <a:srcRect l="17172" t="12657" r="23376" b="26147"/>
        <a:stretch/>
      </xdr:blipFill>
      <xdr:spPr>
        <a:xfrm>
          <a:off x="833965" y="345100275"/>
          <a:ext cx="579968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447</xdr:row>
      <xdr:rowOff>76199</xdr:rowOff>
    </xdr:from>
    <xdr:to>
      <xdr:col>2</xdr:col>
      <xdr:colOff>774700</xdr:colOff>
      <xdr:row>447</xdr:row>
      <xdr:rowOff>664632</xdr:rowOff>
    </xdr:to>
    <xdr:pic>
      <xdr:nvPicPr>
        <xdr:cNvPr id="572" name="image585.jpg">
          <a:extLst>
            <a:ext uri="{FF2B5EF4-FFF2-40B4-BE49-F238E27FC236}">
              <a16:creationId xmlns:a16="http://schemas.microsoft.com/office/drawing/2014/main" id="{6CBDCB22-9A54-459B-9919-F02CC4A74A9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1" cstate="print"/>
        <a:srcRect l="20202" t="16551" r="22655" b="24478"/>
        <a:stretch/>
      </xdr:blipFill>
      <xdr:spPr>
        <a:xfrm>
          <a:off x="833965" y="344328749"/>
          <a:ext cx="550335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224367</xdr:colOff>
      <xdr:row>446</xdr:row>
      <xdr:rowOff>76201</xdr:rowOff>
    </xdr:from>
    <xdr:to>
      <xdr:col>2</xdr:col>
      <xdr:colOff>783166</xdr:colOff>
      <xdr:row>446</xdr:row>
      <xdr:rowOff>660401</xdr:rowOff>
    </xdr:to>
    <xdr:pic>
      <xdr:nvPicPr>
        <xdr:cNvPr id="573" name="image553.jpg">
          <a:extLst>
            <a:ext uri="{FF2B5EF4-FFF2-40B4-BE49-F238E27FC236}">
              <a16:creationId xmlns:a16="http://schemas.microsoft.com/office/drawing/2014/main" id="{67CFC362-9A79-4D9C-B5EE-D12685C7100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2" cstate="print"/>
        <a:srcRect l="20780" t="12100" r="20924" b="26147"/>
        <a:stretch/>
      </xdr:blipFill>
      <xdr:spPr>
        <a:xfrm>
          <a:off x="833967" y="343519126"/>
          <a:ext cx="558799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177800</xdr:colOff>
      <xdr:row>445</xdr:row>
      <xdr:rowOff>114301</xdr:rowOff>
    </xdr:from>
    <xdr:to>
      <xdr:col>2</xdr:col>
      <xdr:colOff>812800</xdr:colOff>
      <xdr:row>445</xdr:row>
      <xdr:rowOff>613833</xdr:rowOff>
    </xdr:to>
    <xdr:pic>
      <xdr:nvPicPr>
        <xdr:cNvPr id="574" name="image640.jpg">
          <a:extLst>
            <a:ext uri="{FF2B5EF4-FFF2-40B4-BE49-F238E27FC236}">
              <a16:creationId xmlns:a16="http://schemas.microsoft.com/office/drawing/2014/main" id="{B582A801-6A07-4316-BD6C-46FDA646963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3" cstate="print"/>
        <a:srcRect l="22222" t="21558" r="17749" b="31711"/>
        <a:stretch/>
      </xdr:blipFill>
      <xdr:spPr>
        <a:xfrm>
          <a:off x="787400" y="342747601"/>
          <a:ext cx="635000" cy="49953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444</xdr:row>
      <xdr:rowOff>59265</xdr:rowOff>
    </xdr:from>
    <xdr:to>
      <xdr:col>2</xdr:col>
      <xdr:colOff>736599</xdr:colOff>
      <xdr:row>444</xdr:row>
      <xdr:rowOff>690032</xdr:rowOff>
    </xdr:to>
    <xdr:pic>
      <xdr:nvPicPr>
        <xdr:cNvPr id="575" name="image578.jpg">
          <a:extLst>
            <a:ext uri="{FF2B5EF4-FFF2-40B4-BE49-F238E27FC236}">
              <a16:creationId xmlns:a16="http://schemas.microsoft.com/office/drawing/2014/main" id="{01610C7F-E06D-45F7-9B9E-68C01BA5134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4" cstate="print"/>
        <a:srcRect l="22944" t="11544" r="26840" b="25591"/>
        <a:stretch/>
      </xdr:blipFill>
      <xdr:spPr>
        <a:xfrm>
          <a:off x="833966" y="341882940"/>
          <a:ext cx="512233" cy="6307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443</xdr:row>
      <xdr:rowOff>50800</xdr:rowOff>
    </xdr:from>
    <xdr:to>
      <xdr:col>2</xdr:col>
      <xdr:colOff>745065</xdr:colOff>
      <xdr:row>443</xdr:row>
      <xdr:rowOff>690033</xdr:rowOff>
    </xdr:to>
    <xdr:pic>
      <xdr:nvPicPr>
        <xdr:cNvPr id="576" name="image590.jpg">
          <a:extLst>
            <a:ext uri="{FF2B5EF4-FFF2-40B4-BE49-F238E27FC236}">
              <a16:creationId xmlns:a16="http://schemas.microsoft.com/office/drawing/2014/main" id="{462B1259-1BFF-42B8-AA16-C90DF5CEC19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5" cstate="print"/>
        <a:srcRect l="28283" t="15438" r="20924" b="22253"/>
        <a:stretch/>
      </xdr:blipFill>
      <xdr:spPr>
        <a:xfrm>
          <a:off x="855132" y="341064850"/>
          <a:ext cx="499533" cy="639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442</xdr:row>
      <xdr:rowOff>76198</xdr:rowOff>
    </xdr:from>
    <xdr:to>
      <xdr:col>2</xdr:col>
      <xdr:colOff>800099</xdr:colOff>
      <xdr:row>442</xdr:row>
      <xdr:rowOff>698499</xdr:rowOff>
    </xdr:to>
    <xdr:pic>
      <xdr:nvPicPr>
        <xdr:cNvPr id="577" name="image583.jpg">
          <a:extLst>
            <a:ext uri="{FF2B5EF4-FFF2-40B4-BE49-F238E27FC236}">
              <a16:creationId xmlns:a16="http://schemas.microsoft.com/office/drawing/2014/main" id="{28E129EF-5E0C-479D-91BA-7328F7C6FF3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6" cstate="print"/>
        <a:srcRect l="22367" t="13769" r="18759" b="27260"/>
        <a:stretch/>
      </xdr:blipFill>
      <xdr:spPr>
        <a:xfrm>
          <a:off x="821266" y="340280623"/>
          <a:ext cx="588433" cy="6223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224367</xdr:colOff>
      <xdr:row>441</xdr:row>
      <xdr:rowOff>97366</xdr:rowOff>
    </xdr:from>
    <xdr:to>
      <xdr:col>2</xdr:col>
      <xdr:colOff>825500</xdr:colOff>
      <xdr:row>441</xdr:row>
      <xdr:rowOff>681565</xdr:rowOff>
    </xdr:to>
    <xdr:pic>
      <xdr:nvPicPr>
        <xdr:cNvPr id="578" name="image540.jpg">
          <a:extLst>
            <a:ext uri="{FF2B5EF4-FFF2-40B4-BE49-F238E27FC236}">
              <a16:creationId xmlns:a16="http://schemas.microsoft.com/office/drawing/2014/main" id="{FF049E6C-B9DB-4712-B15A-BBEC6C060F0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7" cstate="print"/>
        <a:srcRect l="22511" t="18132" r="19769" b="24176"/>
        <a:stretch/>
      </xdr:blipFill>
      <xdr:spPr>
        <a:xfrm>
          <a:off x="833967" y="339492166"/>
          <a:ext cx="601133" cy="5841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440</xdr:row>
      <xdr:rowOff>84666</xdr:rowOff>
    </xdr:from>
    <xdr:to>
      <xdr:col>2</xdr:col>
      <xdr:colOff>817033</xdr:colOff>
      <xdr:row>440</xdr:row>
      <xdr:rowOff>664634</xdr:rowOff>
    </xdr:to>
    <xdr:pic>
      <xdr:nvPicPr>
        <xdr:cNvPr id="579" name="image541.jpg">
          <a:extLst>
            <a:ext uri="{FF2B5EF4-FFF2-40B4-BE49-F238E27FC236}">
              <a16:creationId xmlns:a16="http://schemas.microsoft.com/office/drawing/2014/main" id="{F6D9BF10-81E4-46E6-A824-17411B02213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8" cstate="print"/>
        <a:srcRect l="23232" t="15438" r="17316" b="27260"/>
        <a:stretch/>
      </xdr:blipFill>
      <xdr:spPr>
        <a:xfrm>
          <a:off x="825499" y="338669841"/>
          <a:ext cx="601134" cy="5799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439</xdr:row>
      <xdr:rowOff>76200</xdr:rowOff>
    </xdr:from>
    <xdr:to>
      <xdr:col>2</xdr:col>
      <xdr:colOff>800099</xdr:colOff>
      <xdr:row>439</xdr:row>
      <xdr:rowOff>656166</xdr:rowOff>
    </xdr:to>
    <xdr:pic>
      <xdr:nvPicPr>
        <xdr:cNvPr id="580" name="image545.jpg">
          <a:extLst>
            <a:ext uri="{FF2B5EF4-FFF2-40B4-BE49-F238E27FC236}">
              <a16:creationId xmlns:a16="http://schemas.microsoft.com/office/drawing/2014/main" id="{B1C0802E-56AE-4DEF-B860-83955446587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79" cstate="print"/>
        <a:srcRect l="18758" t="13213" r="21212" b="28929"/>
        <a:stretch/>
      </xdr:blipFill>
      <xdr:spPr>
        <a:xfrm>
          <a:off x="804332" y="337851750"/>
          <a:ext cx="605367" cy="5799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438</xdr:row>
      <xdr:rowOff>88898</xdr:rowOff>
    </xdr:from>
    <xdr:to>
      <xdr:col>2</xdr:col>
      <xdr:colOff>850899</xdr:colOff>
      <xdr:row>438</xdr:row>
      <xdr:rowOff>647699</xdr:rowOff>
    </xdr:to>
    <xdr:pic>
      <xdr:nvPicPr>
        <xdr:cNvPr id="581" name="image643.jpg">
          <a:extLst>
            <a:ext uri="{FF2B5EF4-FFF2-40B4-BE49-F238E27FC236}">
              <a16:creationId xmlns:a16="http://schemas.microsoft.com/office/drawing/2014/main" id="{4243B044-5F78-43BE-8501-B542336704D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0" cstate="print"/>
        <a:srcRect l="23232" t="14882" r="11544" b="26704"/>
        <a:stretch/>
      </xdr:blipFill>
      <xdr:spPr>
        <a:xfrm>
          <a:off x="850899" y="337054823"/>
          <a:ext cx="609600" cy="5588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215898</xdr:colOff>
      <xdr:row>437</xdr:row>
      <xdr:rowOff>114300</xdr:rowOff>
    </xdr:from>
    <xdr:to>
      <xdr:col>2</xdr:col>
      <xdr:colOff>829733</xdr:colOff>
      <xdr:row>437</xdr:row>
      <xdr:rowOff>660400</xdr:rowOff>
    </xdr:to>
    <xdr:pic>
      <xdr:nvPicPr>
        <xdr:cNvPr id="582" name="image701.jpg">
          <a:extLst>
            <a:ext uri="{FF2B5EF4-FFF2-40B4-BE49-F238E27FC236}">
              <a16:creationId xmlns:a16="http://schemas.microsoft.com/office/drawing/2014/main" id="{3FBE6E7E-E165-4E49-9CAA-BEA9EF0E9E5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1" cstate="print"/>
        <a:srcRect l="16017" t="14285" r="18182" b="26923"/>
        <a:stretch/>
      </xdr:blipFill>
      <xdr:spPr>
        <a:xfrm>
          <a:off x="825498" y="336270600"/>
          <a:ext cx="613835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436</xdr:row>
      <xdr:rowOff>67734</xdr:rowOff>
    </xdr:from>
    <xdr:to>
      <xdr:col>2</xdr:col>
      <xdr:colOff>842433</xdr:colOff>
      <xdr:row>436</xdr:row>
      <xdr:rowOff>647700</xdr:rowOff>
    </xdr:to>
    <xdr:pic>
      <xdr:nvPicPr>
        <xdr:cNvPr id="583" name="image542.jpg">
          <a:extLst>
            <a:ext uri="{FF2B5EF4-FFF2-40B4-BE49-F238E27FC236}">
              <a16:creationId xmlns:a16="http://schemas.microsoft.com/office/drawing/2014/main" id="{EA0C7298-1AE1-4176-844C-77BA4F3A56C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2" cstate="print"/>
        <a:srcRect l="23375" t="14835" r="17750" b="28571"/>
        <a:stretch/>
      </xdr:blipFill>
      <xdr:spPr>
        <a:xfrm>
          <a:off x="817032" y="335414409"/>
          <a:ext cx="635001" cy="5799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186265</xdr:colOff>
      <xdr:row>435</xdr:row>
      <xdr:rowOff>71965</xdr:rowOff>
    </xdr:from>
    <xdr:to>
      <xdr:col>2</xdr:col>
      <xdr:colOff>795867</xdr:colOff>
      <xdr:row>435</xdr:row>
      <xdr:rowOff>685798</xdr:rowOff>
    </xdr:to>
    <xdr:pic>
      <xdr:nvPicPr>
        <xdr:cNvPr id="584" name="image538.jpg">
          <a:extLst>
            <a:ext uri="{FF2B5EF4-FFF2-40B4-BE49-F238E27FC236}">
              <a16:creationId xmlns:a16="http://schemas.microsoft.com/office/drawing/2014/main" id="{734129D6-1A62-4F76-8782-4BCAA9DB208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3" cstate="print"/>
        <a:srcRect l="20202" t="13213" r="22077" b="24478"/>
        <a:stretch/>
      </xdr:blipFill>
      <xdr:spPr>
        <a:xfrm>
          <a:off x="795865" y="334609015"/>
          <a:ext cx="609602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434</xdr:row>
      <xdr:rowOff>101600</xdr:rowOff>
    </xdr:from>
    <xdr:to>
      <xdr:col>2</xdr:col>
      <xdr:colOff>829733</xdr:colOff>
      <xdr:row>434</xdr:row>
      <xdr:rowOff>711201</xdr:rowOff>
    </xdr:to>
    <xdr:pic>
      <xdr:nvPicPr>
        <xdr:cNvPr id="585" name="image568.jpg">
          <a:extLst>
            <a:ext uri="{FF2B5EF4-FFF2-40B4-BE49-F238E27FC236}">
              <a16:creationId xmlns:a16="http://schemas.microsoft.com/office/drawing/2014/main" id="{AFBC30B5-E7EB-4D90-85F0-521C515CC33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4" cstate="print"/>
        <a:srcRect l="24242" t="16551" r="16883" b="25591"/>
        <a:stretch/>
      </xdr:blipFill>
      <xdr:spPr>
        <a:xfrm>
          <a:off x="850899" y="333829025"/>
          <a:ext cx="588434" cy="6096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433</xdr:row>
      <xdr:rowOff>67733</xdr:rowOff>
    </xdr:from>
    <xdr:to>
      <xdr:col>2</xdr:col>
      <xdr:colOff>876300</xdr:colOff>
      <xdr:row>433</xdr:row>
      <xdr:rowOff>719666</xdr:rowOff>
    </xdr:to>
    <xdr:pic>
      <xdr:nvPicPr>
        <xdr:cNvPr id="586" name="image539.jpg">
          <a:extLst>
            <a:ext uri="{FF2B5EF4-FFF2-40B4-BE49-F238E27FC236}">
              <a16:creationId xmlns:a16="http://schemas.microsoft.com/office/drawing/2014/main" id="{A064F5B9-CDCF-43CA-934D-9F512E6E9AC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5" cstate="print"/>
        <a:srcRect l="17749" t="14882" r="22223" b="28373"/>
        <a:stretch/>
      </xdr:blipFill>
      <xdr:spPr>
        <a:xfrm>
          <a:off x="812800" y="332985533"/>
          <a:ext cx="673100" cy="6519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228598</xdr:colOff>
      <xdr:row>432</xdr:row>
      <xdr:rowOff>84666</xdr:rowOff>
    </xdr:from>
    <xdr:to>
      <xdr:col>2</xdr:col>
      <xdr:colOff>821265</xdr:colOff>
      <xdr:row>432</xdr:row>
      <xdr:rowOff>681566</xdr:rowOff>
    </xdr:to>
    <xdr:pic>
      <xdr:nvPicPr>
        <xdr:cNvPr id="587" name="image551.jpg">
          <a:extLst>
            <a:ext uri="{FF2B5EF4-FFF2-40B4-BE49-F238E27FC236}">
              <a16:creationId xmlns:a16="http://schemas.microsoft.com/office/drawing/2014/main" id="{91A07042-0231-4B9E-A1E3-3BB9E90BA70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6" cstate="print"/>
        <a:srcRect l="21501" t="15384" r="20202" b="25275"/>
        <a:stretch/>
      </xdr:blipFill>
      <xdr:spPr>
        <a:xfrm>
          <a:off x="838198" y="332192841"/>
          <a:ext cx="592667" cy="5969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431</xdr:row>
      <xdr:rowOff>105834</xdr:rowOff>
    </xdr:from>
    <xdr:to>
      <xdr:col>2</xdr:col>
      <xdr:colOff>833967</xdr:colOff>
      <xdr:row>431</xdr:row>
      <xdr:rowOff>698501</xdr:rowOff>
    </xdr:to>
    <xdr:pic>
      <xdr:nvPicPr>
        <xdr:cNvPr id="588" name="image605.jpg">
          <a:extLst>
            <a:ext uri="{FF2B5EF4-FFF2-40B4-BE49-F238E27FC236}">
              <a16:creationId xmlns:a16="http://schemas.microsoft.com/office/drawing/2014/main" id="{1560F4ED-4E39-4A54-92DF-C18515D7C32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7" cstate="print"/>
        <a:srcRect l="19192" t="17663" r="20202" b="28373"/>
        <a:stretch/>
      </xdr:blipFill>
      <xdr:spPr>
        <a:xfrm>
          <a:off x="800099" y="331404384"/>
          <a:ext cx="643468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430</xdr:row>
      <xdr:rowOff>93133</xdr:rowOff>
    </xdr:from>
    <xdr:to>
      <xdr:col>2</xdr:col>
      <xdr:colOff>783165</xdr:colOff>
      <xdr:row>430</xdr:row>
      <xdr:rowOff>702733</xdr:rowOff>
    </xdr:to>
    <xdr:pic>
      <xdr:nvPicPr>
        <xdr:cNvPr id="589" name="image617.jpg">
          <a:extLst>
            <a:ext uri="{FF2B5EF4-FFF2-40B4-BE49-F238E27FC236}">
              <a16:creationId xmlns:a16="http://schemas.microsoft.com/office/drawing/2014/main" id="{19D9E26C-A9E5-491D-AA30-BD0B5976D9A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8" cstate="print"/>
        <a:srcRect l="19625" t="13770" r="20924" b="26703"/>
        <a:stretch/>
      </xdr:blipFill>
      <xdr:spPr>
        <a:xfrm>
          <a:off x="812798" y="330582058"/>
          <a:ext cx="579967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224367</xdr:colOff>
      <xdr:row>429</xdr:row>
      <xdr:rowOff>84666</xdr:rowOff>
    </xdr:from>
    <xdr:to>
      <xdr:col>2</xdr:col>
      <xdr:colOff>795867</xdr:colOff>
      <xdr:row>429</xdr:row>
      <xdr:rowOff>711199</xdr:rowOff>
    </xdr:to>
    <xdr:pic>
      <xdr:nvPicPr>
        <xdr:cNvPr id="590" name="image562.jpg">
          <a:extLst>
            <a:ext uri="{FF2B5EF4-FFF2-40B4-BE49-F238E27FC236}">
              <a16:creationId xmlns:a16="http://schemas.microsoft.com/office/drawing/2014/main" id="{AD9C5136-2303-4813-917C-BAC93238D98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89" cstate="print"/>
        <a:srcRect l="19625" t="16484" r="20924" b="26372"/>
        <a:stretch/>
      </xdr:blipFill>
      <xdr:spPr>
        <a:xfrm>
          <a:off x="833967" y="329763966"/>
          <a:ext cx="571500" cy="6265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428</xdr:row>
      <xdr:rowOff>80432</xdr:rowOff>
    </xdr:from>
    <xdr:to>
      <xdr:col>2</xdr:col>
      <xdr:colOff>800100</xdr:colOff>
      <xdr:row>428</xdr:row>
      <xdr:rowOff>694267</xdr:rowOff>
    </xdr:to>
    <xdr:pic>
      <xdr:nvPicPr>
        <xdr:cNvPr id="591" name="image569.jpg">
          <a:extLst>
            <a:ext uri="{FF2B5EF4-FFF2-40B4-BE49-F238E27FC236}">
              <a16:creationId xmlns:a16="http://schemas.microsoft.com/office/drawing/2014/main" id="{891C4172-A05B-42E0-8FD1-B96EFA37194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0" cstate="print"/>
        <a:srcRect l="21068" t="15438" r="21211" b="25035"/>
        <a:stretch/>
      </xdr:blipFill>
      <xdr:spPr>
        <a:xfrm>
          <a:off x="846665" y="328950107"/>
          <a:ext cx="563035" cy="6138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427</xdr:row>
      <xdr:rowOff>71966</xdr:rowOff>
    </xdr:from>
    <xdr:to>
      <xdr:col>2</xdr:col>
      <xdr:colOff>787400</xdr:colOff>
      <xdr:row>427</xdr:row>
      <xdr:rowOff>660400</xdr:rowOff>
    </xdr:to>
    <xdr:pic>
      <xdr:nvPicPr>
        <xdr:cNvPr id="592" name="image628.jpg">
          <a:extLst>
            <a:ext uri="{FF2B5EF4-FFF2-40B4-BE49-F238E27FC236}">
              <a16:creationId xmlns:a16="http://schemas.microsoft.com/office/drawing/2014/main" id="{E2F079A9-7AEB-4E40-BA25-5D457AE08F5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1" cstate="print"/>
        <a:srcRect l="22367" t="14285" r="23376" b="25824"/>
        <a:stretch/>
      </xdr:blipFill>
      <xdr:spPr>
        <a:xfrm>
          <a:off x="842432" y="328132016"/>
          <a:ext cx="554568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190498</xdr:colOff>
      <xdr:row>426</xdr:row>
      <xdr:rowOff>97366</xdr:rowOff>
    </xdr:from>
    <xdr:to>
      <xdr:col>2</xdr:col>
      <xdr:colOff>833965</xdr:colOff>
      <xdr:row>426</xdr:row>
      <xdr:rowOff>690034</xdr:rowOff>
    </xdr:to>
    <xdr:pic>
      <xdr:nvPicPr>
        <xdr:cNvPr id="593" name="image557.jpg">
          <a:extLst>
            <a:ext uri="{FF2B5EF4-FFF2-40B4-BE49-F238E27FC236}">
              <a16:creationId xmlns:a16="http://schemas.microsoft.com/office/drawing/2014/main" id="{6723421A-A528-40CD-ABFD-2700CA258FB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2" cstate="print"/>
        <a:srcRect l="17172" t="13736" r="17605" b="24176"/>
        <a:stretch/>
      </xdr:blipFill>
      <xdr:spPr>
        <a:xfrm>
          <a:off x="800098" y="327347791"/>
          <a:ext cx="643467" cy="5926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177799</xdr:colOff>
      <xdr:row>425</xdr:row>
      <xdr:rowOff>97366</xdr:rowOff>
    </xdr:from>
    <xdr:to>
      <xdr:col>2</xdr:col>
      <xdr:colOff>817033</xdr:colOff>
      <xdr:row>425</xdr:row>
      <xdr:rowOff>664633</xdr:rowOff>
    </xdr:to>
    <xdr:pic>
      <xdr:nvPicPr>
        <xdr:cNvPr id="594" name="image566.jpg">
          <a:extLst>
            <a:ext uri="{FF2B5EF4-FFF2-40B4-BE49-F238E27FC236}">
              <a16:creationId xmlns:a16="http://schemas.microsoft.com/office/drawing/2014/main" id="{2FD0C6BD-174A-414D-B7FB-6BECDDAF9BB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3" cstate="print"/>
        <a:srcRect l="17604" t="18132" r="21213" b="28021"/>
        <a:stretch/>
      </xdr:blipFill>
      <xdr:spPr>
        <a:xfrm>
          <a:off x="787399" y="326538166"/>
          <a:ext cx="639234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198965</xdr:colOff>
      <xdr:row>424</xdr:row>
      <xdr:rowOff>67734</xdr:rowOff>
    </xdr:from>
    <xdr:to>
      <xdr:col>2</xdr:col>
      <xdr:colOff>821266</xdr:colOff>
      <xdr:row>424</xdr:row>
      <xdr:rowOff>677334</xdr:rowOff>
    </xdr:to>
    <xdr:pic>
      <xdr:nvPicPr>
        <xdr:cNvPr id="595" name="image548.jpg">
          <a:extLst>
            <a:ext uri="{FF2B5EF4-FFF2-40B4-BE49-F238E27FC236}">
              <a16:creationId xmlns:a16="http://schemas.microsoft.com/office/drawing/2014/main" id="{C08A3A15-866C-4CC8-95F6-D5E46B64104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4" cstate="print"/>
        <a:srcRect l="19048" t="12656" r="15729" b="25591"/>
        <a:stretch/>
      </xdr:blipFill>
      <xdr:spPr>
        <a:xfrm>
          <a:off x="808565" y="325698909"/>
          <a:ext cx="622301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423</xdr:row>
      <xdr:rowOff>118532</xdr:rowOff>
    </xdr:from>
    <xdr:to>
      <xdr:col>2</xdr:col>
      <xdr:colOff>838199</xdr:colOff>
      <xdr:row>423</xdr:row>
      <xdr:rowOff>698499</xdr:rowOff>
    </xdr:to>
    <xdr:pic>
      <xdr:nvPicPr>
        <xdr:cNvPr id="596" name="image559.jpg">
          <a:extLst>
            <a:ext uri="{FF2B5EF4-FFF2-40B4-BE49-F238E27FC236}">
              <a16:creationId xmlns:a16="http://schemas.microsoft.com/office/drawing/2014/main" id="{FEEAD102-F381-4F6D-B7F8-D240872C63B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5" cstate="print"/>
        <a:srcRect l="20779" t="17033" r="15729" b="25824"/>
        <a:stretch/>
      </xdr:blipFill>
      <xdr:spPr>
        <a:xfrm>
          <a:off x="812799" y="324940082"/>
          <a:ext cx="635000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422</xdr:row>
      <xdr:rowOff>59266</xdr:rowOff>
    </xdr:from>
    <xdr:to>
      <xdr:col>2</xdr:col>
      <xdr:colOff>855133</xdr:colOff>
      <xdr:row>422</xdr:row>
      <xdr:rowOff>715434</xdr:rowOff>
    </xdr:to>
    <xdr:pic>
      <xdr:nvPicPr>
        <xdr:cNvPr id="597" name="image560.jpg">
          <a:extLst>
            <a:ext uri="{FF2B5EF4-FFF2-40B4-BE49-F238E27FC236}">
              <a16:creationId xmlns:a16="http://schemas.microsoft.com/office/drawing/2014/main" id="{9CE94F18-777B-4CCA-A24C-CA591143B1B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6" cstate="print"/>
        <a:srcRect l="23376" t="14325" r="17172" b="25035"/>
        <a:stretch/>
      </xdr:blipFill>
      <xdr:spPr>
        <a:xfrm>
          <a:off x="817032" y="324071191"/>
          <a:ext cx="647701" cy="6561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421</xdr:row>
      <xdr:rowOff>93132</xdr:rowOff>
    </xdr:from>
    <xdr:to>
      <xdr:col>2</xdr:col>
      <xdr:colOff>833966</xdr:colOff>
      <xdr:row>421</xdr:row>
      <xdr:rowOff>656166</xdr:rowOff>
    </xdr:to>
    <xdr:pic>
      <xdr:nvPicPr>
        <xdr:cNvPr id="598" name="image555.jpg">
          <a:extLst>
            <a:ext uri="{FF2B5EF4-FFF2-40B4-BE49-F238E27FC236}">
              <a16:creationId xmlns:a16="http://schemas.microsoft.com/office/drawing/2014/main" id="{376E191A-4E28-4817-9C86-4B37E168C85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7" cstate="print"/>
        <a:srcRect l="18471" t="15994" r="13996" b="28373"/>
        <a:stretch/>
      </xdr:blipFill>
      <xdr:spPr>
        <a:xfrm>
          <a:off x="817032" y="323295432"/>
          <a:ext cx="626534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420</xdr:row>
      <xdr:rowOff>114300</xdr:rowOff>
    </xdr:from>
    <xdr:to>
      <xdr:col>2</xdr:col>
      <xdr:colOff>812799</xdr:colOff>
      <xdr:row>420</xdr:row>
      <xdr:rowOff>677333</xdr:rowOff>
    </xdr:to>
    <xdr:pic>
      <xdr:nvPicPr>
        <xdr:cNvPr id="599" name="image625.jpg">
          <a:extLst>
            <a:ext uri="{FF2B5EF4-FFF2-40B4-BE49-F238E27FC236}">
              <a16:creationId xmlns:a16="http://schemas.microsoft.com/office/drawing/2014/main" id="{7F9D72F7-4C54-487D-87B1-21F2BC66EC8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8" cstate="print"/>
        <a:srcRect l="21500" t="15438" r="16739" b="26704"/>
        <a:stretch/>
      </xdr:blipFill>
      <xdr:spPr>
        <a:xfrm>
          <a:off x="825499" y="322506975"/>
          <a:ext cx="596900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190498</xdr:colOff>
      <xdr:row>419</xdr:row>
      <xdr:rowOff>84667</xdr:rowOff>
    </xdr:from>
    <xdr:to>
      <xdr:col>2</xdr:col>
      <xdr:colOff>855133</xdr:colOff>
      <xdr:row>419</xdr:row>
      <xdr:rowOff>694267</xdr:rowOff>
    </xdr:to>
    <xdr:pic>
      <xdr:nvPicPr>
        <xdr:cNvPr id="600" name="image564.jpg">
          <a:extLst>
            <a:ext uri="{FF2B5EF4-FFF2-40B4-BE49-F238E27FC236}">
              <a16:creationId xmlns:a16="http://schemas.microsoft.com/office/drawing/2014/main" id="{F7FC825B-7874-41F3-8744-D3CDFBF6E86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99" cstate="print"/>
        <a:srcRect l="18471" t="14326" r="13996" b="24478"/>
        <a:stretch/>
      </xdr:blipFill>
      <xdr:spPr>
        <a:xfrm>
          <a:off x="800098" y="321667717"/>
          <a:ext cx="66463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418</xdr:row>
      <xdr:rowOff>59266</xdr:rowOff>
    </xdr:from>
    <xdr:to>
      <xdr:col>2</xdr:col>
      <xdr:colOff>842432</xdr:colOff>
      <xdr:row>418</xdr:row>
      <xdr:rowOff>639233</xdr:rowOff>
    </xdr:to>
    <xdr:pic>
      <xdr:nvPicPr>
        <xdr:cNvPr id="601" name="image577.jpg">
          <a:extLst>
            <a:ext uri="{FF2B5EF4-FFF2-40B4-BE49-F238E27FC236}">
              <a16:creationId xmlns:a16="http://schemas.microsoft.com/office/drawing/2014/main" id="{9DA5A5E1-9C5A-4376-BDE7-B83394DC49B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0" cstate="print"/>
        <a:srcRect l="17749" t="15439" r="18759" b="26703"/>
        <a:stretch/>
      </xdr:blipFill>
      <xdr:spPr>
        <a:xfrm>
          <a:off x="800099" y="320832691"/>
          <a:ext cx="651933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228598</xdr:colOff>
      <xdr:row>417</xdr:row>
      <xdr:rowOff>84666</xdr:rowOff>
    </xdr:from>
    <xdr:to>
      <xdr:col>2</xdr:col>
      <xdr:colOff>838199</xdr:colOff>
      <xdr:row>417</xdr:row>
      <xdr:rowOff>711199</xdr:rowOff>
    </xdr:to>
    <xdr:pic>
      <xdr:nvPicPr>
        <xdr:cNvPr id="602" name="image571.jpg">
          <a:extLst>
            <a:ext uri="{FF2B5EF4-FFF2-40B4-BE49-F238E27FC236}">
              <a16:creationId xmlns:a16="http://schemas.microsoft.com/office/drawing/2014/main" id="{DE6F53BD-F1F2-4030-8BE3-EF5C0B8097B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1" cstate="print"/>
        <a:srcRect l="22159" t="14604" r="18751" b="27524"/>
        <a:stretch/>
      </xdr:blipFill>
      <xdr:spPr>
        <a:xfrm>
          <a:off x="838198" y="320048466"/>
          <a:ext cx="609601" cy="6265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416</xdr:row>
      <xdr:rowOff>97367</xdr:rowOff>
    </xdr:from>
    <xdr:to>
      <xdr:col>2</xdr:col>
      <xdr:colOff>795867</xdr:colOff>
      <xdr:row>416</xdr:row>
      <xdr:rowOff>685800</xdr:rowOff>
    </xdr:to>
    <xdr:pic>
      <xdr:nvPicPr>
        <xdr:cNvPr id="603" name="image700.jpg">
          <a:extLst>
            <a:ext uri="{FF2B5EF4-FFF2-40B4-BE49-F238E27FC236}">
              <a16:creationId xmlns:a16="http://schemas.microsoft.com/office/drawing/2014/main" id="{8B48EA85-7A85-4CC2-8028-6825ED5ACEF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2" cstate="print"/>
        <a:srcRect l="20058" t="19333" r="23953" b="26147"/>
        <a:stretch/>
      </xdr:blipFill>
      <xdr:spPr>
        <a:xfrm>
          <a:off x="808567" y="319251542"/>
          <a:ext cx="596900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415</xdr:row>
      <xdr:rowOff>105832</xdr:rowOff>
    </xdr:from>
    <xdr:to>
      <xdr:col>2</xdr:col>
      <xdr:colOff>812800</xdr:colOff>
      <xdr:row>415</xdr:row>
      <xdr:rowOff>673099</xdr:rowOff>
    </xdr:to>
    <xdr:pic>
      <xdr:nvPicPr>
        <xdr:cNvPr id="604" name="image611.jpg">
          <a:extLst>
            <a:ext uri="{FF2B5EF4-FFF2-40B4-BE49-F238E27FC236}">
              <a16:creationId xmlns:a16="http://schemas.microsoft.com/office/drawing/2014/main" id="{FDB4A0B5-87AF-40C9-A360-C168AA84546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3" cstate="print"/>
        <a:srcRect l="19335" t="13737" r="19481" b="28020"/>
        <a:stretch/>
      </xdr:blipFill>
      <xdr:spPr>
        <a:xfrm>
          <a:off x="842432" y="318450382"/>
          <a:ext cx="579968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414</xdr:row>
      <xdr:rowOff>143932</xdr:rowOff>
    </xdr:from>
    <xdr:to>
      <xdr:col>2</xdr:col>
      <xdr:colOff>825500</xdr:colOff>
      <xdr:row>414</xdr:row>
      <xdr:rowOff>681566</xdr:rowOff>
    </xdr:to>
    <xdr:pic>
      <xdr:nvPicPr>
        <xdr:cNvPr id="605" name="image576.jpg">
          <a:extLst>
            <a:ext uri="{FF2B5EF4-FFF2-40B4-BE49-F238E27FC236}">
              <a16:creationId xmlns:a16="http://schemas.microsoft.com/office/drawing/2014/main" id="{927F230F-C369-4A54-9D2C-3DBFCE0195D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4" cstate="print"/>
        <a:srcRect l="19913" t="18776" r="22943" b="28373"/>
        <a:stretch/>
      </xdr:blipFill>
      <xdr:spPr>
        <a:xfrm>
          <a:off x="825499" y="317678857"/>
          <a:ext cx="609601" cy="5376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413</xdr:row>
      <xdr:rowOff>126999</xdr:rowOff>
    </xdr:from>
    <xdr:to>
      <xdr:col>2</xdr:col>
      <xdr:colOff>817033</xdr:colOff>
      <xdr:row>413</xdr:row>
      <xdr:rowOff>719667</xdr:rowOff>
    </xdr:to>
    <xdr:pic>
      <xdr:nvPicPr>
        <xdr:cNvPr id="606" name="image607.jpg">
          <a:extLst>
            <a:ext uri="{FF2B5EF4-FFF2-40B4-BE49-F238E27FC236}">
              <a16:creationId xmlns:a16="http://schemas.microsoft.com/office/drawing/2014/main" id="{E428594F-16AE-4681-BEDD-98DB2D5DC1C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5" cstate="print"/>
        <a:srcRect l="18181" t="18776" r="21789" b="26704"/>
        <a:stretch/>
      </xdr:blipFill>
      <xdr:spPr>
        <a:xfrm>
          <a:off x="808566" y="316852299"/>
          <a:ext cx="618067" cy="5926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283634</xdr:colOff>
      <xdr:row>412</xdr:row>
      <xdr:rowOff>131233</xdr:rowOff>
    </xdr:from>
    <xdr:to>
      <xdr:col>2</xdr:col>
      <xdr:colOff>825500</xdr:colOff>
      <xdr:row>412</xdr:row>
      <xdr:rowOff>668866</xdr:rowOff>
    </xdr:to>
    <xdr:pic>
      <xdr:nvPicPr>
        <xdr:cNvPr id="607" name="image609.jpg">
          <a:extLst>
            <a:ext uri="{FF2B5EF4-FFF2-40B4-BE49-F238E27FC236}">
              <a16:creationId xmlns:a16="http://schemas.microsoft.com/office/drawing/2014/main" id="{63FFE37C-E7E8-461A-AED3-50B5B53E1A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6" cstate="print"/>
        <a:srcRect l="22944" t="14882" r="20491" b="27260"/>
        <a:stretch/>
      </xdr:blipFill>
      <xdr:spPr>
        <a:xfrm>
          <a:off x="893234" y="316046908"/>
          <a:ext cx="541866" cy="5376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411</xdr:row>
      <xdr:rowOff>114299</xdr:rowOff>
    </xdr:from>
    <xdr:to>
      <xdr:col>2</xdr:col>
      <xdr:colOff>838200</xdr:colOff>
      <xdr:row>411</xdr:row>
      <xdr:rowOff>651933</xdr:rowOff>
    </xdr:to>
    <xdr:pic>
      <xdr:nvPicPr>
        <xdr:cNvPr id="608" name="image570.jpg">
          <a:extLst>
            <a:ext uri="{FF2B5EF4-FFF2-40B4-BE49-F238E27FC236}">
              <a16:creationId xmlns:a16="http://schemas.microsoft.com/office/drawing/2014/main" id="{668DB424-6E03-4D4A-BC4A-2DF39CBBCEE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7" cstate="print"/>
        <a:srcRect l="20924" t="15994" r="17893" b="27260"/>
        <a:stretch/>
      </xdr:blipFill>
      <xdr:spPr>
        <a:xfrm>
          <a:off x="842433" y="315220349"/>
          <a:ext cx="605367" cy="5376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241300</xdr:colOff>
      <xdr:row>410</xdr:row>
      <xdr:rowOff>160866</xdr:rowOff>
    </xdr:from>
    <xdr:to>
      <xdr:col>2</xdr:col>
      <xdr:colOff>829734</xdr:colOff>
      <xdr:row>410</xdr:row>
      <xdr:rowOff>685799</xdr:rowOff>
    </xdr:to>
    <xdr:pic>
      <xdr:nvPicPr>
        <xdr:cNvPr id="609" name="image639.jpg">
          <a:extLst>
            <a:ext uri="{FF2B5EF4-FFF2-40B4-BE49-F238E27FC236}">
              <a16:creationId xmlns:a16="http://schemas.microsoft.com/office/drawing/2014/main" id="{D3C3033C-67B1-449C-92A2-B54CBD847AF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8" cstate="print"/>
        <a:srcRect l="17172" t="15994" r="18182" b="27260"/>
        <a:stretch/>
      </xdr:blipFill>
      <xdr:spPr>
        <a:xfrm>
          <a:off x="850900" y="314457291"/>
          <a:ext cx="588434" cy="5249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262466</xdr:colOff>
      <xdr:row>409</xdr:row>
      <xdr:rowOff>114299</xdr:rowOff>
    </xdr:from>
    <xdr:to>
      <xdr:col>2</xdr:col>
      <xdr:colOff>770466</xdr:colOff>
      <xdr:row>409</xdr:row>
      <xdr:rowOff>690033</xdr:rowOff>
    </xdr:to>
    <xdr:pic>
      <xdr:nvPicPr>
        <xdr:cNvPr id="610" name="image614.jpg">
          <a:extLst>
            <a:ext uri="{FF2B5EF4-FFF2-40B4-BE49-F238E27FC236}">
              <a16:creationId xmlns:a16="http://schemas.microsoft.com/office/drawing/2014/main" id="{98A965DA-47B1-4416-93EA-A0AA7CB1D6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09" cstate="print"/>
        <a:srcRect l="25541" t="14326" r="25974" b="26704"/>
        <a:stretch/>
      </xdr:blipFill>
      <xdr:spPr>
        <a:xfrm>
          <a:off x="872066" y="313601099"/>
          <a:ext cx="508000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279399</xdr:colOff>
      <xdr:row>408</xdr:row>
      <xdr:rowOff>114300</xdr:rowOff>
    </xdr:from>
    <xdr:to>
      <xdr:col>2</xdr:col>
      <xdr:colOff>855132</xdr:colOff>
      <xdr:row>408</xdr:row>
      <xdr:rowOff>719667</xdr:rowOff>
    </xdr:to>
    <xdr:pic>
      <xdr:nvPicPr>
        <xdr:cNvPr id="611" name="image622.jpg">
          <a:extLst>
            <a:ext uri="{FF2B5EF4-FFF2-40B4-BE49-F238E27FC236}">
              <a16:creationId xmlns:a16="http://schemas.microsoft.com/office/drawing/2014/main" id="{99B67258-9B19-48C5-9774-87D496E9F12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0" cstate="print"/>
        <a:srcRect l="26407" t="15994" r="17604" b="22810"/>
        <a:stretch/>
      </xdr:blipFill>
      <xdr:spPr>
        <a:xfrm>
          <a:off x="888999" y="312791475"/>
          <a:ext cx="575733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407</xdr:row>
      <xdr:rowOff>110067</xdr:rowOff>
    </xdr:from>
    <xdr:to>
      <xdr:col>2</xdr:col>
      <xdr:colOff>812800</xdr:colOff>
      <xdr:row>407</xdr:row>
      <xdr:rowOff>685800</xdr:rowOff>
    </xdr:to>
    <xdr:pic>
      <xdr:nvPicPr>
        <xdr:cNvPr id="612" name="image714.jpg">
          <a:extLst>
            <a:ext uri="{FF2B5EF4-FFF2-40B4-BE49-F238E27FC236}">
              <a16:creationId xmlns:a16="http://schemas.microsoft.com/office/drawing/2014/main" id="{EDCD8267-634B-49DD-8A4E-D624CE6CA72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1" cstate="print"/>
        <a:srcRect l="20058" t="18681" r="23376" b="26923"/>
        <a:stretch/>
      </xdr:blipFill>
      <xdr:spPr>
        <a:xfrm>
          <a:off x="817033" y="311977617"/>
          <a:ext cx="605367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249767</xdr:colOff>
      <xdr:row>406</xdr:row>
      <xdr:rowOff>135467</xdr:rowOff>
    </xdr:from>
    <xdr:to>
      <xdr:col>2</xdr:col>
      <xdr:colOff>783167</xdr:colOff>
      <xdr:row>406</xdr:row>
      <xdr:rowOff>651933</xdr:rowOff>
    </xdr:to>
    <xdr:pic>
      <xdr:nvPicPr>
        <xdr:cNvPr id="613" name="image653.jpg">
          <a:extLst>
            <a:ext uri="{FF2B5EF4-FFF2-40B4-BE49-F238E27FC236}">
              <a16:creationId xmlns:a16="http://schemas.microsoft.com/office/drawing/2014/main" id="{FE7A05EC-E33B-4239-8906-6545A42AA85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2" cstate="print"/>
        <a:srcRect l="20346" t="15934" r="24820" b="28571"/>
        <a:stretch/>
      </xdr:blipFill>
      <xdr:spPr>
        <a:xfrm>
          <a:off x="859367" y="311193392"/>
          <a:ext cx="533400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287864</xdr:colOff>
      <xdr:row>405</xdr:row>
      <xdr:rowOff>131233</xdr:rowOff>
    </xdr:from>
    <xdr:to>
      <xdr:col>2</xdr:col>
      <xdr:colOff>795865</xdr:colOff>
      <xdr:row>405</xdr:row>
      <xdr:rowOff>702733</xdr:rowOff>
    </xdr:to>
    <xdr:pic>
      <xdr:nvPicPr>
        <xdr:cNvPr id="614" name="image582.jpg">
          <a:extLst>
            <a:ext uri="{FF2B5EF4-FFF2-40B4-BE49-F238E27FC236}">
              <a16:creationId xmlns:a16="http://schemas.microsoft.com/office/drawing/2014/main" id="{A9D5C4BB-AA0C-4B5A-A46E-F3A3C4A2C53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3" cstate="print"/>
        <a:srcRect l="22799" t="17142" r="28138" b="25591"/>
        <a:stretch/>
      </xdr:blipFill>
      <xdr:spPr>
        <a:xfrm>
          <a:off x="897464" y="310379533"/>
          <a:ext cx="508001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287865</xdr:colOff>
      <xdr:row>404</xdr:row>
      <xdr:rowOff>67733</xdr:rowOff>
    </xdr:from>
    <xdr:to>
      <xdr:col>2</xdr:col>
      <xdr:colOff>757766</xdr:colOff>
      <xdr:row>404</xdr:row>
      <xdr:rowOff>681566</xdr:rowOff>
    </xdr:to>
    <xdr:pic>
      <xdr:nvPicPr>
        <xdr:cNvPr id="615" name="image630.jpg">
          <a:extLst>
            <a:ext uri="{FF2B5EF4-FFF2-40B4-BE49-F238E27FC236}">
              <a16:creationId xmlns:a16="http://schemas.microsoft.com/office/drawing/2014/main" id="{A1460D4A-0CBC-4C1C-9751-82363182109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4" cstate="print"/>
        <a:srcRect l="23088" t="11544" r="30736" b="25591"/>
        <a:stretch/>
      </xdr:blipFill>
      <xdr:spPr>
        <a:xfrm>
          <a:off x="897465" y="309506408"/>
          <a:ext cx="469901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403</xdr:row>
      <xdr:rowOff>80433</xdr:rowOff>
    </xdr:from>
    <xdr:to>
      <xdr:col>2</xdr:col>
      <xdr:colOff>795866</xdr:colOff>
      <xdr:row>403</xdr:row>
      <xdr:rowOff>656167</xdr:rowOff>
    </xdr:to>
    <xdr:pic>
      <xdr:nvPicPr>
        <xdr:cNvPr id="616" name="image581.jpg">
          <a:extLst>
            <a:ext uri="{FF2B5EF4-FFF2-40B4-BE49-F238E27FC236}">
              <a16:creationId xmlns:a16="http://schemas.microsoft.com/office/drawing/2014/main" id="{BF013EE6-8D3C-48A3-95E5-A3F17E1FB4F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5" cstate="print"/>
        <a:srcRect l="22799" t="14325" r="18904" b="24478"/>
        <a:stretch/>
      </xdr:blipFill>
      <xdr:spPr>
        <a:xfrm>
          <a:off x="829732" y="308709483"/>
          <a:ext cx="575734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402</xdr:row>
      <xdr:rowOff>84665</xdr:rowOff>
    </xdr:from>
    <xdr:to>
      <xdr:col>2</xdr:col>
      <xdr:colOff>732366</xdr:colOff>
      <xdr:row>402</xdr:row>
      <xdr:rowOff>740832</xdr:rowOff>
    </xdr:to>
    <xdr:pic>
      <xdr:nvPicPr>
        <xdr:cNvPr id="617" name="image603.jpg">
          <a:extLst>
            <a:ext uri="{FF2B5EF4-FFF2-40B4-BE49-F238E27FC236}">
              <a16:creationId xmlns:a16="http://schemas.microsoft.com/office/drawing/2014/main" id="{9442A3AE-31AE-43C8-ACA9-BDA2799E2B2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6" cstate="print"/>
        <a:srcRect l="22799" t="13769" r="30447" b="27260"/>
        <a:stretch/>
      </xdr:blipFill>
      <xdr:spPr>
        <a:xfrm>
          <a:off x="846665" y="307904090"/>
          <a:ext cx="495301" cy="656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287867</xdr:colOff>
      <xdr:row>401</xdr:row>
      <xdr:rowOff>71966</xdr:rowOff>
    </xdr:from>
    <xdr:to>
      <xdr:col>2</xdr:col>
      <xdr:colOff>783167</xdr:colOff>
      <xdr:row>401</xdr:row>
      <xdr:rowOff>677334</xdr:rowOff>
    </xdr:to>
    <xdr:pic>
      <xdr:nvPicPr>
        <xdr:cNvPr id="618" name="image580.jpg">
          <a:extLst>
            <a:ext uri="{FF2B5EF4-FFF2-40B4-BE49-F238E27FC236}">
              <a16:creationId xmlns:a16="http://schemas.microsoft.com/office/drawing/2014/main" id="{198882C1-8E15-4F1E-A34F-5BA85E862FE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7" cstate="print"/>
        <a:srcRect l="23954" t="14326" r="22943" b="26704"/>
        <a:stretch/>
      </xdr:blipFill>
      <xdr:spPr>
        <a:xfrm>
          <a:off x="897467" y="307081766"/>
          <a:ext cx="495300" cy="6053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304798</xdr:colOff>
      <xdr:row>400</xdr:row>
      <xdr:rowOff>80433</xdr:rowOff>
    </xdr:from>
    <xdr:to>
      <xdr:col>2</xdr:col>
      <xdr:colOff>753533</xdr:colOff>
      <xdr:row>400</xdr:row>
      <xdr:rowOff>690032</xdr:rowOff>
    </xdr:to>
    <xdr:pic>
      <xdr:nvPicPr>
        <xdr:cNvPr id="619" name="image624.jpg">
          <a:extLst>
            <a:ext uri="{FF2B5EF4-FFF2-40B4-BE49-F238E27FC236}">
              <a16:creationId xmlns:a16="http://schemas.microsoft.com/office/drawing/2014/main" id="{A7F0D13F-7C03-49C8-8085-49B5D9D947D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8" cstate="print"/>
        <a:srcRect l="26696" t="16551" r="25396" b="26704"/>
        <a:stretch/>
      </xdr:blipFill>
      <xdr:spPr>
        <a:xfrm>
          <a:off x="914398" y="306280608"/>
          <a:ext cx="448735" cy="6095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253999</xdr:colOff>
      <xdr:row>399</xdr:row>
      <xdr:rowOff>71967</xdr:rowOff>
    </xdr:from>
    <xdr:to>
      <xdr:col>2</xdr:col>
      <xdr:colOff>761999</xdr:colOff>
      <xdr:row>399</xdr:row>
      <xdr:rowOff>705567</xdr:rowOff>
    </xdr:to>
    <xdr:pic>
      <xdr:nvPicPr>
        <xdr:cNvPr id="620" name="image638.jpg">
          <a:extLst>
            <a:ext uri="{FF2B5EF4-FFF2-40B4-BE49-F238E27FC236}">
              <a16:creationId xmlns:a16="http://schemas.microsoft.com/office/drawing/2014/main" id="{860CC720-CEB5-432D-9734-7A6D870C564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19" cstate="print"/>
        <a:srcRect l="21501" t="13769" r="22511" b="20583"/>
        <a:stretch/>
      </xdr:blipFill>
      <xdr:spPr>
        <a:xfrm>
          <a:off x="863599" y="305462517"/>
          <a:ext cx="508000" cy="633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241300</xdr:colOff>
      <xdr:row>398</xdr:row>
      <xdr:rowOff>143932</xdr:rowOff>
    </xdr:from>
    <xdr:to>
      <xdr:col>2</xdr:col>
      <xdr:colOff>783166</xdr:colOff>
      <xdr:row>398</xdr:row>
      <xdr:rowOff>690033</xdr:rowOff>
    </xdr:to>
    <xdr:pic>
      <xdr:nvPicPr>
        <xdr:cNvPr id="621" name="image584.jpg">
          <a:extLst>
            <a:ext uri="{FF2B5EF4-FFF2-40B4-BE49-F238E27FC236}">
              <a16:creationId xmlns:a16="http://schemas.microsoft.com/office/drawing/2014/main" id="{EB982269-0D69-4BF4-84FB-33019D0927E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0" cstate="print"/>
        <a:srcRect l="22078" t="18776" r="21934" b="26704"/>
        <a:stretch/>
      </xdr:blipFill>
      <xdr:spPr>
        <a:xfrm>
          <a:off x="850900" y="304724857"/>
          <a:ext cx="541866" cy="5461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253998</xdr:colOff>
      <xdr:row>397</xdr:row>
      <xdr:rowOff>88899</xdr:rowOff>
    </xdr:from>
    <xdr:to>
      <xdr:col>2</xdr:col>
      <xdr:colOff>800100</xdr:colOff>
      <xdr:row>397</xdr:row>
      <xdr:rowOff>635000</xdr:rowOff>
    </xdr:to>
    <xdr:pic>
      <xdr:nvPicPr>
        <xdr:cNvPr id="622" name="image697.jpg">
          <a:extLst>
            <a:ext uri="{FF2B5EF4-FFF2-40B4-BE49-F238E27FC236}">
              <a16:creationId xmlns:a16="http://schemas.microsoft.com/office/drawing/2014/main" id="{DA852A14-FD0F-4121-8890-B99708917CB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1" cstate="print"/>
        <a:srcRect l="21790" t="15875" r="19336" b="29308"/>
        <a:stretch/>
      </xdr:blipFill>
      <xdr:spPr>
        <a:xfrm>
          <a:off x="863598" y="303860199"/>
          <a:ext cx="546102" cy="5461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266700</xdr:colOff>
      <xdr:row>396</xdr:row>
      <xdr:rowOff>152398</xdr:rowOff>
    </xdr:from>
    <xdr:to>
      <xdr:col>2</xdr:col>
      <xdr:colOff>808566</xdr:colOff>
      <xdr:row>396</xdr:row>
      <xdr:rowOff>694265</xdr:rowOff>
    </xdr:to>
    <xdr:pic>
      <xdr:nvPicPr>
        <xdr:cNvPr id="623" name="image574.jpg">
          <a:extLst>
            <a:ext uri="{FF2B5EF4-FFF2-40B4-BE49-F238E27FC236}">
              <a16:creationId xmlns:a16="http://schemas.microsoft.com/office/drawing/2014/main" id="{7328013E-9456-46CF-BF97-C3822386A3C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2" cstate="print"/>
        <a:srcRect l="22078" t="18220" r="21356" b="24478"/>
        <a:stretch/>
      </xdr:blipFill>
      <xdr:spPr>
        <a:xfrm>
          <a:off x="876300" y="303114073"/>
          <a:ext cx="541866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249766</xdr:colOff>
      <xdr:row>395</xdr:row>
      <xdr:rowOff>122766</xdr:rowOff>
    </xdr:from>
    <xdr:to>
      <xdr:col>2</xdr:col>
      <xdr:colOff>821266</xdr:colOff>
      <xdr:row>395</xdr:row>
      <xdr:rowOff>660400</xdr:rowOff>
    </xdr:to>
    <xdr:pic>
      <xdr:nvPicPr>
        <xdr:cNvPr id="624" name="image629.jpg">
          <a:extLst>
            <a:ext uri="{FF2B5EF4-FFF2-40B4-BE49-F238E27FC236}">
              <a16:creationId xmlns:a16="http://schemas.microsoft.com/office/drawing/2014/main" id="{D4A0C205-69D3-4ADA-A742-0510A3059FF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3" cstate="print"/>
        <a:srcRect l="19770" t="14881" r="23087" b="30043"/>
        <a:stretch/>
      </xdr:blipFill>
      <xdr:spPr>
        <a:xfrm>
          <a:off x="859366" y="302274816"/>
          <a:ext cx="571500" cy="5376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262467</xdr:colOff>
      <xdr:row>394</xdr:row>
      <xdr:rowOff>110066</xdr:rowOff>
    </xdr:from>
    <xdr:to>
      <xdr:col>2</xdr:col>
      <xdr:colOff>838200</xdr:colOff>
      <xdr:row>394</xdr:row>
      <xdr:rowOff>634999</xdr:rowOff>
    </xdr:to>
    <xdr:pic>
      <xdr:nvPicPr>
        <xdr:cNvPr id="625" name="image588.jpg">
          <a:extLst>
            <a:ext uri="{FF2B5EF4-FFF2-40B4-BE49-F238E27FC236}">
              <a16:creationId xmlns:a16="http://schemas.microsoft.com/office/drawing/2014/main" id="{89B01389-9ADE-465A-9F60-C13DA2CFD53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4" cstate="print"/>
        <a:srcRect l="22655" t="17107" r="20779" b="31154"/>
        <a:stretch/>
      </xdr:blipFill>
      <xdr:spPr>
        <a:xfrm>
          <a:off x="872067" y="301452491"/>
          <a:ext cx="575733" cy="5249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393</xdr:row>
      <xdr:rowOff>114299</xdr:rowOff>
    </xdr:from>
    <xdr:to>
      <xdr:col>2</xdr:col>
      <xdr:colOff>833967</xdr:colOff>
      <xdr:row>393</xdr:row>
      <xdr:rowOff>677332</xdr:rowOff>
    </xdr:to>
    <xdr:pic>
      <xdr:nvPicPr>
        <xdr:cNvPr id="626" name="image601.jpg">
          <a:extLst>
            <a:ext uri="{FF2B5EF4-FFF2-40B4-BE49-F238E27FC236}">
              <a16:creationId xmlns:a16="http://schemas.microsoft.com/office/drawing/2014/main" id="{641DAC54-CACF-45C0-A5FD-CB6E34186F3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5" cstate="print"/>
        <a:srcRect l="20532" t="17157" r="22324" b="33397"/>
        <a:stretch/>
      </xdr:blipFill>
      <xdr:spPr>
        <a:xfrm>
          <a:off x="817033" y="300647099"/>
          <a:ext cx="626534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392</xdr:row>
      <xdr:rowOff>114300</xdr:rowOff>
    </xdr:from>
    <xdr:to>
      <xdr:col>2</xdr:col>
      <xdr:colOff>884766</xdr:colOff>
      <xdr:row>392</xdr:row>
      <xdr:rowOff>702734</xdr:rowOff>
    </xdr:to>
    <xdr:pic>
      <xdr:nvPicPr>
        <xdr:cNvPr id="627" name="image659.jpg">
          <a:extLst>
            <a:ext uri="{FF2B5EF4-FFF2-40B4-BE49-F238E27FC236}">
              <a16:creationId xmlns:a16="http://schemas.microsoft.com/office/drawing/2014/main" id="{5CC1D1A0-89A3-438E-93FE-1FABF56B50E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6" cstate="print"/>
        <a:srcRect l="23665" t="15438" r="15151" b="24478"/>
        <a:stretch/>
      </xdr:blipFill>
      <xdr:spPr>
        <a:xfrm>
          <a:off x="838199" y="299837475"/>
          <a:ext cx="656167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391</xdr:row>
      <xdr:rowOff>122767</xdr:rowOff>
    </xdr:from>
    <xdr:to>
      <xdr:col>2</xdr:col>
      <xdr:colOff>778933</xdr:colOff>
      <xdr:row>391</xdr:row>
      <xdr:rowOff>677333</xdr:rowOff>
    </xdr:to>
    <xdr:pic>
      <xdr:nvPicPr>
        <xdr:cNvPr id="628" name="image587.jpg">
          <a:extLst>
            <a:ext uri="{FF2B5EF4-FFF2-40B4-BE49-F238E27FC236}">
              <a16:creationId xmlns:a16="http://schemas.microsoft.com/office/drawing/2014/main" id="{B2EE62FD-6C2F-4F82-ADDB-533AF3AFCA8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7" cstate="print"/>
        <a:srcRect l="21789" t="16551" r="21067" b="27260"/>
        <a:stretch/>
      </xdr:blipFill>
      <xdr:spPr>
        <a:xfrm>
          <a:off x="825499" y="299036317"/>
          <a:ext cx="563034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390</xdr:row>
      <xdr:rowOff>42332</xdr:rowOff>
    </xdr:from>
    <xdr:to>
      <xdr:col>2</xdr:col>
      <xdr:colOff>838200</xdr:colOff>
      <xdr:row>390</xdr:row>
      <xdr:rowOff>660399</xdr:rowOff>
    </xdr:to>
    <xdr:pic>
      <xdr:nvPicPr>
        <xdr:cNvPr id="629" name="image656.jpg">
          <a:extLst>
            <a:ext uri="{FF2B5EF4-FFF2-40B4-BE49-F238E27FC236}">
              <a16:creationId xmlns:a16="http://schemas.microsoft.com/office/drawing/2014/main" id="{9C82F600-C455-45B8-A9AB-1405CD6B484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8" cstate="print"/>
        <a:srcRect l="21213" t="12657" r="18758" b="26703"/>
        <a:stretch/>
      </xdr:blipFill>
      <xdr:spPr>
        <a:xfrm>
          <a:off x="829733" y="298146257"/>
          <a:ext cx="618067" cy="6180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389</xdr:row>
      <xdr:rowOff>71966</xdr:rowOff>
    </xdr:from>
    <xdr:to>
      <xdr:col>2</xdr:col>
      <xdr:colOff>817033</xdr:colOff>
      <xdr:row>389</xdr:row>
      <xdr:rowOff>622299</xdr:rowOff>
    </xdr:to>
    <xdr:pic>
      <xdr:nvPicPr>
        <xdr:cNvPr id="630" name="image650.jpg">
          <a:extLst>
            <a:ext uri="{FF2B5EF4-FFF2-40B4-BE49-F238E27FC236}">
              <a16:creationId xmlns:a16="http://schemas.microsoft.com/office/drawing/2014/main" id="{2126562A-0422-4EDA-8B1B-41419F9FD0D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29" cstate="print"/>
        <a:srcRect l="18903" t="17664" r="22799" b="31154"/>
        <a:stretch/>
      </xdr:blipFill>
      <xdr:spPr>
        <a:xfrm>
          <a:off x="800099" y="297366266"/>
          <a:ext cx="626534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232831</xdr:colOff>
      <xdr:row>388</xdr:row>
      <xdr:rowOff>105831</xdr:rowOff>
    </xdr:from>
    <xdr:to>
      <xdr:col>2</xdr:col>
      <xdr:colOff>774700</xdr:colOff>
      <xdr:row>388</xdr:row>
      <xdr:rowOff>694266</xdr:rowOff>
    </xdr:to>
    <xdr:pic>
      <xdr:nvPicPr>
        <xdr:cNvPr id="631" name="image621.jpg">
          <a:extLst>
            <a:ext uri="{FF2B5EF4-FFF2-40B4-BE49-F238E27FC236}">
              <a16:creationId xmlns:a16="http://schemas.microsoft.com/office/drawing/2014/main" id="{E0782BE7-E566-47E8-92C4-E13D37CA7E0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0" cstate="print"/>
        <a:srcRect l="21789" t="15438" r="29726" b="27260"/>
        <a:stretch/>
      </xdr:blipFill>
      <xdr:spPr>
        <a:xfrm>
          <a:off x="842431" y="296590506"/>
          <a:ext cx="541869" cy="5884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203198</xdr:colOff>
      <xdr:row>387</xdr:row>
      <xdr:rowOff>80432</xdr:rowOff>
    </xdr:from>
    <xdr:to>
      <xdr:col>2</xdr:col>
      <xdr:colOff>817033</xdr:colOff>
      <xdr:row>387</xdr:row>
      <xdr:rowOff>694265</xdr:rowOff>
    </xdr:to>
    <xdr:pic>
      <xdr:nvPicPr>
        <xdr:cNvPr id="632" name="image589.jpg">
          <a:extLst>
            <a:ext uri="{FF2B5EF4-FFF2-40B4-BE49-F238E27FC236}">
              <a16:creationId xmlns:a16="http://schemas.microsoft.com/office/drawing/2014/main" id="{5ED91B15-53A0-4B3E-BCB5-3CFBEAFAF64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1" cstate="print"/>
        <a:srcRect l="19336" t="14835" r="18326" b="25824"/>
        <a:stretch/>
      </xdr:blipFill>
      <xdr:spPr>
        <a:xfrm>
          <a:off x="812798" y="295755482"/>
          <a:ext cx="613835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386</xdr:row>
      <xdr:rowOff>42332</xdr:rowOff>
    </xdr:from>
    <xdr:to>
      <xdr:col>2</xdr:col>
      <xdr:colOff>800099</xdr:colOff>
      <xdr:row>386</xdr:row>
      <xdr:rowOff>639233</xdr:rowOff>
    </xdr:to>
    <xdr:pic>
      <xdr:nvPicPr>
        <xdr:cNvPr id="633" name="image592.jpg">
          <a:extLst>
            <a:ext uri="{FF2B5EF4-FFF2-40B4-BE49-F238E27FC236}">
              <a16:creationId xmlns:a16="http://schemas.microsoft.com/office/drawing/2014/main" id="{2C6D9EFF-A56C-4DDB-B970-FB0CC82328C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2" cstate="print"/>
        <a:srcRect l="21646" t="13769" r="18904" b="27260"/>
        <a:stretch/>
      </xdr:blipFill>
      <xdr:spPr>
        <a:xfrm>
          <a:off x="842433" y="294907757"/>
          <a:ext cx="567266" cy="5969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385</xdr:row>
      <xdr:rowOff>118533</xdr:rowOff>
    </xdr:from>
    <xdr:to>
      <xdr:col>2</xdr:col>
      <xdr:colOff>795866</xdr:colOff>
      <xdr:row>385</xdr:row>
      <xdr:rowOff>651933</xdr:rowOff>
    </xdr:to>
    <xdr:pic>
      <xdr:nvPicPr>
        <xdr:cNvPr id="634" name="image596.jpg">
          <a:extLst>
            <a:ext uri="{FF2B5EF4-FFF2-40B4-BE49-F238E27FC236}">
              <a16:creationId xmlns:a16="http://schemas.microsoft.com/office/drawing/2014/main" id="{050D9005-5B42-47C1-BAF6-CEF40AC1372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3" cstate="print"/>
        <a:srcRect l="19048" t="16551" r="23232" b="30042"/>
        <a:stretch/>
      </xdr:blipFill>
      <xdr:spPr>
        <a:xfrm>
          <a:off x="829733" y="294174333"/>
          <a:ext cx="575733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384</xdr:row>
      <xdr:rowOff>122767</xdr:rowOff>
    </xdr:from>
    <xdr:to>
      <xdr:col>2</xdr:col>
      <xdr:colOff>774700</xdr:colOff>
      <xdr:row>384</xdr:row>
      <xdr:rowOff>664633</xdr:rowOff>
    </xdr:to>
    <xdr:pic>
      <xdr:nvPicPr>
        <xdr:cNvPr id="635" name="image599.jpg">
          <a:extLst>
            <a:ext uri="{FF2B5EF4-FFF2-40B4-BE49-F238E27FC236}">
              <a16:creationId xmlns:a16="http://schemas.microsoft.com/office/drawing/2014/main" id="{086531BD-E900-4B0E-9B5A-7753213DCBE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4" cstate="print"/>
        <a:srcRect l="19048" t="17107" r="25541" b="28929"/>
        <a:stretch/>
      </xdr:blipFill>
      <xdr:spPr>
        <a:xfrm>
          <a:off x="825499" y="293368942"/>
          <a:ext cx="558801" cy="5418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228600</xdr:colOff>
      <xdr:row>383</xdr:row>
      <xdr:rowOff>148167</xdr:rowOff>
    </xdr:from>
    <xdr:to>
      <xdr:col>2</xdr:col>
      <xdr:colOff>791634</xdr:colOff>
      <xdr:row>383</xdr:row>
      <xdr:rowOff>690034</xdr:rowOff>
    </xdr:to>
    <xdr:pic>
      <xdr:nvPicPr>
        <xdr:cNvPr id="636" name="image593.jpg">
          <a:extLst>
            <a:ext uri="{FF2B5EF4-FFF2-40B4-BE49-F238E27FC236}">
              <a16:creationId xmlns:a16="http://schemas.microsoft.com/office/drawing/2014/main" id="{97650097-73D5-425B-8E98-825EAC02837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5" cstate="print"/>
        <a:srcRect l="19336" t="18220" r="24098" b="27817"/>
        <a:stretch/>
      </xdr:blipFill>
      <xdr:spPr>
        <a:xfrm>
          <a:off x="838200" y="292584717"/>
          <a:ext cx="563034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382</xdr:row>
      <xdr:rowOff>152400</xdr:rowOff>
    </xdr:from>
    <xdr:to>
      <xdr:col>2</xdr:col>
      <xdr:colOff>812800</xdr:colOff>
      <xdr:row>382</xdr:row>
      <xdr:rowOff>698500</xdr:rowOff>
    </xdr:to>
    <xdr:pic>
      <xdr:nvPicPr>
        <xdr:cNvPr id="637" name="image642.jpg">
          <a:extLst>
            <a:ext uri="{FF2B5EF4-FFF2-40B4-BE49-F238E27FC236}">
              <a16:creationId xmlns:a16="http://schemas.microsoft.com/office/drawing/2014/main" id="{5EE15B71-4CAB-4426-881D-5A2A5D4BF26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6" cstate="print"/>
        <a:srcRect l="18182" t="14286" r="21790" b="31318"/>
        <a:stretch/>
      </xdr:blipFill>
      <xdr:spPr>
        <a:xfrm>
          <a:off x="846665" y="291779325"/>
          <a:ext cx="575735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381</xdr:row>
      <xdr:rowOff>101600</xdr:rowOff>
    </xdr:from>
    <xdr:to>
      <xdr:col>2</xdr:col>
      <xdr:colOff>842433</xdr:colOff>
      <xdr:row>381</xdr:row>
      <xdr:rowOff>618066</xdr:rowOff>
    </xdr:to>
    <xdr:pic>
      <xdr:nvPicPr>
        <xdr:cNvPr id="638" name="image632.jpg">
          <a:extLst>
            <a:ext uri="{FF2B5EF4-FFF2-40B4-BE49-F238E27FC236}">
              <a16:creationId xmlns:a16="http://schemas.microsoft.com/office/drawing/2014/main" id="{33432604-7F72-44AC-BDA9-189701FDB52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7" cstate="print"/>
        <a:srcRect l="17605" t="15438" r="18904" b="31711"/>
        <a:stretch/>
      </xdr:blipFill>
      <xdr:spPr>
        <a:xfrm>
          <a:off x="850899" y="290918900"/>
          <a:ext cx="601134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380</xdr:row>
      <xdr:rowOff>148166</xdr:rowOff>
    </xdr:from>
    <xdr:to>
      <xdr:col>2</xdr:col>
      <xdr:colOff>808566</xdr:colOff>
      <xdr:row>380</xdr:row>
      <xdr:rowOff>609599</xdr:rowOff>
    </xdr:to>
    <xdr:pic>
      <xdr:nvPicPr>
        <xdr:cNvPr id="639" name="image680.jpg">
          <a:extLst>
            <a:ext uri="{FF2B5EF4-FFF2-40B4-BE49-F238E27FC236}">
              <a16:creationId xmlns:a16="http://schemas.microsoft.com/office/drawing/2014/main" id="{1A90F659-25CD-4AEC-B9E9-DF98C5CFE19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8" cstate="print"/>
        <a:srcRect l="19335" t="21002" r="19481" b="31154"/>
        <a:stretch/>
      </xdr:blipFill>
      <xdr:spPr>
        <a:xfrm>
          <a:off x="846665" y="290155841"/>
          <a:ext cx="571501" cy="461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379</xdr:row>
      <xdr:rowOff>122767</xdr:rowOff>
    </xdr:from>
    <xdr:to>
      <xdr:col>2</xdr:col>
      <xdr:colOff>791633</xdr:colOff>
      <xdr:row>379</xdr:row>
      <xdr:rowOff>668867</xdr:rowOff>
    </xdr:to>
    <xdr:pic>
      <xdr:nvPicPr>
        <xdr:cNvPr id="640" name="image673.jpg">
          <a:extLst>
            <a:ext uri="{FF2B5EF4-FFF2-40B4-BE49-F238E27FC236}">
              <a16:creationId xmlns:a16="http://schemas.microsoft.com/office/drawing/2014/main" id="{B797CC35-BC17-4FD1-A86F-081926578AA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39" cstate="print"/>
        <a:srcRect l="22367" t="14326" r="19335" b="23922"/>
        <a:stretch/>
      </xdr:blipFill>
      <xdr:spPr>
        <a:xfrm>
          <a:off x="842433" y="289320817"/>
          <a:ext cx="558800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378</xdr:row>
      <xdr:rowOff>110067</xdr:rowOff>
    </xdr:from>
    <xdr:to>
      <xdr:col>2</xdr:col>
      <xdr:colOff>855133</xdr:colOff>
      <xdr:row>378</xdr:row>
      <xdr:rowOff>618067</xdr:rowOff>
    </xdr:to>
    <xdr:pic>
      <xdr:nvPicPr>
        <xdr:cNvPr id="641" name="image595.jpg">
          <a:extLst>
            <a:ext uri="{FF2B5EF4-FFF2-40B4-BE49-F238E27FC236}">
              <a16:creationId xmlns:a16="http://schemas.microsoft.com/office/drawing/2014/main" id="{023BA04E-C511-4E7E-A785-C7DAD6F223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0" cstate="print"/>
        <a:srcRect l="20058" t="18132" r="14718" b="31319"/>
        <a:stretch/>
      </xdr:blipFill>
      <xdr:spPr>
        <a:xfrm>
          <a:off x="829733" y="288498492"/>
          <a:ext cx="635000" cy="508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377</xdr:row>
      <xdr:rowOff>84665</xdr:rowOff>
    </xdr:from>
    <xdr:to>
      <xdr:col>2</xdr:col>
      <xdr:colOff>855132</xdr:colOff>
      <xdr:row>377</xdr:row>
      <xdr:rowOff>681566</xdr:rowOff>
    </xdr:to>
    <xdr:pic>
      <xdr:nvPicPr>
        <xdr:cNvPr id="642" name="image649.jpg">
          <a:extLst>
            <a:ext uri="{FF2B5EF4-FFF2-40B4-BE49-F238E27FC236}">
              <a16:creationId xmlns:a16="http://schemas.microsoft.com/office/drawing/2014/main" id="{5CC85CD4-ED6E-48B6-91CE-28BA45B3189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1" cstate="print"/>
        <a:srcRect l="18615" t="16551" r="20202" b="24478"/>
        <a:stretch/>
      </xdr:blipFill>
      <xdr:spPr>
        <a:xfrm>
          <a:off x="846665" y="287663465"/>
          <a:ext cx="618067" cy="5969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376</xdr:row>
      <xdr:rowOff>110065</xdr:rowOff>
    </xdr:from>
    <xdr:to>
      <xdr:col>2</xdr:col>
      <xdr:colOff>833966</xdr:colOff>
      <xdr:row>376</xdr:row>
      <xdr:rowOff>651932</xdr:rowOff>
    </xdr:to>
    <xdr:pic>
      <xdr:nvPicPr>
        <xdr:cNvPr id="643" name="image610.jpg">
          <a:extLst>
            <a:ext uri="{FF2B5EF4-FFF2-40B4-BE49-F238E27FC236}">
              <a16:creationId xmlns:a16="http://schemas.microsoft.com/office/drawing/2014/main" id="{2E46CE2D-FBC8-4562-A3E1-24464E1D8F8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2" cstate="print"/>
        <a:srcRect l="15812" t="14297" r="20697" b="34494"/>
        <a:stretch/>
      </xdr:blipFill>
      <xdr:spPr>
        <a:xfrm>
          <a:off x="817033" y="286879240"/>
          <a:ext cx="626533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375</xdr:row>
      <xdr:rowOff>131233</xdr:rowOff>
    </xdr:from>
    <xdr:to>
      <xdr:col>2</xdr:col>
      <xdr:colOff>804333</xdr:colOff>
      <xdr:row>375</xdr:row>
      <xdr:rowOff>685799</xdr:rowOff>
    </xdr:to>
    <xdr:pic>
      <xdr:nvPicPr>
        <xdr:cNvPr id="644" name="image660.jpg">
          <a:extLst>
            <a:ext uri="{FF2B5EF4-FFF2-40B4-BE49-F238E27FC236}">
              <a16:creationId xmlns:a16="http://schemas.microsoft.com/office/drawing/2014/main" id="{A2A13C13-B572-46C4-8151-B6882373FCB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3" cstate="print"/>
        <a:srcRect l="18759" t="17107" r="18904" b="24478"/>
        <a:stretch/>
      </xdr:blipFill>
      <xdr:spPr>
        <a:xfrm>
          <a:off x="804333" y="286090783"/>
          <a:ext cx="609600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211665</xdr:colOff>
      <xdr:row>374</xdr:row>
      <xdr:rowOff>114298</xdr:rowOff>
    </xdr:from>
    <xdr:to>
      <xdr:col>2</xdr:col>
      <xdr:colOff>829732</xdr:colOff>
      <xdr:row>374</xdr:row>
      <xdr:rowOff>668865</xdr:rowOff>
    </xdr:to>
    <xdr:pic>
      <xdr:nvPicPr>
        <xdr:cNvPr id="645" name="image672.jpg">
          <a:extLst>
            <a:ext uri="{FF2B5EF4-FFF2-40B4-BE49-F238E27FC236}">
              <a16:creationId xmlns:a16="http://schemas.microsoft.com/office/drawing/2014/main" id="{D0F36918-4573-401B-BF94-EE8DE8C4272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4" cstate="print"/>
        <a:srcRect l="16162" t="13213" r="18037" b="25035"/>
        <a:stretch/>
      </xdr:blipFill>
      <xdr:spPr>
        <a:xfrm>
          <a:off x="821265" y="285264223"/>
          <a:ext cx="618067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198965</xdr:colOff>
      <xdr:row>373</xdr:row>
      <xdr:rowOff>67733</xdr:rowOff>
    </xdr:from>
    <xdr:to>
      <xdr:col>2</xdr:col>
      <xdr:colOff>855133</xdr:colOff>
      <xdr:row>373</xdr:row>
      <xdr:rowOff>668867</xdr:rowOff>
    </xdr:to>
    <xdr:pic>
      <xdr:nvPicPr>
        <xdr:cNvPr id="646" name="image606.jpg">
          <a:extLst>
            <a:ext uri="{FF2B5EF4-FFF2-40B4-BE49-F238E27FC236}">
              <a16:creationId xmlns:a16="http://schemas.microsoft.com/office/drawing/2014/main" id="{96B2EED5-F7B7-4E9C-ABD3-0F974A60743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5" cstate="print"/>
        <a:srcRect l="21933" t="14326" r="16883" b="27817"/>
        <a:stretch/>
      </xdr:blipFill>
      <xdr:spPr>
        <a:xfrm>
          <a:off x="808565" y="284408033"/>
          <a:ext cx="656168" cy="601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372</xdr:row>
      <xdr:rowOff>131232</xdr:rowOff>
    </xdr:from>
    <xdr:to>
      <xdr:col>2</xdr:col>
      <xdr:colOff>812800</xdr:colOff>
      <xdr:row>372</xdr:row>
      <xdr:rowOff>694265</xdr:rowOff>
    </xdr:to>
    <xdr:pic>
      <xdr:nvPicPr>
        <xdr:cNvPr id="647" name="image683.jpg">
          <a:extLst>
            <a:ext uri="{FF2B5EF4-FFF2-40B4-BE49-F238E27FC236}">
              <a16:creationId xmlns:a16="http://schemas.microsoft.com/office/drawing/2014/main" id="{A90BCC1C-1067-4042-9EFF-7C0626D549C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6" cstate="print"/>
        <a:srcRect l="21212" t="17107" r="21067" b="28929"/>
        <a:stretch/>
      </xdr:blipFill>
      <xdr:spPr>
        <a:xfrm>
          <a:off x="812800" y="283661907"/>
          <a:ext cx="609600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186266</xdr:colOff>
      <xdr:row>371</xdr:row>
      <xdr:rowOff>110066</xdr:rowOff>
    </xdr:from>
    <xdr:to>
      <xdr:col>2</xdr:col>
      <xdr:colOff>846666</xdr:colOff>
      <xdr:row>371</xdr:row>
      <xdr:rowOff>698501</xdr:rowOff>
    </xdr:to>
    <xdr:pic>
      <xdr:nvPicPr>
        <xdr:cNvPr id="648" name="image889.jpg">
          <a:extLst>
            <a:ext uri="{FF2B5EF4-FFF2-40B4-BE49-F238E27FC236}">
              <a16:creationId xmlns:a16="http://schemas.microsoft.com/office/drawing/2014/main" id="{32E82E02-038B-454C-AFDD-35ADFD744F5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7" cstate="print"/>
        <a:srcRect l="18326" t="13770" r="17028" b="26703"/>
        <a:stretch/>
      </xdr:blipFill>
      <xdr:spPr>
        <a:xfrm>
          <a:off x="795866" y="282831116"/>
          <a:ext cx="660400" cy="5884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370</xdr:row>
      <xdr:rowOff>122766</xdr:rowOff>
    </xdr:from>
    <xdr:to>
      <xdr:col>2</xdr:col>
      <xdr:colOff>808567</xdr:colOff>
      <xdr:row>370</xdr:row>
      <xdr:rowOff>651933</xdr:rowOff>
    </xdr:to>
    <xdr:pic>
      <xdr:nvPicPr>
        <xdr:cNvPr id="649" name="image612.jpg">
          <a:extLst>
            <a:ext uri="{FF2B5EF4-FFF2-40B4-BE49-F238E27FC236}">
              <a16:creationId xmlns:a16="http://schemas.microsoft.com/office/drawing/2014/main" id="{3F7C97B5-8ED3-4266-A9EB-E722BBEFCA4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8" cstate="print"/>
        <a:srcRect l="20635" t="15995" r="22799" b="32823"/>
        <a:stretch/>
      </xdr:blipFill>
      <xdr:spPr>
        <a:xfrm>
          <a:off x="829733" y="282034191"/>
          <a:ext cx="588434" cy="529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369</xdr:row>
      <xdr:rowOff>110067</xdr:rowOff>
    </xdr:from>
    <xdr:to>
      <xdr:col>2</xdr:col>
      <xdr:colOff>783166</xdr:colOff>
      <xdr:row>369</xdr:row>
      <xdr:rowOff>651933</xdr:rowOff>
    </xdr:to>
    <xdr:pic>
      <xdr:nvPicPr>
        <xdr:cNvPr id="650" name="image668.jpg">
          <a:extLst>
            <a:ext uri="{FF2B5EF4-FFF2-40B4-BE49-F238E27FC236}">
              <a16:creationId xmlns:a16="http://schemas.microsoft.com/office/drawing/2014/main" id="{B158163E-4D80-4A59-87F8-CB04682E115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49" cstate="print"/>
        <a:srcRect l="20202" t="18132" r="23232" b="29671"/>
        <a:stretch/>
      </xdr:blipFill>
      <xdr:spPr>
        <a:xfrm>
          <a:off x="800099" y="281211867"/>
          <a:ext cx="592667" cy="5418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194734</xdr:colOff>
      <xdr:row>368</xdr:row>
      <xdr:rowOff>139699</xdr:rowOff>
    </xdr:from>
    <xdr:to>
      <xdr:col>2</xdr:col>
      <xdr:colOff>829734</xdr:colOff>
      <xdr:row>368</xdr:row>
      <xdr:rowOff>745066</xdr:rowOff>
    </xdr:to>
    <xdr:pic>
      <xdr:nvPicPr>
        <xdr:cNvPr id="651" name="image651.jpg">
          <a:extLst>
            <a:ext uri="{FF2B5EF4-FFF2-40B4-BE49-F238E27FC236}">
              <a16:creationId xmlns:a16="http://schemas.microsoft.com/office/drawing/2014/main" id="{10B05047-E6C6-42FF-A382-877D56C26A7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0" cstate="print"/>
        <a:srcRect l="18584" t="17484" r="18879" b="20534"/>
        <a:stretch/>
      </xdr:blipFill>
      <xdr:spPr>
        <a:xfrm>
          <a:off x="804334" y="280431874"/>
          <a:ext cx="635000" cy="6053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237065</xdr:colOff>
      <xdr:row>367</xdr:row>
      <xdr:rowOff>88900</xdr:rowOff>
    </xdr:from>
    <xdr:to>
      <xdr:col>2</xdr:col>
      <xdr:colOff>812799</xdr:colOff>
      <xdr:row>367</xdr:row>
      <xdr:rowOff>681566</xdr:rowOff>
    </xdr:to>
    <xdr:pic>
      <xdr:nvPicPr>
        <xdr:cNvPr id="652" name="image608.jpg">
          <a:extLst>
            <a:ext uri="{FF2B5EF4-FFF2-40B4-BE49-F238E27FC236}">
              <a16:creationId xmlns:a16="http://schemas.microsoft.com/office/drawing/2014/main" id="{CFD14283-4D84-462C-9F50-9577DCA99CE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1" cstate="print"/>
        <a:srcRect l="21645" t="14286" r="21212" b="23077"/>
        <a:stretch/>
      </xdr:blipFill>
      <xdr:spPr>
        <a:xfrm>
          <a:off x="846665" y="279571450"/>
          <a:ext cx="575734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366</xdr:row>
      <xdr:rowOff>101600</xdr:rowOff>
    </xdr:from>
    <xdr:to>
      <xdr:col>2</xdr:col>
      <xdr:colOff>774700</xdr:colOff>
      <xdr:row>366</xdr:row>
      <xdr:rowOff>702733</xdr:rowOff>
    </xdr:to>
    <xdr:pic>
      <xdr:nvPicPr>
        <xdr:cNvPr id="653" name="image732.jpg">
          <a:extLst>
            <a:ext uri="{FF2B5EF4-FFF2-40B4-BE49-F238E27FC236}">
              <a16:creationId xmlns:a16="http://schemas.microsoft.com/office/drawing/2014/main" id="{98B7E196-CD8B-4A6F-96C5-2503BDAD535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2" cstate="print"/>
        <a:srcRect l="24098" t="12656" r="19913" b="22810"/>
        <a:stretch/>
      </xdr:blipFill>
      <xdr:spPr>
        <a:xfrm>
          <a:off x="833966" y="278774525"/>
          <a:ext cx="550334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365</xdr:row>
      <xdr:rowOff>110065</xdr:rowOff>
    </xdr:from>
    <xdr:to>
      <xdr:col>2</xdr:col>
      <xdr:colOff>783166</xdr:colOff>
      <xdr:row>365</xdr:row>
      <xdr:rowOff>690032</xdr:rowOff>
    </xdr:to>
    <xdr:pic>
      <xdr:nvPicPr>
        <xdr:cNvPr id="654" name="image620.jpg">
          <a:extLst>
            <a:ext uri="{FF2B5EF4-FFF2-40B4-BE49-F238E27FC236}">
              <a16:creationId xmlns:a16="http://schemas.microsoft.com/office/drawing/2014/main" id="{19BF82CA-B0F0-430F-9844-32302987D56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3" cstate="print"/>
        <a:srcRect l="19481" t="16551" r="24531" b="26704"/>
        <a:stretch/>
      </xdr:blipFill>
      <xdr:spPr>
        <a:xfrm>
          <a:off x="800100" y="277973365"/>
          <a:ext cx="592666" cy="5799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364</xdr:row>
      <xdr:rowOff>122766</xdr:rowOff>
    </xdr:from>
    <xdr:to>
      <xdr:col>2</xdr:col>
      <xdr:colOff>800099</xdr:colOff>
      <xdr:row>364</xdr:row>
      <xdr:rowOff>639233</xdr:rowOff>
    </xdr:to>
    <xdr:pic>
      <xdr:nvPicPr>
        <xdr:cNvPr id="655" name="image615.jpg">
          <a:extLst>
            <a:ext uri="{FF2B5EF4-FFF2-40B4-BE49-F238E27FC236}">
              <a16:creationId xmlns:a16="http://schemas.microsoft.com/office/drawing/2014/main" id="{46037362-77E9-477C-9EC4-153CE0C5C66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4" cstate="print"/>
        <a:srcRect l="19914" t="15995" r="21212" b="27817"/>
        <a:stretch/>
      </xdr:blipFill>
      <xdr:spPr>
        <a:xfrm>
          <a:off x="850899" y="277176441"/>
          <a:ext cx="558800" cy="5164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363</xdr:row>
      <xdr:rowOff>84667</xdr:rowOff>
    </xdr:from>
    <xdr:to>
      <xdr:col>2</xdr:col>
      <xdr:colOff>867834</xdr:colOff>
      <xdr:row>363</xdr:row>
      <xdr:rowOff>651933</xdr:rowOff>
    </xdr:to>
    <xdr:pic>
      <xdr:nvPicPr>
        <xdr:cNvPr id="656" name="image658.jpg">
          <a:extLst>
            <a:ext uri="{FF2B5EF4-FFF2-40B4-BE49-F238E27FC236}">
              <a16:creationId xmlns:a16="http://schemas.microsoft.com/office/drawing/2014/main" id="{0ADBD635-05D5-4CE0-BAF1-0D73580679C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5" cstate="print"/>
        <a:srcRect l="20635" t="18132" r="18182" b="29121"/>
        <a:stretch/>
      </xdr:blipFill>
      <xdr:spPr>
        <a:xfrm>
          <a:off x="825500" y="276328717"/>
          <a:ext cx="651934" cy="5672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186267</xdr:colOff>
      <xdr:row>362</xdr:row>
      <xdr:rowOff>122767</xdr:rowOff>
    </xdr:from>
    <xdr:to>
      <xdr:col>2</xdr:col>
      <xdr:colOff>821267</xdr:colOff>
      <xdr:row>362</xdr:row>
      <xdr:rowOff>668867</xdr:rowOff>
    </xdr:to>
    <xdr:pic>
      <xdr:nvPicPr>
        <xdr:cNvPr id="657" name="image654.jpg">
          <a:extLst>
            <a:ext uri="{FF2B5EF4-FFF2-40B4-BE49-F238E27FC236}">
              <a16:creationId xmlns:a16="http://schemas.microsoft.com/office/drawing/2014/main" id="{BBD4E0BC-147C-4C5B-86CE-5FF5F789F17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6" cstate="print"/>
        <a:srcRect l="17749" t="18776" r="19336" b="27817"/>
        <a:stretch/>
      </xdr:blipFill>
      <xdr:spPr>
        <a:xfrm>
          <a:off x="795867" y="275557192"/>
          <a:ext cx="635000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361</xdr:row>
      <xdr:rowOff>118533</xdr:rowOff>
    </xdr:from>
    <xdr:to>
      <xdr:col>2</xdr:col>
      <xdr:colOff>833966</xdr:colOff>
      <xdr:row>361</xdr:row>
      <xdr:rowOff>647700</xdr:rowOff>
    </xdr:to>
    <xdr:pic>
      <xdr:nvPicPr>
        <xdr:cNvPr id="658" name="image619.jpg">
          <a:extLst>
            <a:ext uri="{FF2B5EF4-FFF2-40B4-BE49-F238E27FC236}">
              <a16:creationId xmlns:a16="http://schemas.microsoft.com/office/drawing/2014/main" id="{E3064B98-B123-48E7-9033-6A142924EB0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7" cstate="print"/>
        <a:srcRect l="21356" t="19332" r="18614" b="31154"/>
        <a:stretch/>
      </xdr:blipFill>
      <xdr:spPr>
        <a:xfrm>
          <a:off x="846666" y="274743333"/>
          <a:ext cx="596900" cy="529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228600</xdr:colOff>
      <xdr:row>360</xdr:row>
      <xdr:rowOff>131232</xdr:rowOff>
    </xdr:from>
    <xdr:to>
      <xdr:col>2</xdr:col>
      <xdr:colOff>821266</xdr:colOff>
      <xdr:row>360</xdr:row>
      <xdr:rowOff>694266</xdr:rowOff>
    </xdr:to>
    <xdr:pic>
      <xdr:nvPicPr>
        <xdr:cNvPr id="659" name="image618.jpg">
          <a:extLst>
            <a:ext uri="{FF2B5EF4-FFF2-40B4-BE49-F238E27FC236}">
              <a16:creationId xmlns:a16="http://schemas.microsoft.com/office/drawing/2014/main" id="{21A49371-8387-47C4-8956-41A45866E28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8" cstate="print"/>
        <a:srcRect l="21213" t="20329" r="19913" b="25824"/>
        <a:stretch/>
      </xdr:blipFill>
      <xdr:spPr>
        <a:xfrm>
          <a:off x="838200" y="273946407"/>
          <a:ext cx="592666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194733</xdr:colOff>
      <xdr:row>359</xdr:row>
      <xdr:rowOff>88900</xdr:rowOff>
    </xdr:from>
    <xdr:to>
      <xdr:col>2</xdr:col>
      <xdr:colOff>825499</xdr:colOff>
      <xdr:row>359</xdr:row>
      <xdr:rowOff>660400</xdr:rowOff>
    </xdr:to>
    <xdr:pic>
      <xdr:nvPicPr>
        <xdr:cNvPr id="660" name="image623.jpg">
          <a:extLst>
            <a:ext uri="{FF2B5EF4-FFF2-40B4-BE49-F238E27FC236}">
              <a16:creationId xmlns:a16="http://schemas.microsoft.com/office/drawing/2014/main" id="{71133D64-2C4C-4829-A4DC-BC9ABB23048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59" cstate="print"/>
        <a:srcRect l="20057" t="15935" r="20491" b="31319"/>
        <a:stretch/>
      </xdr:blipFill>
      <xdr:spPr>
        <a:xfrm>
          <a:off x="804333" y="273094450"/>
          <a:ext cx="630766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358</xdr:row>
      <xdr:rowOff>122766</xdr:rowOff>
    </xdr:from>
    <xdr:to>
      <xdr:col>2</xdr:col>
      <xdr:colOff>804333</xdr:colOff>
      <xdr:row>358</xdr:row>
      <xdr:rowOff>673099</xdr:rowOff>
    </xdr:to>
    <xdr:pic>
      <xdr:nvPicPr>
        <xdr:cNvPr id="661" name="image616.jpg">
          <a:extLst>
            <a:ext uri="{FF2B5EF4-FFF2-40B4-BE49-F238E27FC236}">
              <a16:creationId xmlns:a16="http://schemas.microsoft.com/office/drawing/2014/main" id="{45A7B37E-907B-40C1-A507-965FBFF8A9A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0" cstate="print"/>
        <a:srcRect l="20058" t="17107" r="23376" b="27816"/>
        <a:stretch/>
      </xdr:blipFill>
      <xdr:spPr>
        <a:xfrm>
          <a:off x="808566" y="272318691"/>
          <a:ext cx="605367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357</xdr:row>
      <xdr:rowOff>101600</xdr:rowOff>
    </xdr:from>
    <xdr:to>
      <xdr:col>2</xdr:col>
      <xdr:colOff>833967</xdr:colOff>
      <xdr:row>357</xdr:row>
      <xdr:rowOff>673099</xdr:rowOff>
    </xdr:to>
    <xdr:pic>
      <xdr:nvPicPr>
        <xdr:cNvPr id="662" name="image689.jpg">
          <a:extLst>
            <a:ext uri="{FF2B5EF4-FFF2-40B4-BE49-F238E27FC236}">
              <a16:creationId xmlns:a16="http://schemas.microsoft.com/office/drawing/2014/main" id="{DFBF42C2-7D0C-4DD7-9DB0-34F39F837CC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1" cstate="print"/>
        <a:srcRect l="20779" t="19780" r="19192" b="26373"/>
        <a:stretch/>
      </xdr:blipFill>
      <xdr:spPr>
        <a:xfrm>
          <a:off x="812799" y="271487900"/>
          <a:ext cx="630768" cy="5714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356</xdr:row>
      <xdr:rowOff>93133</xdr:rowOff>
    </xdr:from>
    <xdr:to>
      <xdr:col>2</xdr:col>
      <xdr:colOff>800099</xdr:colOff>
      <xdr:row>356</xdr:row>
      <xdr:rowOff>681566</xdr:rowOff>
    </xdr:to>
    <xdr:pic>
      <xdr:nvPicPr>
        <xdr:cNvPr id="663" name="image626.jpg">
          <a:extLst>
            <a:ext uri="{FF2B5EF4-FFF2-40B4-BE49-F238E27FC236}">
              <a16:creationId xmlns:a16="http://schemas.microsoft.com/office/drawing/2014/main" id="{9CBAC63E-B107-4E6C-9BA7-25991AFBB49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2" cstate="print"/>
        <a:srcRect l="18759" t="12657" r="20635" b="27817"/>
        <a:stretch/>
      </xdr:blipFill>
      <xdr:spPr>
        <a:xfrm>
          <a:off x="842432" y="270669808"/>
          <a:ext cx="567267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194734</xdr:colOff>
      <xdr:row>355</xdr:row>
      <xdr:rowOff>63499</xdr:rowOff>
    </xdr:from>
    <xdr:to>
      <xdr:col>2</xdr:col>
      <xdr:colOff>889000</xdr:colOff>
      <xdr:row>355</xdr:row>
      <xdr:rowOff>732366</xdr:rowOff>
    </xdr:to>
    <xdr:pic>
      <xdr:nvPicPr>
        <xdr:cNvPr id="664" name="image635.jpg">
          <a:extLst>
            <a:ext uri="{FF2B5EF4-FFF2-40B4-BE49-F238E27FC236}">
              <a16:creationId xmlns:a16="http://schemas.microsoft.com/office/drawing/2014/main" id="{9294FAC4-576D-4C8F-8F80-8710F9719F4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3" cstate="print"/>
        <a:srcRect l="19481" t="16551" r="17605" b="24478"/>
        <a:stretch/>
      </xdr:blipFill>
      <xdr:spPr>
        <a:xfrm>
          <a:off x="804334" y="269830549"/>
          <a:ext cx="694266" cy="668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354</xdr:row>
      <xdr:rowOff>114298</xdr:rowOff>
    </xdr:from>
    <xdr:to>
      <xdr:col>2</xdr:col>
      <xdr:colOff>821266</xdr:colOff>
      <xdr:row>354</xdr:row>
      <xdr:rowOff>690033</xdr:rowOff>
    </xdr:to>
    <xdr:pic>
      <xdr:nvPicPr>
        <xdr:cNvPr id="665" name="image666.jpg">
          <a:extLst>
            <a:ext uri="{FF2B5EF4-FFF2-40B4-BE49-F238E27FC236}">
              <a16:creationId xmlns:a16="http://schemas.microsoft.com/office/drawing/2014/main" id="{2C200C3E-3BF6-429A-A1BE-582D491FCDB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4" cstate="print"/>
        <a:srcRect l="18327" t="13736" r="19913" b="29671"/>
        <a:stretch/>
      </xdr:blipFill>
      <xdr:spPr>
        <a:xfrm>
          <a:off x="833966" y="269071723"/>
          <a:ext cx="596900" cy="5757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266699</xdr:colOff>
      <xdr:row>353</xdr:row>
      <xdr:rowOff>97366</xdr:rowOff>
    </xdr:from>
    <xdr:to>
      <xdr:col>2</xdr:col>
      <xdr:colOff>817032</xdr:colOff>
      <xdr:row>353</xdr:row>
      <xdr:rowOff>706967</xdr:rowOff>
    </xdr:to>
    <xdr:pic>
      <xdr:nvPicPr>
        <xdr:cNvPr id="666" name="image676.jpg">
          <a:extLst>
            <a:ext uri="{FF2B5EF4-FFF2-40B4-BE49-F238E27FC236}">
              <a16:creationId xmlns:a16="http://schemas.microsoft.com/office/drawing/2014/main" id="{86C58105-20FD-4A26-A756-367A9F868E8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5" cstate="print"/>
        <a:srcRect l="23954" t="13770" r="24098" b="26703"/>
        <a:stretch/>
      </xdr:blipFill>
      <xdr:spPr>
        <a:xfrm>
          <a:off x="876299" y="268245166"/>
          <a:ext cx="550333" cy="6096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352</xdr:row>
      <xdr:rowOff>118532</xdr:rowOff>
    </xdr:from>
    <xdr:to>
      <xdr:col>2</xdr:col>
      <xdr:colOff>850899</xdr:colOff>
      <xdr:row>352</xdr:row>
      <xdr:rowOff>673099</xdr:rowOff>
    </xdr:to>
    <xdr:pic>
      <xdr:nvPicPr>
        <xdr:cNvPr id="667" name="image685.jpg">
          <a:extLst>
            <a:ext uri="{FF2B5EF4-FFF2-40B4-BE49-F238E27FC236}">
              <a16:creationId xmlns:a16="http://schemas.microsoft.com/office/drawing/2014/main" id="{1B238744-224D-4013-961A-2C1E5D5F1E7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6" cstate="print"/>
        <a:srcRect l="17749" t="17664" r="18182" b="27816"/>
        <a:stretch/>
      </xdr:blipFill>
      <xdr:spPr>
        <a:xfrm>
          <a:off x="817032" y="267456707"/>
          <a:ext cx="643467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266700</xdr:colOff>
      <xdr:row>351</xdr:row>
      <xdr:rowOff>105833</xdr:rowOff>
    </xdr:from>
    <xdr:to>
      <xdr:col>2</xdr:col>
      <xdr:colOff>757766</xdr:colOff>
      <xdr:row>351</xdr:row>
      <xdr:rowOff>647700</xdr:rowOff>
    </xdr:to>
    <xdr:pic>
      <xdr:nvPicPr>
        <xdr:cNvPr id="668" name="image646.jpg">
          <a:extLst>
            <a:ext uri="{FF2B5EF4-FFF2-40B4-BE49-F238E27FC236}">
              <a16:creationId xmlns:a16="http://schemas.microsoft.com/office/drawing/2014/main" id="{546049F0-939A-4953-BF04-BCB054215C5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7" cstate="print"/>
        <a:srcRect l="20346" t="14325" r="26551" b="25035"/>
        <a:stretch/>
      </xdr:blipFill>
      <xdr:spPr>
        <a:xfrm>
          <a:off x="876300" y="266634383"/>
          <a:ext cx="491066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350</xdr:row>
      <xdr:rowOff>76199</xdr:rowOff>
    </xdr:from>
    <xdr:to>
      <xdr:col>2</xdr:col>
      <xdr:colOff>791633</xdr:colOff>
      <xdr:row>350</xdr:row>
      <xdr:rowOff>618066</xdr:rowOff>
    </xdr:to>
    <xdr:pic>
      <xdr:nvPicPr>
        <xdr:cNvPr id="669" name="image627.jpg">
          <a:extLst>
            <a:ext uri="{FF2B5EF4-FFF2-40B4-BE49-F238E27FC236}">
              <a16:creationId xmlns:a16="http://schemas.microsoft.com/office/drawing/2014/main" id="{30BD72F1-EC89-488F-8434-56B11F5A8BB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8" cstate="print"/>
        <a:srcRect l="21068" t="15934" r="18904" b="27472"/>
        <a:stretch/>
      </xdr:blipFill>
      <xdr:spPr>
        <a:xfrm>
          <a:off x="850899" y="265795124"/>
          <a:ext cx="550334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228600</xdr:colOff>
      <xdr:row>349</xdr:row>
      <xdr:rowOff>126999</xdr:rowOff>
    </xdr:from>
    <xdr:to>
      <xdr:col>2</xdr:col>
      <xdr:colOff>850900</xdr:colOff>
      <xdr:row>349</xdr:row>
      <xdr:rowOff>690033</xdr:rowOff>
    </xdr:to>
    <xdr:pic>
      <xdr:nvPicPr>
        <xdr:cNvPr id="670" name="image661.jpg">
          <a:extLst>
            <a:ext uri="{FF2B5EF4-FFF2-40B4-BE49-F238E27FC236}">
              <a16:creationId xmlns:a16="http://schemas.microsoft.com/office/drawing/2014/main" id="{76F97F5F-0709-4B5C-B3DB-91D3A62E718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69" cstate="print"/>
        <a:srcRect l="19191" t="14325" r="19048" b="30598"/>
        <a:stretch/>
      </xdr:blipFill>
      <xdr:spPr>
        <a:xfrm>
          <a:off x="838200" y="265036299"/>
          <a:ext cx="622300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249765</xdr:colOff>
      <xdr:row>348</xdr:row>
      <xdr:rowOff>67734</xdr:rowOff>
    </xdr:from>
    <xdr:to>
      <xdr:col>2</xdr:col>
      <xdr:colOff>800100</xdr:colOff>
      <xdr:row>348</xdr:row>
      <xdr:rowOff>673100</xdr:rowOff>
    </xdr:to>
    <xdr:pic>
      <xdr:nvPicPr>
        <xdr:cNvPr id="671" name="image679.jpg">
          <a:extLst>
            <a:ext uri="{FF2B5EF4-FFF2-40B4-BE49-F238E27FC236}">
              <a16:creationId xmlns:a16="http://schemas.microsoft.com/office/drawing/2014/main" id="{9DF9ADCA-F932-478F-BAB0-FD1A7D1BA71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0" cstate="print"/>
        <a:srcRect l="20201" t="16551" r="24387" b="25034"/>
        <a:stretch/>
      </xdr:blipFill>
      <xdr:spPr>
        <a:xfrm>
          <a:off x="859365" y="264167409"/>
          <a:ext cx="550335" cy="6053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347</xdr:row>
      <xdr:rowOff>131233</xdr:rowOff>
    </xdr:from>
    <xdr:to>
      <xdr:col>2</xdr:col>
      <xdr:colOff>880533</xdr:colOff>
      <xdr:row>347</xdr:row>
      <xdr:rowOff>702734</xdr:rowOff>
    </xdr:to>
    <xdr:pic>
      <xdr:nvPicPr>
        <xdr:cNvPr id="672" name="image737.jpg">
          <a:extLst>
            <a:ext uri="{FF2B5EF4-FFF2-40B4-BE49-F238E27FC236}">
              <a16:creationId xmlns:a16="http://schemas.microsoft.com/office/drawing/2014/main" id="{0EFA9A2B-585B-467B-B194-F979E3FBD1C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1" cstate="print"/>
        <a:srcRect l="20635" t="15995" r="15873" b="21697"/>
        <a:stretch/>
      </xdr:blipFill>
      <xdr:spPr>
        <a:xfrm>
          <a:off x="842432" y="263421283"/>
          <a:ext cx="647701" cy="5715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346</xdr:row>
      <xdr:rowOff>135466</xdr:rowOff>
    </xdr:from>
    <xdr:to>
      <xdr:col>2</xdr:col>
      <xdr:colOff>817033</xdr:colOff>
      <xdr:row>346</xdr:row>
      <xdr:rowOff>677333</xdr:rowOff>
    </xdr:to>
    <xdr:pic>
      <xdr:nvPicPr>
        <xdr:cNvPr id="673" name="image631.jpg">
          <a:extLst>
            <a:ext uri="{FF2B5EF4-FFF2-40B4-BE49-F238E27FC236}">
              <a16:creationId xmlns:a16="http://schemas.microsoft.com/office/drawing/2014/main" id="{8FFB802F-6E8B-4623-B235-EA8FB4D20B0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2" cstate="print"/>
        <a:srcRect l="19625" t="17107" r="20346" b="28373"/>
        <a:stretch/>
      </xdr:blipFill>
      <xdr:spPr>
        <a:xfrm>
          <a:off x="829733" y="262615891"/>
          <a:ext cx="596900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249767</xdr:colOff>
      <xdr:row>345</xdr:row>
      <xdr:rowOff>110066</xdr:rowOff>
    </xdr:from>
    <xdr:to>
      <xdr:col>2</xdr:col>
      <xdr:colOff>842434</xdr:colOff>
      <xdr:row>345</xdr:row>
      <xdr:rowOff>673100</xdr:rowOff>
    </xdr:to>
    <xdr:pic>
      <xdr:nvPicPr>
        <xdr:cNvPr id="674" name="image684.jpg">
          <a:extLst>
            <a:ext uri="{FF2B5EF4-FFF2-40B4-BE49-F238E27FC236}">
              <a16:creationId xmlns:a16="http://schemas.microsoft.com/office/drawing/2014/main" id="{ED3F61F6-06DA-460D-9C40-278673CD295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3" cstate="print"/>
        <a:srcRect l="28716" t="16550" r="16450" b="28373"/>
        <a:stretch/>
      </xdr:blipFill>
      <xdr:spPr>
        <a:xfrm>
          <a:off x="859367" y="261780866"/>
          <a:ext cx="592667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258233</xdr:colOff>
      <xdr:row>344</xdr:row>
      <xdr:rowOff>105834</xdr:rowOff>
    </xdr:from>
    <xdr:to>
      <xdr:col>2</xdr:col>
      <xdr:colOff>800100</xdr:colOff>
      <xdr:row>344</xdr:row>
      <xdr:rowOff>698500</xdr:rowOff>
    </xdr:to>
    <xdr:pic>
      <xdr:nvPicPr>
        <xdr:cNvPr id="675" name="image637.jpg">
          <a:extLst>
            <a:ext uri="{FF2B5EF4-FFF2-40B4-BE49-F238E27FC236}">
              <a16:creationId xmlns:a16="http://schemas.microsoft.com/office/drawing/2014/main" id="{1C72ED92-277A-431B-8F29-B86F839AB84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4" cstate="print"/>
        <a:srcRect l="23521" t="14882" r="23953" b="25591"/>
        <a:stretch/>
      </xdr:blipFill>
      <xdr:spPr>
        <a:xfrm>
          <a:off x="867833" y="260967009"/>
          <a:ext cx="541867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258233</xdr:colOff>
      <xdr:row>343</xdr:row>
      <xdr:rowOff>101600</xdr:rowOff>
    </xdr:from>
    <xdr:to>
      <xdr:col>2</xdr:col>
      <xdr:colOff>757767</xdr:colOff>
      <xdr:row>343</xdr:row>
      <xdr:rowOff>685800</xdr:rowOff>
    </xdr:to>
    <xdr:pic>
      <xdr:nvPicPr>
        <xdr:cNvPr id="676" name="image771.jpg">
          <a:extLst>
            <a:ext uri="{FF2B5EF4-FFF2-40B4-BE49-F238E27FC236}">
              <a16:creationId xmlns:a16="http://schemas.microsoft.com/office/drawing/2014/main" id="{03FA1286-639C-45A0-88D1-BD9C60E5E9B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5" cstate="print"/>
        <a:srcRect l="24098" t="14286" r="24531" b="25275"/>
        <a:stretch/>
      </xdr:blipFill>
      <xdr:spPr>
        <a:xfrm>
          <a:off x="867833" y="260153150"/>
          <a:ext cx="499534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194732</xdr:colOff>
      <xdr:row>342</xdr:row>
      <xdr:rowOff>80433</xdr:rowOff>
    </xdr:from>
    <xdr:to>
      <xdr:col>2</xdr:col>
      <xdr:colOff>817033</xdr:colOff>
      <xdr:row>342</xdr:row>
      <xdr:rowOff>651933</xdr:rowOff>
    </xdr:to>
    <xdr:pic>
      <xdr:nvPicPr>
        <xdr:cNvPr id="677" name="image662.jpg">
          <a:extLst>
            <a:ext uri="{FF2B5EF4-FFF2-40B4-BE49-F238E27FC236}">
              <a16:creationId xmlns:a16="http://schemas.microsoft.com/office/drawing/2014/main" id="{B5BB9960-FE84-4F36-9D26-110181C03A3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6" cstate="print"/>
        <a:srcRect l="20201" t="16551" r="24387" b="31710"/>
        <a:stretch/>
      </xdr:blipFill>
      <xdr:spPr>
        <a:xfrm>
          <a:off x="804332" y="259322358"/>
          <a:ext cx="622301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341</xdr:row>
      <xdr:rowOff>80434</xdr:rowOff>
    </xdr:from>
    <xdr:to>
      <xdr:col>2</xdr:col>
      <xdr:colOff>808566</xdr:colOff>
      <xdr:row>341</xdr:row>
      <xdr:rowOff>673100</xdr:rowOff>
    </xdr:to>
    <xdr:pic>
      <xdr:nvPicPr>
        <xdr:cNvPr id="678" name="image634.jpg">
          <a:extLst>
            <a:ext uri="{FF2B5EF4-FFF2-40B4-BE49-F238E27FC236}">
              <a16:creationId xmlns:a16="http://schemas.microsoft.com/office/drawing/2014/main" id="{3B69DB5D-5729-47B9-8D64-1152DE11452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7" cstate="print"/>
        <a:srcRect l="20635" t="13213" r="23953" b="29485"/>
        <a:stretch/>
      </xdr:blipFill>
      <xdr:spPr>
        <a:xfrm>
          <a:off x="829732" y="258512734"/>
          <a:ext cx="588434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340</xdr:row>
      <xdr:rowOff>118532</xdr:rowOff>
    </xdr:from>
    <xdr:to>
      <xdr:col>2</xdr:col>
      <xdr:colOff>838200</xdr:colOff>
      <xdr:row>340</xdr:row>
      <xdr:rowOff>630767</xdr:rowOff>
    </xdr:to>
    <xdr:pic>
      <xdr:nvPicPr>
        <xdr:cNvPr id="679" name="image636.jpg">
          <a:extLst>
            <a:ext uri="{FF2B5EF4-FFF2-40B4-BE49-F238E27FC236}">
              <a16:creationId xmlns:a16="http://schemas.microsoft.com/office/drawing/2014/main" id="{DC95E8BE-F260-4044-BD54-C40FA21EED8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8" cstate="print"/>
        <a:srcRect l="19913" t="17107" r="19481" b="30598"/>
        <a:stretch/>
      </xdr:blipFill>
      <xdr:spPr>
        <a:xfrm>
          <a:off x="855133" y="257741207"/>
          <a:ext cx="592667" cy="5122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339</xdr:row>
      <xdr:rowOff>135465</xdr:rowOff>
    </xdr:from>
    <xdr:to>
      <xdr:col>2</xdr:col>
      <xdr:colOff>838200</xdr:colOff>
      <xdr:row>339</xdr:row>
      <xdr:rowOff>639232</xdr:rowOff>
    </xdr:to>
    <xdr:pic>
      <xdr:nvPicPr>
        <xdr:cNvPr id="680" name="image733.jpg">
          <a:extLst>
            <a:ext uri="{FF2B5EF4-FFF2-40B4-BE49-F238E27FC236}">
              <a16:creationId xmlns:a16="http://schemas.microsoft.com/office/drawing/2014/main" id="{CB32109E-DAAF-4E04-957C-0D70DE9F3B7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79" cstate="print"/>
        <a:srcRect l="15440" t="18220" r="17604" b="30042"/>
        <a:stretch/>
      </xdr:blipFill>
      <xdr:spPr>
        <a:xfrm>
          <a:off x="800100" y="256948515"/>
          <a:ext cx="647700" cy="5037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338</xdr:row>
      <xdr:rowOff>122766</xdr:rowOff>
    </xdr:from>
    <xdr:to>
      <xdr:col>2</xdr:col>
      <xdr:colOff>842432</xdr:colOff>
      <xdr:row>338</xdr:row>
      <xdr:rowOff>635000</xdr:rowOff>
    </xdr:to>
    <xdr:pic>
      <xdr:nvPicPr>
        <xdr:cNvPr id="681" name="image645.jpg">
          <a:extLst>
            <a:ext uri="{FF2B5EF4-FFF2-40B4-BE49-F238E27FC236}">
              <a16:creationId xmlns:a16="http://schemas.microsoft.com/office/drawing/2014/main" id="{180C73F2-5839-4D8B-BBD0-344E3BBB506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0" cstate="print"/>
        <a:srcRect l="19481" t="17663" r="18181" b="30042"/>
        <a:stretch/>
      </xdr:blipFill>
      <xdr:spPr>
        <a:xfrm>
          <a:off x="825499" y="256126191"/>
          <a:ext cx="626533" cy="5122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186267</xdr:colOff>
      <xdr:row>337</xdr:row>
      <xdr:rowOff>84667</xdr:rowOff>
    </xdr:from>
    <xdr:to>
      <xdr:col>2</xdr:col>
      <xdr:colOff>783167</xdr:colOff>
      <xdr:row>337</xdr:row>
      <xdr:rowOff>673101</xdr:rowOff>
    </xdr:to>
    <xdr:pic>
      <xdr:nvPicPr>
        <xdr:cNvPr id="682" name="image705.jpg">
          <a:extLst>
            <a:ext uri="{FF2B5EF4-FFF2-40B4-BE49-F238E27FC236}">
              <a16:creationId xmlns:a16="http://schemas.microsoft.com/office/drawing/2014/main" id="{F8BDDCBD-695F-4B8D-9CA9-9D93838120C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1" cstate="print"/>
        <a:srcRect l="17749" t="15934" r="21645" b="25824"/>
        <a:stretch/>
      </xdr:blipFill>
      <xdr:spPr>
        <a:xfrm>
          <a:off x="795867" y="255278467"/>
          <a:ext cx="596900" cy="5884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336</xdr:row>
      <xdr:rowOff>114300</xdr:rowOff>
    </xdr:from>
    <xdr:to>
      <xdr:col>2</xdr:col>
      <xdr:colOff>838200</xdr:colOff>
      <xdr:row>336</xdr:row>
      <xdr:rowOff>706966</xdr:rowOff>
    </xdr:to>
    <xdr:pic>
      <xdr:nvPicPr>
        <xdr:cNvPr id="683" name="image759.jpg">
          <a:extLst>
            <a:ext uri="{FF2B5EF4-FFF2-40B4-BE49-F238E27FC236}">
              <a16:creationId xmlns:a16="http://schemas.microsoft.com/office/drawing/2014/main" id="{12D586A3-EF1E-4D41-9ABA-681ACA14207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2" cstate="print"/>
        <a:srcRect l="17894" t="14326" r="18037" b="23921"/>
        <a:stretch/>
      </xdr:blipFill>
      <xdr:spPr>
        <a:xfrm>
          <a:off x="833965" y="254498475"/>
          <a:ext cx="613835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335</xdr:row>
      <xdr:rowOff>110067</xdr:rowOff>
    </xdr:from>
    <xdr:to>
      <xdr:col>2</xdr:col>
      <xdr:colOff>825499</xdr:colOff>
      <xdr:row>335</xdr:row>
      <xdr:rowOff>643467</xdr:rowOff>
    </xdr:to>
    <xdr:pic>
      <xdr:nvPicPr>
        <xdr:cNvPr id="684" name="image739.jpg">
          <a:extLst>
            <a:ext uri="{FF2B5EF4-FFF2-40B4-BE49-F238E27FC236}">
              <a16:creationId xmlns:a16="http://schemas.microsoft.com/office/drawing/2014/main" id="{9AD32165-790A-45BA-BA09-05C85D53491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3" cstate="print"/>
        <a:srcRect l="17749" t="14835" r="18182" b="31319"/>
        <a:stretch/>
      </xdr:blipFill>
      <xdr:spPr>
        <a:xfrm>
          <a:off x="808566" y="253684617"/>
          <a:ext cx="626533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334</xdr:row>
      <xdr:rowOff>114299</xdr:rowOff>
    </xdr:from>
    <xdr:to>
      <xdr:col>2</xdr:col>
      <xdr:colOff>888999</xdr:colOff>
      <xdr:row>334</xdr:row>
      <xdr:rowOff>647698</xdr:rowOff>
    </xdr:to>
    <xdr:pic>
      <xdr:nvPicPr>
        <xdr:cNvPr id="685" name="image674.jpg">
          <a:extLst>
            <a:ext uri="{FF2B5EF4-FFF2-40B4-BE49-F238E27FC236}">
              <a16:creationId xmlns:a16="http://schemas.microsoft.com/office/drawing/2014/main" id="{E8959742-3181-436B-9B3F-5DE0631A58B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4" cstate="print"/>
        <a:srcRect l="18902" t="17582" r="11833" b="25824"/>
        <a:stretch/>
      </xdr:blipFill>
      <xdr:spPr>
        <a:xfrm>
          <a:off x="817032" y="252879224"/>
          <a:ext cx="681567" cy="5333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198966</xdr:colOff>
      <xdr:row>333</xdr:row>
      <xdr:rowOff>101600</xdr:rowOff>
    </xdr:from>
    <xdr:to>
      <xdr:col>2</xdr:col>
      <xdr:colOff>833966</xdr:colOff>
      <xdr:row>333</xdr:row>
      <xdr:rowOff>647700</xdr:rowOff>
    </xdr:to>
    <xdr:pic>
      <xdr:nvPicPr>
        <xdr:cNvPr id="686" name="image657.jpg">
          <a:extLst>
            <a:ext uri="{FF2B5EF4-FFF2-40B4-BE49-F238E27FC236}">
              <a16:creationId xmlns:a16="http://schemas.microsoft.com/office/drawing/2014/main" id="{80BF4AD5-E2F6-474C-97E6-0E2BF04DEA8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5" cstate="print"/>
        <a:srcRect l="20058" t="14326" r="18182" b="31711"/>
        <a:stretch/>
      </xdr:blipFill>
      <xdr:spPr>
        <a:xfrm>
          <a:off x="808566" y="252056900"/>
          <a:ext cx="635000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332</xdr:row>
      <xdr:rowOff>97367</xdr:rowOff>
    </xdr:from>
    <xdr:to>
      <xdr:col>2</xdr:col>
      <xdr:colOff>850898</xdr:colOff>
      <xdr:row>332</xdr:row>
      <xdr:rowOff>673100</xdr:rowOff>
    </xdr:to>
    <xdr:pic>
      <xdr:nvPicPr>
        <xdr:cNvPr id="687" name="image648.jpg">
          <a:extLst>
            <a:ext uri="{FF2B5EF4-FFF2-40B4-BE49-F238E27FC236}">
              <a16:creationId xmlns:a16="http://schemas.microsoft.com/office/drawing/2014/main" id="{7092D20B-7F0A-4559-86C3-19D4FDAB03D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6" cstate="print"/>
        <a:srcRect l="20491" t="13213" r="18326" b="33936"/>
        <a:stretch/>
      </xdr:blipFill>
      <xdr:spPr>
        <a:xfrm>
          <a:off x="833965" y="251243042"/>
          <a:ext cx="626533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331</xdr:row>
      <xdr:rowOff>118532</xdr:rowOff>
    </xdr:from>
    <xdr:to>
      <xdr:col>2</xdr:col>
      <xdr:colOff>884765</xdr:colOff>
      <xdr:row>331</xdr:row>
      <xdr:rowOff>668865</xdr:rowOff>
    </xdr:to>
    <xdr:pic>
      <xdr:nvPicPr>
        <xdr:cNvPr id="688" name="image644.jpg">
          <a:extLst>
            <a:ext uri="{FF2B5EF4-FFF2-40B4-BE49-F238E27FC236}">
              <a16:creationId xmlns:a16="http://schemas.microsoft.com/office/drawing/2014/main" id="{82E39CC4-19A1-4EE2-AE97-0C3B3FBF361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7" cstate="print"/>
        <a:srcRect l="16162" t="12100" r="13996" b="27817"/>
        <a:stretch/>
      </xdr:blipFill>
      <xdr:spPr>
        <a:xfrm>
          <a:off x="829732" y="250454582"/>
          <a:ext cx="664633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330</xdr:row>
      <xdr:rowOff>105833</xdr:rowOff>
    </xdr:from>
    <xdr:to>
      <xdr:col>2</xdr:col>
      <xdr:colOff>876299</xdr:colOff>
      <xdr:row>330</xdr:row>
      <xdr:rowOff>668866</xdr:rowOff>
    </xdr:to>
    <xdr:pic>
      <xdr:nvPicPr>
        <xdr:cNvPr id="689" name="image731.jpg">
          <a:extLst>
            <a:ext uri="{FF2B5EF4-FFF2-40B4-BE49-F238E27FC236}">
              <a16:creationId xmlns:a16="http://schemas.microsoft.com/office/drawing/2014/main" id="{C244D11B-32E5-4E4B-A1DF-4C968B48D26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8" cstate="print"/>
        <a:srcRect l="17172" t="14326" r="12987" b="26147"/>
        <a:stretch/>
      </xdr:blipFill>
      <xdr:spPr>
        <a:xfrm>
          <a:off x="800099" y="249632258"/>
          <a:ext cx="685800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329</xdr:row>
      <xdr:rowOff>105833</xdr:rowOff>
    </xdr:from>
    <xdr:to>
      <xdr:col>2</xdr:col>
      <xdr:colOff>901699</xdr:colOff>
      <xdr:row>329</xdr:row>
      <xdr:rowOff>677333</xdr:rowOff>
    </xdr:to>
    <xdr:pic>
      <xdr:nvPicPr>
        <xdr:cNvPr id="690" name="image681.jpg">
          <a:extLst>
            <a:ext uri="{FF2B5EF4-FFF2-40B4-BE49-F238E27FC236}">
              <a16:creationId xmlns:a16="http://schemas.microsoft.com/office/drawing/2014/main" id="{5EC22B0D-90C1-45BB-9A2D-4C265AB54B9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89" cstate="print"/>
        <a:srcRect l="17604" t="14325" r="16594" b="30042"/>
        <a:stretch/>
      </xdr:blipFill>
      <xdr:spPr>
        <a:xfrm>
          <a:off x="842432" y="248822633"/>
          <a:ext cx="668867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328</xdr:row>
      <xdr:rowOff>135466</xdr:rowOff>
    </xdr:from>
    <xdr:to>
      <xdr:col>2</xdr:col>
      <xdr:colOff>889000</xdr:colOff>
      <xdr:row>328</xdr:row>
      <xdr:rowOff>651933</xdr:rowOff>
    </xdr:to>
    <xdr:pic>
      <xdr:nvPicPr>
        <xdr:cNvPr id="691" name="image652.jpg">
          <a:extLst>
            <a:ext uri="{FF2B5EF4-FFF2-40B4-BE49-F238E27FC236}">
              <a16:creationId xmlns:a16="http://schemas.microsoft.com/office/drawing/2014/main" id="{6F68FC05-1556-4569-88DF-FFC9D8B9DBB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0" cstate="print"/>
        <a:srcRect l="18326" t="17663" r="13564" b="30598"/>
        <a:stretch/>
      </xdr:blipFill>
      <xdr:spPr>
        <a:xfrm>
          <a:off x="812800" y="248042641"/>
          <a:ext cx="685800" cy="5164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182032</xdr:colOff>
      <xdr:row>327</xdr:row>
      <xdr:rowOff>139700</xdr:rowOff>
    </xdr:from>
    <xdr:to>
      <xdr:col>2</xdr:col>
      <xdr:colOff>893233</xdr:colOff>
      <xdr:row>327</xdr:row>
      <xdr:rowOff>668866</xdr:rowOff>
    </xdr:to>
    <xdr:pic>
      <xdr:nvPicPr>
        <xdr:cNvPr id="692" name="image687.jpg">
          <a:extLst>
            <a:ext uri="{FF2B5EF4-FFF2-40B4-BE49-F238E27FC236}">
              <a16:creationId xmlns:a16="http://schemas.microsoft.com/office/drawing/2014/main" id="{510F85C7-CA1D-4250-AEBB-5E51B32306A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1" cstate="print"/>
        <a:srcRect l="18326" t="17108" r="12410" b="33935"/>
        <a:stretch/>
      </xdr:blipFill>
      <xdr:spPr>
        <a:xfrm>
          <a:off x="791632" y="247237250"/>
          <a:ext cx="711201" cy="5291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326</xdr:row>
      <xdr:rowOff>88899</xdr:rowOff>
    </xdr:from>
    <xdr:to>
      <xdr:col>2</xdr:col>
      <xdr:colOff>817033</xdr:colOff>
      <xdr:row>326</xdr:row>
      <xdr:rowOff>643466</xdr:rowOff>
    </xdr:to>
    <xdr:pic>
      <xdr:nvPicPr>
        <xdr:cNvPr id="693" name="image655.jpg">
          <a:extLst>
            <a:ext uri="{FF2B5EF4-FFF2-40B4-BE49-F238E27FC236}">
              <a16:creationId xmlns:a16="http://schemas.microsoft.com/office/drawing/2014/main" id="{979B9831-62B6-4CE6-8B5D-45912AA6985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2" cstate="print"/>
        <a:srcRect l="19048" t="12100" r="19769" b="28373"/>
        <a:stretch/>
      </xdr:blipFill>
      <xdr:spPr>
        <a:xfrm>
          <a:off x="825499" y="246376824"/>
          <a:ext cx="601134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165099</xdr:colOff>
      <xdr:row>325</xdr:row>
      <xdr:rowOff>84666</xdr:rowOff>
    </xdr:from>
    <xdr:to>
      <xdr:col>2</xdr:col>
      <xdr:colOff>842433</xdr:colOff>
      <xdr:row>325</xdr:row>
      <xdr:rowOff>660400</xdr:rowOff>
    </xdr:to>
    <xdr:pic>
      <xdr:nvPicPr>
        <xdr:cNvPr id="694" name="image738.jpg">
          <a:extLst>
            <a:ext uri="{FF2B5EF4-FFF2-40B4-BE49-F238E27FC236}">
              <a16:creationId xmlns:a16="http://schemas.microsoft.com/office/drawing/2014/main" id="{A9B54DFA-E7DF-49AE-9A8D-B96CFE79AF9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3" cstate="print"/>
        <a:srcRect l="18904" t="12099" r="13563" b="28930"/>
        <a:stretch/>
      </xdr:blipFill>
      <xdr:spPr>
        <a:xfrm>
          <a:off x="774699" y="245562966"/>
          <a:ext cx="677334" cy="5757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324</xdr:row>
      <xdr:rowOff>55034</xdr:rowOff>
    </xdr:from>
    <xdr:to>
      <xdr:col>2</xdr:col>
      <xdr:colOff>880532</xdr:colOff>
      <xdr:row>324</xdr:row>
      <xdr:rowOff>630767</xdr:rowOff>
    </xdr:to>
    <xdr:pic>
      <xdr:nvPicPr>
        <xdr:cNvPr id="695" name="image708.jpg">
          <a:extLst>
            <a:ext uri="{FF2B5EF4-FFF2-40B4-BE49-F238E27FC236}">
              <a16:creationId xmlns:a16="http://schemas.microsoft.com/office/drawing/2014/main" id="{C99B7470-EA6F-4C78-B5A9-E4B68DDCDB5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4" cstate="print"/>
        <a:srcRect l="16017" t="13187" r="15296" b="25275"/>
        <a:stretch/>
      </xdr:blipFill>
      <xdr:spPr>
        <a:xfrm>
          <a:off x="800099" y="244723709"/>
          <a:ext cx="690033" cy="5757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245531</xdr:colOff>
      <xdr:row>323</xdr:row>
      <xdr:rowOff>59267</xdr:rowOff>
    </xdr:from>
    <xdr:to>
      <xdr:col>2</xdr:col>
      <xdr:colOff>901700</xdr:colOff>
      <xdr:row>323</xdr:row>
      <xdr:rowOff>660400</xdr:rowOff>
    </xdr:to>
    <xdr:pic>
      <xdr:nvPicPr>
        <xdr:cNvPr id="696" name="image747.jpg">
          <a:extLst>
            <a:ext uri="{FF2B5EF4-FFF2-40B4-BE49-F238E27FC236}">
              <a16:creationId xmlns:a16="http://schemas.microsoft.com/office/drawing/2014/main" id="{DDF411F6-6F8A-4070-BC0D-BCE70C5F820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5" cstate="print"/>
        <a:srcRect l="17171" t="14882" r="11834" b="24478"/>
        <a:stretch/>
      </xdr:blipFill>
      <xdr:spPr>
        <a:xfrm>
          <a:off x="855131" y="243918317"/>
          <a:ext cx="656169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215898</xdr:colOff>
      <xdr:row>322</xdr:row>
      <xdr:rowOff>143933</xdr:rowOff>
    </xdr:from>
    <xdr:to>
      <xdr:col>2</xdr:col>
      <xdr:colOff>846665</xdr:colOff>
      <xdr:row>322</xdr:row>
      <xdr:rowOff>656167</xdr:rowOff>
    </xdr:to>
    <xdr:pic>
      <xdr:nvPicPr>
        <xdr:cNvPr id="697" name="image675.jpg">
          <a:extLst>
            <a:ext uri="{FF2B5EF4-FFF2-40B4-BE49-F238E27FC236}">
              <a16:creationId xmlns:a16="http://schemas.microsoft.com/office/drawing/2014/main" id="{5F70644D-970C-4DE5-9D6C-7DCB10FAFFB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6" cstate="print"/>
        <a:srcRect l="17172" t="17663" r="15296" b="27260"/>
        <a:stretch/>
      </xdr:blipFill>
      <xdr:spPr>
        <a:xfrm>
          <a:off x="825498" y="243193358"/>
          <a:ext cx="630767" cy="5122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321</xdr:row>
      <xdr:rowOff>59267</xdr:rowOff>
    </xdr:from>
    <xdr:to>
      <xdr:col>2</xdr:col>
      <xdr:colOff>817033</xdr:colOff>
      <xdr:row>321</xdr:row>
      <xdr:rowOff>647700</xdr:rowOff>
    </xdr:to>
    <xdr:pic>
      <xdr:nvPicPr>
        <xdr:cNvPr id="698" name="image729.jpg">
          <a:extLst>
            <a:ext uri="{FF2B5EF4-FFF2-40B4-BE49-F238E27FC236}">
              <a16:creationId xmlns:a16="http://schemas.microsoft.com/office/drawing/2014/main" id="{FF066F89-47B4-4BF1-A125-5EEB4783988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7" cstate="print"/>
        <a:srcRect l="20635" t="10988" r="21645" b="26147"/>
        <a:stretch/>
      </xdr:blipFill>
      <xdr:spPr>
        <a:xfrm>
          <a:off x="812799" y="242299067"/>
          <a:ext cx="613834" cy="5884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320</xdr:row>
      <xdr:rowOff>84666</xdr:rowOff>
    </xdr:from>
    <xdr:to>
      <xdr:col>2</xdr:col>
      <xdr:colOff>825500</xdr:colOff>
      <xdr:row>320</xdr:row>
      <xdr:rowOff>647699</xdr:rowOff>
    </xdr:to>
    <xdr:pic>
      <xdr:nvPicPr>
        <xdr:cNvPr id="699" name="image726.jpg">
          <a:extLst>
            <a:ext uri="{FF2B5EF4-FFF2-40B4-BE49-F238E27FC236}">
              <a16:creationId xmlns:a16="http://schemas.microsoft.com/office/drawing/2014/main" id="{03F4CD3F-A476-49C4-98EA-E9B8EB931D9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8" cstate="print"/>
        <a:srcRect l="19336" t="12637" r="18904" b="27473"/>
        <a:stretch/>
      </xdr:blipFill>
      <xdr:spPr>
        <a:xfrm>
          <a:off x="829733" y="241514841"/>
          <a:ext cx="605367" cy="5630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319</xdr:row>
      <xdr:rowOff>76200</xdr:rowOff>
    </xdr:from>
    <xdr:to>
      <xdr:col>2</xdr:col>
      <xdr:colOff>829732</xdr:colOff>
      <xdr:row>319</xdr:row>
      <xdr:rowOff>681566</xdr:rowOff>
    </xdr:to>
    <xdr:pic>
      <xdr:nvPicPr>
        <xdr:cNvPr id="700" name="image665.jpg">
          <a:extLst>
            <a:ext uri="{FF2B5EF4-FFF2-40B4-BE49-F238E27FC236}">
              <a16:creationId xmlns:a16="http://schemas.microsoft.com/office/drawing/2014/main" id="{E970B68E-6925-4912-9A17-0E4A9FECEFF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699" cstate="print"/>
        <a:srcRect l="20635" t="13214" r="20491" b="26703"/>
        <a:stretch/>
      </xdr:blipFill>
      <xdr:spPr>
        <a:xfrm>
          <a:off x="829732" y="240696750"/>
          <a:ext cx="609600" cy="6053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318</xdr:row>
      <xdr:rowOff>139700</xdr:rowOff>
    </xdr:from>
    <xdr:to>
      <xdr:col>2</xdr:col>
      <xdr:colOff>762001</xdr:colOff>
      <xdr:row>318</xdr:row>
      <xdr:rowOff>647700</xdr:rowOff>
    </xdr:to>
    <xdr:pic>
      <xdr:nvPicPr>
        <xdr:cNvPr id="701" name="image778.jpg">
          <a:extLst>
            <a:ext uri="{FF2B5EF4-FFF2-40B4-BE49-F238E27FC236}">
              <a16:creationId xmlns:a16="http://schemas.microsoft.com/office/drawing/2014/main" id="{1B35B4F6-49B7-4D4C-B631-658DE860689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0" cstate="print"/>
        <a:srcRect l="17893" t="12101" r="23810" b="28372"/>
        <a:stretch/>
      </xdr:blipFill>
      <xdr:spPr>
        <a:xfrm>
          <a:off x="817033" y="239950625"/>
          <a:ext cx="554568" cy="508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253998</xdr:colOff>
      <xdr:row>317</xdr:row>
      <xdr:rowOff>160867</xdr:rowOff>
    </xdr:from>
    <xdr:to>
      <xdr:col>2</xdr:col>
      <xdr:colOff>804333</xdr:colOff>
      <xdr:row>317</xdr:row>
      <xdr:rowOff>681567</xdr:rowOff>
    </xdr:to>
    <xdr:pic>
      <xdr:nvPicPr>
        <xdr:cNvPr id="702" name="image706.jpg">
          <a:extLst>
            <a:ext uri="{FF2B5EF4-FFF2-40B4-BE49-F238E27FC236}">
              <a16:creationId xmlns:a16="http://schemas.microsoft.com/office/drawing/2014/main" id="{BBB56677-B374-4BBE-B6D9-F2A127FB9E1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1" cstate="print"/>
        <a:srcRect l="21501" t="16484" r="20202" b="29670"/>
        <a:stretch/>
      </xdr:blipFill>
      <xdr:spPr>
        <a:xfrm>
          <a:off x="863598" y="239162167"/>
          <a:ext cx="550335" cy="520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316</xdr:row>
      <xdr:rowOff>118533</xdr:rowOff>
    </xdr:from>
    <xdr:to>
      <xdr:col>2</xdr:col>
      <xdr:colOff>800100</xdr:colOff>
      <xdr:row>316</xdr:row>
      <xdr:rowOff>656167</xdr:rowOff>
    </xdr:to>
    <xdr:pic>
      <xdr:nvPicPr>
        <xdr:cNvPr id="703" name="image794.jpg">
          <a:extLst>
            <a:ext uri="{FF2B5EF4-FFF2-40B4-BE49-F238E27FC236}">
              <a16:creationId xmlns:a16="http://schemas.microsoft.com/office/drawing/2014/main" id="{BD84F369-0C73-4279-9293-A79B20D7FDE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2" cstate="print"/>
        <a:srcRect l="18903" t="15384" r="25108" b="26374"/>
        <a:stretch/>
      </xdr:blipFill>
      <xdr:spPr>
        <a:xfrm>
          <a:off x="833966" y="238310208"/>
          <a:ext cx="575734" cy="5376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315</xdr:row>
      <xdr:rowOff>143932</xdr:rowOff>
    </xdr:from>
    <xdr:to>
      <xdr:col>2</xdr:col>
      <xdr:colOff>842432</xdr:colOff>
      <xdr:row>315</xdr:row>
      <xdr:rowOff>656165</xdr:rowOff>
    </xdr:to>
    <xdr:pic>
      <xdr:nvPicPr>
        <xdr:cNvPr id="704" name="image664.jpg">
          <a:extLst>
            <a:ext uri="{FF2B5EF4-FFF2-40B4-BE49-F238E27FC236}">
              <a16:creationId xmlns:a16="http://schemas.microsoft.com/office/drawing/2014/main" id="{DDC873F3-0C12-4024-AA46-8FE9D718987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3" cstate="print"/>
        <a:srcRect l="16884" t="18220" r="16160" b="25034"/>
        <a:stretch/>
      </xdr:blipFill>
      <xdr:spPr>
        <a:xfrm>
          <a:off x="833965" y="237525982"/>
          <a:ext cx="618067" cy="512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314</xdr:row>
      <xdr:rowOff>118533</xdr:rowOff>
    </xdr:from>
    <xdr:to>
      <xdr:col>2</xdr:col>
      <xdr:colOff>808565</xdr:colOff>
      <xdr:row>314</xdr:row>
      <xdr:rowOff>643467</xdr:rowOff>
    </xdr:to>
    <xdr:pic>
      <xdr:nvPicPr>
        <xdr:cNvPr id="705" name="image667.jpg">
          <a:extLst>
            <a:ext uri="{FF2B5EF4-FFF2-40B4-BE49-F238E27FC236}">
              <a16:creationId xmlns:a16="http://schemas.microsoft.com/office/drawing/2014/main" id="{0A3154C8-5706-4440-873F-4FD5D4F7390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4" cstate="print"/>
        <a:srcRect l="19289" t="13769" r="22334" b="27260"/>
        <a:stretch/>
      </xdr:blipFill>
      <xdr:spPr>
        <a:xfrm>
          <a:off x="842432" y="236690958"/>
          <a:ext cx="575733" cy="5249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313</xdr:row>
      <xdr:rowOff>135467</xdr:rowOff>
    </xdr:from>
    <xdr:to>
      <xdr:col>2</xdr:col>
      <xdr:colOff>876300</xdr:colOff>
      <xdr:row>313</xdr:row>
      <xdr:rowOff>673100</xdr:rowOff>
    </xdr:to>
    <xdr:pic>
      <xdr:nvPicPr>
        <xdr:cNvPr id="706" name="image669.jpg">
          <a:extLst>
            <a:ext uri="{FF2B5EF4-FFF2-40B4-BE49-F238E27FC236}">
              <a16:creationId xmlns:a16="http://schemas.microsoft.com/office/drawing/2014/main" id="{FFC9889B-89C6-49E2-9490-15015BEDD52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5" cstate="print"/>
        <a:srcRect l="19047" t="18220" r="16883" b="29485"/>
        <a:stretch/>
      </xdr:blipFill>
      <xdr:spPr>
        <a:xfrm>
          <a:off x="833966" y="235898267"/>
          <a:ext cx="651934" cy="5376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215898</xdr:colOff>
      <xdr:row>312</xdr:row>
      <xdr:rowOff>114299</xdr:rowOff>
    </xdr:from>
    <xdr:to>
      <xdr:col>2</xdr:col>
      <xdr:colOff>888999</xdr:colOff>
      <xdr:row>312</xdr:row>
      <xdr:rowOff>740833</xdr:rowOff>
    </xdr:to>
    <xdr:pic>
      <xdr:nvPicPr>
        <xdr:cNvPr id="707" name="image670.jpg">
          <a:extLst>
            <a:ext uri="{FF2B5EF4-FFF2-40B4-BE49-F238E27FC236}">
              <a16:creationId xmlns:a16="http://schemas.microsoft.com/office/drawing/2014/main" id="{A5D29A23-D156-4B81-9255-6FE32826BFF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6" cstate="print"/>
        <a:srcRect l="20635" t="15995" r="15873" b="22253"/>
        <a:stretch/>
      </xdr:blipFill>
      <xdr:spPr>
        <a:xfrm>
          <a:off x="825498" y="235067474"/>
          <a:ext cx="673101" cy="6265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262465</xdr:colOff>
      <xdr:row>311</xdr:row>
      <xdr:rowOff>105832</xdr:rowOff>
    </xdr:from>
    <xdr:to>
      <xdr:col>2</xdr:col>
      <xdr:colOff>859366</xdr:colOff>
      <xdr:row>311</xdr:row>
      <xdr:rowOff>660400</xdr:rowOff>
    </xdr:to>
    <xdr:pic>
      <xdr:nvPicPr>
        <xdr:cNvPr id="708" name="image686.jpg">
          <a:extLst>
            <a:ext uri="{FF2B5EF4-FFF2-40B4-BE49-F238E27FC236}">
              <a16:creationId xmlns:a16="http://schemas.microsoft.com/office/drawing/2014/main" id="{4CFAC65B-6B13-4297-9CE2-796BA691672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7" cstate="print"/>
        <a:srcRect l="18037" t="15438" r="14430" b="23366"/>
        <a:stretch/>
      </xdr:blipFill>
      <xdr:spPr>
        <a:xfrm>
          <a:off x="872065" y="234249382"/>
          <a:ext cx="596901" cy="5545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310</xdr:row>
      <xdr:rowOff>139699</xdr:rowOff>
    </xdr:from>
    <xdr:to>
      <xdr:col>2</xdr:col>
      <xdr:colOff>867833</xdr:colOff>
      <xdr:row>310</xdr:row>
      <xdr:rowOff>660400</xdr:rowOff>
    </xdr:to>
    <xdr:pic>
      <xdr:nvPicPr>
        <xdr:cNvPr id="709" name="image698.jpg">
          <a:extLst>
            <a:ext uri="{FF2B5EF4-FFF2-40B4-BE49-F238E27FC236}">
              <a16:creationId xmlns:a16="http://schemas.microsoft.com/office/drawing/2014/main" id="{9EA95A3D-81D2-437F-AC41-ABB49F7E2B4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8" cstate="print"/>
        <a:srcRect l="13131" t="18776" r="13564" b="25591"/>
        <a:stretch/>
      </xdr:blipFill>
      <xdr:spPr>
        <a:xfrm>
          <a:off x="829733" y="233473624"/>
          <a:ext cx="647700" cy="5207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245533</xdr:colOff>
      <xdr:row>309</xdr:row>
      <xdr:rowOff>173566</xdr:rowOff>
    </xdr:from>
    <xdr:to>
      <xdr:col>2</xdr:col>
      <xdr:colOff>774700</xdr:colOff>
      <xdr:row>309</xdr:row>
      <xdr:rowOff>618066</xdr:rowOff>
    </xdr:to>
    <xdr:pic>
      <xdr:nvPicPr>
        <xdr:cNvPr id="710" name="image671.jpg">
          <a:extLst>
            <a:ext uri="{FF2B5EF4-FFF2-40B4-BE49-F238E27FC236}">
              <a16:creationId xmlns:a16="http://schemas.microsoft.com/office/drawing/2014/main" id="{CE8A8052-9B3B-442F-9398-D1B4F99CDAA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09" cstate="print"/>
        <a:srcRect l="21789" t="24339" r="21645" b="29485"/>
        <a:stretch/>
      </xdr:blipFill>
      <xdr:spPr>
        <a:xfrm>
          <a:off x="855133" y="232697866"/>
          <a:ext cx="529167" cy="444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203199</xdr:colOff>
      <xdr:row>308</xdr:row>
      <xdr:rowOff>84667</xdr:rowOff>
    </xdr:from>
    <xdr:to>
      <xdr:col>2</xdr:col>
      <xdr:colOff>855133</xdr:colOff>
      <xdr:row>308</xdr:row>
      <xdr:rowOff>668867</xdr:rowOff>
    </xdr:to>
    <xdr:pic>
      <xdr:nvPicPr>
        <xdr:cNvPr id="711" name="image688.jpg">
          <a:extLst>
            <a:ext uri="{FF2B5EF4-FFF2-40B4-BE49-F238E27FC236}">
              <a16:creationId xmlns:a16="http://schemas.microsoft.com/office/drawing/2014/main" id="{3A172D3F-5D85-4923-8322-8BBB2D06267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0" cstate="print"/>
        <a:srcRect l="18326" t="13213" r="22223" b="28373"/>
        <a:stretch/>
      </xdr:blipFill>
      <xdr:spPr>
        <a:xfrm>
          <a:off x="812799" y="231799342"/>
          <a:ext cx="651934" cy="5842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307</xdr:row>
      <xdr:rowOff>160866</xdr:rowOff>
    </xdr:from>
    <xdr:to>
      <xdr:col>2</xdr:col>
      <xdr:colOff>825500</xdr:colOff>
      <xdr:row>307</xdr:row>
      <xdr:rowOff>698500</xdr:rowOff>
    </xdr:to>
    <xdr:pic>
      <xdr:nvPicPr>
        <xdr:cNvPr id="712" name="image735.jpg">
          <a:extLst>
            <a:ext uri="{FF2B5EF4-FFF2-40B4-BE49-F238E27FC236}">
              <a16:creationId xmlns:a16="http://schemas.microsoft.com/office/drawing/2014/main" id="{53D808F2-61DA-4712-89F8-4463C5BBDC2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1" cstate="print"/>
        <a:srcRect l="17316" t="18776" r="22655" b="27260"/>
        <a:stretch/>
      </xdr:blipFill>
      <xdr:spPr>
        <a:xfrm>
          <a:off x="850899" y="231065916"/>
          <a:ext cx="584201" cy="5376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241299</xdr:colOff>
      <xdr:row>306</xdr:row>
      <xdr:rowOff>135465</xdr:rowOff>
    </xdr:from>
    <xdr:to>
      <xdr:col>2</xdr:col>
      <xdr:colOff>800099</xdr:colOff>
      <xdr:row>306</xdr:row>
      <xdr:rowOff>685798</xdr:rowOff>
    </xdr:to>
    <xdr:pic>
      <xdr:nvPicPr>
        <xdr:cNvPr id="713" name="image765.jpg">
          <a:extLst>
            <a:ext uri="{FF2B5EF4-FFF2-40B4-BE49-F238E27FC236}">
              <a16:creationId xmlns:a16="http://schemas.microsoft.com/office/drawing/2014/main" id="{9D4C55F1-23C2-4A9F-8AA2-D7E42231D96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2" cstate="print"/>
        <a:srcRect l="19769" t="17107" r="23665" b="27260"/>
        <a:stretch/>
      </xdr:blipFill>
      <xdr:spPr>
        <a:xfrm>
          <a:off x="850899" y="230230890"/>
          <a:ext cx="558800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270932</xdr:colOff>
      <xdr:row>305</xdr:row>
      <xdr:rowOff>105834</xdr:rowOff>
    </xdr:from>
    <xdr:to>
      <xdr:col>2</xdr:col>
      <xdr:colOff>825499</xdr:colOff>
      <xdr:row>305</xdr:row>
      <xdr:rowOff>706967</xdr:rowOff>
    </xdr:to>
    <xdr:pic>
      <xdr:nvPicPr>
        <xdr:cNvPr id="714" name="image814.jpg">
          <a:extLst>
            <a:ext uri="{FF2B5EF4-FFF2-40B4-BE49-F238E27FC236}">
              <a16:creationId xmlns:a16="http://schemas.microsoft.com/office/drawing/2014/main" id="{F222F4C6-D33B-4A28-A31A-C538F8C2B7B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3" cstate="print"/>
        <a:srcRect l="28283" t="18220" r="23810" b="26147"/>
        <a:stretch/>
      </xdr:blipFill>
      <xdr:spPr>
        <a:xfrm>
          <a:off x="880532" y="229391634"/>
          <a:ext cx="554567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224365</xdr:colOff>
      <xdr:row>304</xdr:row>
      <xdr:rowOff>194733</xdr:rowOff>
    </xdr:from>
    <xdr:to>
      <xdr:col>2</xdr:col>
      <xdr:colOff>829732</xdr:colOff>
      <xdr:row>304</xdr:row>
      <xdr:rowOff>618067</xdr:rowOff>
    </xdr:to>
    <xdr:pic>
      <xdr:nvPicPr>
        <xdr:cNvPr id="715" name="image727.jpg">
          <a:extLst>
            <a:ext uri="{FF2B5EF4-FFF2-40B4-BE49-F238E27FC236}">
              <a16:creationId xmlns:a16="http://schemas.microsoft.com/office/drawing/2014/main" id="{7D838F6E-85F1-43BC-866D-E123288E224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4" cstate="print"/>
        <a:srcRect l="20779" t="28790" r="20924" b="35048"/>
        <a:stretch/>
      </xdr:blipFill>
      <xdr:spPr>
        <a:xfrm>
          <a:off x="833965" y="228670908"/>
          <a:ext cx="605367" cy="423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224367</xdr:colOff>
      <xdr:row>303</xdr:row>
      <xdr:rowOff>93133</xdr:rowOff>
    </xdr:from>
    <xdr:to>
      <xdr:col>2</xdr:col>
      <xdr:colOff>787400</xdr:colOff>
      <xdr:row>303</xdr:row>
      <xdr:rowOff>639232</xdr:rowOff>
    </xdr:to>
    <xdr:pic>
      <xdr:nvPicPr>
        <xdr:cNvPr id="716" name="image707.jpg">
          <a:extLst>
            <a:ext uri="{FF2B5EF4-FFF2-40B4-BE49-F238E27FC236}">
              <a16:creationId xmlns:a16="http://schemas.microsoft.com/office/drawing/2014/main" id="{FFF4A736-A649-4BDB-8A12-BCF2BB3AD2A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5" cstate="print"/>
        <a:srcRect l="21646" t="18776" r="24097" b="29485"/>
        <a:stretch/>
      </xdr:blipFill>
      <xdr:spPr>
        <a:xfrm>
          <a:off x="833967" y="227759683"/>
          <a:ext cx="563033" cy="5460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249766</xdr:colOff>
      <xdr:row>302</xdr:row>
      <xdr:rowOff>126999</xdr:rowOff>
    </xdr:from>
    <xdr:to>
      <xdr:col>2</xdr:col>
      <xdr:colOff>761999</xdr:colOff>
      <xdr:row>302</xdr:row>
      <xdr:rowOff>618067</xdr:rowOff>
    </xdr:to>
    <xdr:pic>
      <xdr:nvPicPr>
        <xdr:cNvPr id="717" name="image677.jpg">
          <a:extLst>
            <a:ext uri="{FF2B5EF4-FFF2-40B4-BE49-F238E27FC236}">
              <a16:creationId xmlns:a16="http://schemas.microsoft.com/office/drawing/2014/main" id="{613A9BA5-231C-4686-80FA-BDA4E359B80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6" cstate="print"/>
        <a:srcRect l="25541" t="20445" r="23665" b="30042"/>
        <a:stretch/>
      </xdr:blipFill>
      <xdr:spPr>
        <a:xfrm>
          <a:off x="859366" y="226983924"/>
          <a:ext cx="512233" cy="4910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275165</xdr:colOff>
      <xdr:row>301</xdr:row>
      <xdr:rowOff>93132</xdr:rowOff>
    </xdr:from>
    <xdr:to>
      <xdr:col>2</xdr:col>
      <xdr:colOff>778932</xdr:colOff>
      <xdr:row>301</xdr:row>
      <xdr:rowOff>698500</xdr:rowOff>
    </xdr:to>
    <xdr:pic>
      <xdr:nvPicPr>
        <xdr:cNvPr id="718" name="image782.jpg">
          <a:extLst>
            <a:ext uri="{FF2B5EF4-FFF2-40B4-BE49-F238E27FC236}">
              <a16:creationId xmlns:a16="http://schemas.microsoft.com/office/drawing/2014/main" id="{EA5BB8B4-880B-43C3-BFC5-32FA2325E49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7" cstate="print"/>
        <a:srcRect l="26119" t="14326" r="30014" b="26704"/>
        <a:stretch/>
      </xdr:blipFill>
      <xdr:spPr>
        <a:xfrm>
          <a:off x="884765" y="226140432"/>
          <a:ext cx="503767" cy="6053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258233</xdr:colOff>
      <xdr:row>300</xdr:row>
      <xdr:rowOff>118533</xdr:rowOff>
    </xdr:from>
    <xdr:to>
      <xdr:col>2</xdr:col>
      <xdr:colOff>740833</xdr:colOff>
      <xdr:row>300</xdr:row>
      <xdr:rowOff>668867</xdr:rowOff>
    </xdr:to>
    <xdr:pic>
      <xdr:nvPicPr>
        <xdr:cNvPr id="719" name="image749.jpg">
          <a:extLst>
            <a:ext uri="{FF2B5EF4-FFF2-40B4-BE49-F238E27FC236}">
              <a16:creationId xmlns:a16="http://schemas.microsoft.com/office/drawing/2014/main" id="{2D38E0DA-8835-42EB-930F-EE2BDF7468B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8" cstate="print"/>
        <a:srcRect l="21357" t="13213" r="30159" b="28373"/>
        <a:stretch/>
      </xdr:blipFill>
      <xdr:spPr>
        <a:xfrm>
          <a:off x="867833" y="225356208"/>
          <a:ext cx="482600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249765</xdr:colOff>
      <xdr:row>299</xdr:row>
      <xdr:rowOff>135465</xdr:rowOff>
    </xdr:from>
    <xdr:to>
      <xdr:col>2</xdr:col>
      <xdr:colOff>774700</xdr:colOff>
      <xdr:row>299</xdr:row>
      <xdr:rowOff>698500</xdr:rowOff>
    </xdr:to>
    <xdr:pic>
      <xdr:nvPicPr>
        <xdr:cNvPr id="720" name="image720.jpg">
          <a:extLst>
            <a:ext uri="{FF2B5EF4-FFF2-40B4-BE49-F238E27FC236}">
              <a16:creationId xmlns:a16="http://schemas.microsoft.com/office/drawing/2014/main" id="{F3F05E69-F2D0-4404-BB00-1E078DE99D5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19" cstate="print"/>
        <a:srcRect l="17461" t="15438" r="25397" b="24478"/>
        <a:stretch/>
      </xdr:blipFill>
      <xdr:spPr>
        <a:xfrm>
          <a:off x="859365" y="224563515"/>
          <a:ext cx="524935" cy="5630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262466</xdr:colOff>
      <xdr:row>298</xdr:row>
      <xdr:rowOff>97366</xdr:rowOff>
    </xdr:from>
    <xdr:to>
      <xdr:col>2</xdr:col>
      <xdr:colOff>825500</xdr:colOff>
      <xdr:row>298</xdr:row>
      <xdr:rowOff>698500</xdr:rowOff>
    </xdr:to>
    <xdr:pic>
      <xdr:nvPicPr>
        <xdr:cNvPr id="721" name="image734.jpg">
          <a:extLst>
            <a:ext uri="{FF2B5EF4-FFF2-40B4-BE49-F238E27FC236}">
              <a16:creationId xmlns:a16="http://schemas.microsoft.com/office/drawing/2014/main" id="{E227B805-F49F-40DC-A352-62E73CA38A5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0" cstate="print"/>
        <a:srcRect l="23665" t="15438" r="19769" b="25591"/>
        <a:stretch/>
      </xdr:blipFill>
      <xdr:spPr>
        <a:xfrm>
          <a:off x="872066" y="223715791"/>
          <a:ext cx="563034" cy="601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283633</xdr:colOff>
      <xdr:row>297</xdr:row>
      <xdr:rowOff>97367</xdr:rowOff>
    </xdr:from>
    <xdr:to>
      <xdr:col>2</xdr:col>
      <xdr:colOff>787400</xdr:colOff>
      <xdr:row>297</xdr:row>
      <xdr:rowOff>664634</xdr:rowOff>
    </xdr:to>
    <xdr:pic>
      <xdr:nvPicPr>
        <xdr:cNvPr id="722" name="image745.jpg">
          <a:extLst>
            <a:ext uri="{FF2B5EF4-FFF2-40B4-BE49-F238E27FC236}">
              <a16:creationId xmlns:a16="http://schemas.microsoft.com/office/drawing/2014/main" id="{F981A272-CF97-4E2B-9E0A-352349897D8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1" cstate="print"/>
        <a:srcRect l="20201" t="14326" r="26697" b="28373"/>
        <a:stretch/>
      </xdr:blipFill>
      <xdr:spPr>
        <a:xfrm>
          <a:off x="893233" y="222906167"/>
          <a:ext cx="503767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296333</xdr:colOff>
      <xdr:row>296</xdr:row>
      <xdr:rowOff>114298</xdr:rowOff>
    </xdr:from>
    <xdr:to>
      <xdr:col>2</xdr:col>
      <xdr:colOff>872066</xdr:colOff>
      <xdr:row>296</xdr:row>
      <xdr:rowOff>656165</xdr:rowOff>
    </xdr:to>
    <xdr:pic>
      <xdr:nvPicPr>
        <xdr:cNvPr id="723" name="image709.jpg">
          <a:extLst>
            <a:ext uri="{FF2B5EF4-FFF2-40B4-BE49-F238E27FC236}">
              <a16:creationId xmlns:a16="http://schemas.microsoft.com/office/drawing/2014/main" id="{B683FC49-1F1D-48D9-A6E5-E8C4E67B25D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2" cstate="print"/>
        <a:srcRect l="24964" t="18220" r="21934" b="30042"/>
        <a:stretch/>
      </xdr:blipFill>
      <xdr:spPr>
        <a:xfrm>
          <a:off x="905933" y="222113473"/>
          <a:ext cx="575733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182033</xdr:colOff>
      <xdr:row>295</xdr:row>
      <xdr:rowOff>88900</xdr:rowOff>
    </xdr:from>
    <xdr:to>
      <xdr:col>2</xdr:col>
      <xdr:colOff>766233</xdr:colOff>
      <xdr:row>295</xdr:row>
      <xdr:rowOff>651934</xdr:rowOff>
    </xdr:to>
    <xdr:pic>
      <xdr:nvPicPr>
        <xdr:cNvPr id="724" name="image682.jpg">
          <a:extLst>
            <a:ext uri="{FF2B5EF4-FFF2-40B4-BE49-F238E27FC236}">
              <a16:creationId xmlns:a16="http://schemas.microsoft.com/office/drawing/2014/main" id="{A530FC1C-28EA-48D6-850D-9E4CB6092A2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3" cstate="print"/>
        <a:srcRect l="20635" t="19333" r="22223" b="27816"/>
        <a:stretch/>
      </xdr:blipFill>
      <xdr:spPr>
        <a:xfrm>
          <a:off x="791633" y="221278450"/>
          <a:ext cx="584200" cy="5630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241300</xdr:colOff>
      <xdr:row>294</xdr:row>
      <xdr:rowOff>71967</xdr:rowOff>
    </xdr:from>
    <xdr:to>
      <xdr:col>2</xdr:col>
      <xdr:colOff>846667</xdr:colOff>
      <xdr:row>294</xdr:row>
      <xdr:rowOff>694267</xdr:rowOff>
    </xdr:to>
    <xdr:pic>
      <xdr:nvPicPr>
        <xdr:cNvPr id="725" name="image768.jpg">
          <a:extLst>
            <a:ext uri="{FF2B5EF4-FFF2-40B4-BE49-F238E27FC236}">
              <a16:creationId xmlns:a16="http://schemas.microsoft.com/office/drawing/2014/main" id="{2E9ECBAD-508A-4F1C-A2BD-D7CBD965C06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4" cstate="print"/>
        <a:srcRect l="23521" t="17107" r="17028" b="24478"/>
        <a:stretch/>
      </xdr:blipFill>
      <xdr:spPr>
        <a:xfrm>
          <a:off x="850900" y="220451892"/>
          <a:ext cx="605367" cy="6223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293</xdr:row>
      <xdr:rowOff>148166</xdr:rowOff>
    </xdr:from>
    <xdr:to>
      <xdr:col>2</xdr:col>
      <xdr:colOff>787400</xdr:colOff>
      <xdr:row>293</xdr:row>
      <xdr:rowOff>660399</xdr:rowOff>
    </xdr:to>
    <xdr:pic>
      <xdr:nvPicPr>
        <xdr:cNvPr id="726" name="image695.jpg">
          <a:extLst>
            <a:ext uri="{FF2B5EF4-FFF2-40B4-BE49-F238E27FC236}">
              <a16:creationId xmlns:a16="http://schemas.microsoft.com/office/drawing/2014/main" id="{ADFDB497-334B-4F0E-8528-3B6A0E7C047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5" cstate="print"/>
        <a:srcRect l="18903" t="19231" r="25108" b="28571"/>
        <a:stretch/>
      </xdr:blipFill>
      <xdr:spPr>
        <a:xfrm>
          <a:off x="846666" y="219718466"/>
          <a:ext cx="550334" cy="512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292</xdr:row>
      <xdr:rowOff>93133</xdr:rowOff>
    </xdr:from>
    <xdr:to>
      <xdr:col>2</xdr:col>
      <xdr:colOff>838200</xdr:colOff>
      <xdr:row>292</xdr:row>
      <xdr:rowOff>694266</xdr:rowOff>
    </xdr:to>
    <xdr:pic>
      <xdr:nvPicPr>
        <xdr:cNvPr id="727" name="image774.jpg">
          <a:extLst>
            <a:ext uri="{FF2B5EF4-FFF2-40B4-BE49-F238E27FC236}">
              <a16:creationId xmlns:a16="http://schemas.microsoft.com/office/drawing/2014/main" id="{D9FC5D94-4761-47BD-BBFD-89B5845D5A8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6" cstate="print"/>
        <a:srcRect l="22944" t="15995" r="18758" b="25591"/>
        <a:stretch/>
      </xdr:blipFill>
      <xdr:spPr>
        <a:xfrm>
          <a:off x="825500" y="218853808"/>
          <a:ext cx="622300" cy="601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291</xdr:row>
      <xdr:rowOff>97365</xdr:rowOff>
    </xdr:from>
    <xdr:to>
      <xdr:col>2</xdr:col>
      <xdr:colOff>838199</xdr:colOff>
      <xdr:row>291</xdr:row>
      <xdr:rowOff>690032</xdr:rowOff>
    </xdr:to>
    <xdr:pic>
      <xdr:nvPicPr>
        <xdr:cNvPr id="728" name="image678.jpg">
          <a:extLst>
            <a:ext uri="{FF2B5EF4-FFF2-40B4-BE49-F238E27FC236}">
              <a16:creationId xmlns:a16="http://schemas.microsoft.com/office/drawing/2014/main" id="{C3A62F7C-4540-4C0B-A692-A461D590EC1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7" cstate="print"/>
        <a:srcRect l="16883" t="16551" r="20779" b="25034"/>
        <a:stretch/>
      </xdr:blipFill>
      <xdr:spPr>
        <a:xfrm>
          <a:off x="817032" y="218048415"/>
          <a:ext cx="630767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290</xdr:row>
      <xdr:rowOff>135467</xdr:rowOff>
    </xdr:from>
    <xdr:to>
      <xdr:col>2</xdr:col>
      <xdr:colOff>817033</xdr:colOff>
      <xdr:row>290</xdr:row>
      <xdr:rowOff>664633</xdr:rowOff>
    </xdr:to>
    <xdr:pic>
      <xdr:nvPicPr>
        <xdr:cNvPr id="729" name="image725.jpg">
          <a:extLst>
            <a:ext uri="{FF2B5EF4-FFF2-40B4-BE49-F238E27FC236}">
              <a16:creationId xmlns:a16="http://schemas.microsoft.com/office/drawing/2014/main" id="{ED0A75CC-9AE9-4DFC-9E68-D46129D3207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8" cstate="print"/>
        <a:srcRect l="17172" t="17663" r="24531" b="28929"/>
        <a:stretch/>
      </xdr:blipFill>
      <xdr:spPr>
        <a:xfrm>
          <a:off x="817033" y="217276892"/>
          <a:ext cx="609600" cy="5291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215898</xdr:colOff>
      <xdr:row>289</xdr:row>
      <xdr:rowOff>143934</xdr:rowOff>
    </xdr:from>
    <xdr:to>
      <xdr:col>2</xdr:col>
      <xdr:colOff>812799</xdr:colOff>
      <xdr:row>289</xdr:row>
      <xdr:rowOff>702734</xdr:rowOff>
    </xdr:to>
    <xdr:pic>
      <xdr:nvPicPr>
        <xdr:cNvPr id="730" name="image693.jpg">
          <a:extLst>
            <a:ext uri="{FF2B5EF4-FFF2-40B4-BE49-F238E27FC236}">
              <a16:creationId xmlns:a16="http://schemas.microsoft.com/office/drawing/2014/main" id="{EB11D67A-74CF-4DBB-8467-2ED35B5DE82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29" cstate="print"/>
        <a:srcRect l="17172" t="19334" r="24531" b="26703"/>
        <a:stretch/>
      </xdr:blipFill>
      <xdr:spPr>
        <a:xfrm>
          <a:off x="825498" y="216475734"/>
          <a:ext cx="596901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288</xdr:row>
      <xdr:rowOff>135467</xdr:rowOff>
    </xdr:from>
    <xdr:to>
      <xdr:col>2</xdr:col>
      <xdr:colOff>808565</xdr:colOff>
      <xdr:row>288</xdr:row>
      <xdr:rowOff>690033</xdr:rowOff>
    </xdr:to>
    <xdr:pic>
      <xdr:nvPicPr>
        <xdr:cNvPr id="731" name="image690.jpg">
          <a:extLst>
            <a:ext uri="{FF2B5EF4-FFF2-40B4-BE49-F238E27FC236}">
              <a16:creationId xmlns:a16="http://schemas.microsoft.com/office/drawing/2014/main" id="{0BAFB6AF-B578-4F40-B608-B16D3472812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0" cstate="print"/>
        <a:srcRect l="20491" t="19437" r="21211" b="24225"/>
        <a:stretch/>
      </xdr:blipFill>
      <xdr:spPr>
        <a:xfrm>
          <a:off x="846666" y="215657642"/>
          <a:ext cx="571499" cy="5545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249766</xdr:colOff>
      <xdr:row>287</xdr:row>
      <xdr:rowOff>105833</xdr:rowOff>
    </xdr:from>
    <xdr:to>
      <xdr:col>2</xdr:col>
      <xdr:colOff>833966</xdr:colOff>
      <xdr:row>287</xdr:row>
      <xdr:rowOff>618066</xdr:rowOff>
    </xdr:to>
    <xdr:pic>
      <xdr:nvPicPr>
        <xdr:cNvPr id="732" name="image713.jpg">
          <a:extLst>
            <a:ext uri="{FF2B5EF4-FFF2-40B4-BE49-F238E27FC236}">
              <a16:creationId xmlns:a16="http://schemas.microsoft.com/office/drawing/2014/main" id="{F2A529DD-C8AF-4079-A34A-37456F9EBA5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1" cstate="print"/>
        <a:srcRect l="21068" t="17663" r="18904" b="30598"/>
        <a:stretch/>
      </xdr:blipFill>
      <xdr:spPr>
        <a:xfrm>
          <a:off x="859366" y="214818383"/>
          <a:ext cx="584200" cy="5122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207432</xdr:colOff>
      <xdr:row>286</xdr:row>
      <xdr:rowOff>110067</xdr:rowOff>
    </xdr:from>
    <xdr:to>
      <xdr:col>2</xdr:col>
      <xdr:colOff>833966</xdr:colOff>
      <xdr:row>286</xdr:row>
      <xdr:rowOff>681566</xdr:rowOff>
    </xdr:to>
    <xdr:pic>
      <xdr:nvPicPr>
        <xdr:cNvPr id="733" name="image691.jpg">
          <a:extLst>
            <a:ext uri="{FF2B5EF4-FFF2-40B4-BE49-F238E27FC236}">
              <a16:creationId xmlns:a16="http://schemas.microsoft.com/office/drawing/2014/main" id="{909EE8E9-6999-4747-A29E-EAD9AF4B630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2" cstate="print"/>
        <a:srcRect l="17028" t="16551" r="18904" b="27260"/>
        <a:stretch/>
      </xdr:blipFill>
      <xdr:spPr>
        <a:xfrm>
          <a:off x="817032" y="214012992"/>
          <a:ext cx="626534" cy="5714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228600</xdr:colOff>
      <xdr:row>285</xdr:row>
      <xdr:rowOff>148166</xdr:rowOff>
    </xdr:from>
    <xdr:to>
      <xdr:col>2</xdr:col>
      <xdr:colOff>795866</xdr:colOff>
      <xdr:row>285</xdr:row>
      <xdr:rowOff>681566</xdr:rowOff>
    </xdr:to>
    <xdr:pic>
      <xdr:nvPicPr>
        <xdr:cNvPr id="734" name="image699.jpg">
          <a:extLst>
            <a:ext uri="{FF2B5EF4-FFF2-40B4-BE49-F238E27FC236}">
              <a16:creationId xmlns:a16="http://schemas.microsoft.com/office/drawing/2014/main" id="{71241CD5-237A-4B35-AA5C-268675C3790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3" cstate="print"/>
        <a:srcRect l="19480" t="18220" r="19913" b="26147"/>
        <a:stretch/>
      </xdr:blipFill>
      <xdr:spPr>
        <a:xfrm>
          <a:off x="838200" y="213241466"/>
          <a:ext cx="567266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284</xdr:row>
      <xdr:rowOff>173566</xdr:rowOff>
    </xdr:from>
    <xdr:to>
      <xdr:col>2</xdr:col>
      <xdr:colOff>783166</xdr:colOff>
      <xdr:row>284</xdr:row>
      <xdr:rowOff>673099</xdr:rowOff>
    </xdr:to>
    <xdr:pic>
      <xdr:nvPicPr>
        <xdr:cNvPr id="735" name="image696.jpg">
          <a:extLst>
            <a:ext uri="{FF2B5EF4-FFF2-40B4-BE49-F238E27FC236}">
              <a16:creationId xmlns:a16="http://schemas.microsoft.com/office/drawing/2014/main" id="{29653618-A1AE-42CC-A0FD-95407A3585D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4" cstate="print"/>
        <a:srcRect l="20779" t="21002" r="20924" b="27817"/>
        <a:stretch/>
      </xdr:blipFill>
      <xdr:spPr>
        <a:xfrm>
          <a:off x="825499" y="212457241"/>
          <a:ext cx="567267" cy="4995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182032</xdr:colOff>
      <xdr:row>283</xdr:row>
      <xdr:rowOff>173567</xdr:rowOff>
    </xdr:from>
    <xdr:to>
      <xdr:col>2</xdr:col>
      <xdr:colOff>808566</xdr:colOff>
      <xdr:row>283</xdr:row>
      <xdr:rowOff>656167</xdr:rowOff>
    </xdr:to>
    <xdr:pic>
      <xdr:nvPicPr>
        <xdr:cNvPr id="736" name="image748.jpg">
          <a:extLst>
            <a:ext uri="{FF2B5EF4-FFF2-40B4-BE49-F238E27FC236}">
              <a16:creationId xmlns:a16="http://schemas.microsoft.com/office/drawing/2014/main" id="{F0FE4EA4-1F15-4F46-BC1D-40B08B0AD4C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5" cstate="print"/>
        <a:srcRect l="17316" t="21001" r="15729" b="30042"/>
        <a:stretch/>
      </xdr:blipFill>
      <xdr:spPr>
        <a:xfrm>
          <a:off x="791632" y="211647617"/>
          <a:ext cx="626534" cy="482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282</xdr:row>
      <xdr:rowOff>152398</xdr:rowOff>
    </xdr:from>
    <xdr:to>
      <xdr:col>2</xdr:col>
      <xdr:colOff>787399</xdr:colOff>
      <xdr:row>282</xdr:row>
      <xdr:rowOff>634999</xdr:rowOff>
    </xdr:to>
    <xdr:pic>
      <xdr:nvPicPr>
        <xdr:cNvPr id="737" name="image704.jpg">
          <a:extLst>
            <a:ext uri="{FF2B5EF4-FFF2-40B4-BE49-F238E27FC236}">
              <a16:creationId xmlns:a16="http://schemas.microsoft.com/office/drawing/2014/main" id="{55EB660B-5D9C-4D1C-A4E8-D3E6F3538D7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6" cstate="print"/>
        <a:srcRect l="19048" t="17663" r="18037" b="30598"/>
        <a:stretch/>
      </xdr:blipFill>
      <xdr:spPr>
        <a:xfrm>
          <a:off x="800099" y="210816823"/>
          <a:ext cx="596900" cy="4826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281</xdr:row>
      <xdr:rowOff>127000</xdr:rowOff>
    </xdr:from>
    <xdr:to>
      <xdr:col>2</xdr:col>
      <xdr:colOff>766233</xdr:colOff>
      <xdr:row>281</xdr:row>
      <xdr:rowOff>660400</xdr:rowOff>
    </xdr:to>
    <xdr:pic>
      <xdr:nvPicPr>
        <xdr:cNvPr id="738" name="image762.jpg">
          <a:extLst>
            <a:ext uri="{FF2B5EF4-FFF2-40B4-BE49-F238E27FC236}">
              <a16:creationId xmlns:a16="http://schemas.microsoft.com/office/drawing/2014/main" id="{17504E58-873D-4865-A07B-DBD061ACBF5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7" cstate="print"/>
        <a:srcRect l="21501" t="16551" r="22511" b="27817"/>
        <a:stretch/>
      </xdr:blipFill>
      <xdr:spPr>
        <a:xfrm>
          <a:off x="838199" y="209981800"/>
          <a:ext cx="537634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228599</xdr:colOff>
      <xdr:row>280</xdr:row>
      <xdr:rowOff>93132</xdr:rowOff>
    </xdr:from>
    <xdr:to>
      <xdr:col>2</xdr:col>
      <xdr:colOff>787400</xdr:colOff>
      <xdr:row>280</xdr:row>
      <xdr:rowOff>647699</xdr:rowOff>
    </xdr:to>
    <xdr:pic>
      <xdr:nvPicPr>
        <xdr:cNvPr id="739" name="image736.jpg">
          <a:extLst>
            <a:ext uri="{FF2B5EF4-FFF2-40B4-BE49-F238E27FC236}">
              <a16:creationId xmlns:a16="http://schemas.microsoft.com/office/drawing/2014/main" id="{A90F5025-625A-4622-9CA9-F549896DAA4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8" cstate="print"/>
        <a:srcRect l="18181" t="15384" r="18326" b="25275"/>
        <a:stretch/>
      </xdr:blipFill>
      <xdr:spPr>
        <a:xfrm>
          <a:off x="838199" y="209138307"/>
          <a:ext cx="558801" cy="5545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258232</xdr:colOff>
      <xdr:row>279</xdr:row>
      <xdr:rowOff>143933</xdr:rowOff>
    </xdr:from>
    <xdr:to>
      <xdr:col>2</xdr:col>
      <xdr:colOff>817032</xdr:colOff>
      <xdr:row>279</xdr:row>
      <xdr:rowOff>673099</xdr:rowOff>
    </xdr:to>
    <xdr:pic>
      <xdr:nvPicPr>
        <xdr:cNvPr id="740" name="image703.jpg">
          <a:extLst>
            <a:ext uri="{FF2B5EF4-FFF2-40B4-BE49-F238E27FC236}">
              <a16:creationId xmlns:a16="http://schemas.microsoft.com/office/drawing/2014/main" id="{011E7FFF-9B5D-4963-A145-DB1B66296DF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39" cstate="print"/>
        <a:srcRect l="19769" t="15438" r="16739" b="24478"/>
        <a:stretch/>
      </xdr:blipFill>
      <xdr:spPr>
        <a:xfrm>
          <a:off x="867832" y="208379483"/>
          <a:ext cx="558800" cy="5291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258232</xdr:colOff>
      <xdr:row>278</xdr:row>
      <xdr:rowOff>126999</xdr:rowOff>
    </xdr:from>
    <xdr:to>
      <xdr:col>2</xdr:col>
      <xdr:colOff>770465</xdr:colOff>
      <xdr:row>278</xdr:row>
      <xdr:rowOff>677334</xdr:rowOff>
    </xdr:to>
    <xdr:pic>
      <xdr:nvPicPr>
        <xdr:cNvPr id="741" name="image758.jpg">
          <a:extLst>
            <a:ext uri="{FF2B5EF4-FFF2-40B4-BE49-F238E27FC236}">
              <a16:creationId xmlns:a16="http://schemas.microsoft.com/office/drawing/2014/main" id="{E52131B2-993A-48AF-9A01-4E2942C9B7F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0" cstate="print"/>
        <a:srcRect l="23377" t="13737" r="22944" b="25274"/>
        <a:stretch/>
      </xdr:blipFill>
      <xdr:spPr>
        <a:xfrm>
          <a:off x="867832" y="207552924"/>
          <a:ext cx="512233" cy="5503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277</xdr:row>
      <xdr:rowOff>139700</xdr:rowOff>
    </xdr:from>
    <xdr:to>
      <xdr:col>2</xdr:col>
      <xdr:colOff>808566</xdr:colOff>
      <xdr:row>277</xdr:row>
      <xdr:rowOff>673099</xdr:rowOff>
    </xdr:to>
    <xdr:pic>
      <xdr:nvPicPr>
        <xdr:cNvPr id="742" name="image694.jpg">
          <a:extLst>
            <a:ext uri="{FF2B5EF4-FFF2-40B4-BE49-F238E27FC236}">
              <a16:creationId xmlns:a16="http://schemas.microsoft.com/office/drawing/2014/main" id="{33B9FC9F-3A33-4D0D-B370-E66A586FEC4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1" cstate="print"/>
        <a:srcRect l="15440" t="16551" r="20491" b="25035"/>
        <a:stretch/>
      </xdr:blipFill>
      <xdr:spPr>
        <a:xfrm>
          <a:off x="833966" y="206756000"/>
          <a:ext cx="584200" cy="5333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276</xdr:row>
      <xdr:rowOff>118533</xdr:rowOff>
    </xdr:from>
    <xdr:to>
      <xdr:col>2</xdr:col>
      <xdr:colOff>846667</xdr:colOff>
      <xdr:row>276</xdr:row>
      <xdr:rowOff>613833</xdr:rowOff>
    </xdr:to>
    <xdr:pic>
      <xdr:nvPicPr>
        <xdr:cNvPr id="743" name="image702.jpg">
          <a:extLst>
            <a:ext uri="{FF2B5EF4-FFF2-40B4-BE49-F238E27FC236}">
              <a16:creationId xmlns:a16="http://schemas.microsoft.com/office/drawing/2014/main" id="{AC0182AA-4D48-4279-B7AC-DF244B317C4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2" cstate="print"/>
        <a:srcRect l="15584" t="16551" r="15151" b="31710"/>
        <a:stretch/>
      </xdr:blipFill>
      <xdr:spPr>
        <a:xfrm>
          <a:off x="821266" y="205925208"/>
          <a:ext cx="635001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275</xdr:row>
      <xdr:rowOff>127000</xdr:rowOff>
    </xdr:from>
    <xdr:to>
      <xdr:col>2</xdr:col>
      <xdr:colOff>808566</xdr:colOff>
      <xdr:row>275</xdr:row>
      <xdr:rowOff>656167</xdr:rowOff>
    </xdr:to>
    <xdr:pic>
      <xdr:nvPicPr>
        <xdr:cNvPr id="744" name="image783.jpg">
          <a:extLst>
            <a:ext uri="{FF2B5EF4-FFF2-40B4-BE49-F238E27FC236}">
              <a16:creationId xmlns:a16="http://schemas.microsoft.com/office/drawing/2014/main" id="{81906321-617E-4957-ABD7-556BB6ED07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3" cstate="print"/>
        <a:srcRect l="19048" t="19332" r="20346" b="28373"/>
        <a:stretch/>
      </xdr:blipFill>
      <xdr:spPr>
        <a:xfrm>
          <a:off x="800099" y="205124050"/>
          <a:ext cx="618067" cy="529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253998</xdr:colOff>
      <xdr:row>274</xdr:row>
      <xdr:rowOff>165101</xdr:rowOff>
    </xdr:from>
    <xdr:to>
      <xdr:col>2</xdr:col>
      <xdr:colOff>833966</xdr:colOff>
      <xdr:row>274</xdr:row>
      <xdr:rowOff>673101</xdr:rowOff>
    </xdr:to>
    <xdr:pic>
      <xdr:nvPicPr>
        <xdr:cNvPr id="745" name="image710.jpg">
          <a:extLst>
            <a:ext uri="{FF2B5EF4-FFF2-40B4-BE49-F238E27FC236}">
              <a16:creationId xmlns:a16="http://schemas.microsoft.com/office/drawing/2014/main" id="{E4D829B4-1952-428F-8CAD-79583FDA24D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4" cstate="print"/>
        <a:srcRect l="18470" t="16551" r="17460" b="26704"/>
        <a:stretch/>
      </xdr:blipFill>
      <xdr:spPr>
        <a:xfrm>
          <a:off x="863598" y="204352526"/>
          <a:ext cx="579968" cy="508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253998</xdr:colOff>
      <xdr:row>273</xdr:row>
      <xdr:rowOff>160867</xdr:rowOff>
    </xdr:from>
    <xdr:to>
      <xdr:col>2</xdr:col>
      <xdr:colOff>804331</xdr:colOff>
      <xdr:row>273</xdr:row>
      <xdr:rowOff>702733</xdr:rowOff>
    </xdr:to>
    <xdr:pic>
      <xdr:nvPicPr>
        <xdr:cNvPr id="746" name="image812.jpg">
          <a:extLst>
            <a:ext uri="{FF2B5EF4-FFF2-40B4-BE49-F238E27FC236}">
              <a16:creationId xmlns:a16="http://schemas.microsoft.com/office/drawing/2014/main" id="{39289D66-A817-4300-BF6A-75E00F4059D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5" cstate="print"/>
        <a:srcRect l="16161" t="16483" r="21501" b="21978"/>
        <a:stretch/>
      </xdr:blipFill>
      <xdr:spPr>
        <a:xfrm>
          <a:off x="863598" y="203538667"/>
          <a:ext cx="550333" cy="5418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186266</xdr:colOff>
      <xdr:row>272</xdr:row>
      <xdr:rowOff>139701</xdr:rowOff>
    </xdr:from>
    <xdr:to>
      <xdr:col>2</xdr:col>
      <xdr:colOff>795867</xdr:colOff>
      <xdr:row>272</xdr:row>
      <xdr:rowOff>673101</xdr:rowOff>
    </xdr:to>
    <xdr:pic>
      <xdr:nvPicPr>
        <xdr:cNvPr id="747" name="image760.jpg">
          <a:extLst>
            <a:ext uri="{FF2B5EF4-FFF2-40B4-BE49-F238E27FC236}">
              <a16:creationId xmlns:a16="http://schemas.microsoft.com/office/drawing/2014/main" id="{95CAC626-5305-42BD-B8B6-3F347C50F5F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6" cstate="print"/>
        <a:srcRect l="17316" t="15994" r="20924" b="27260"/>
        <a:stretch/>
      </xdr:blipFill>
      <xdr:spPr>
        <a:xfrm>
          <a:off x="795866" y="202707876"/>
          <a:ext cx="609601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245532</xdr:colOff>
      <xdr:row>271</xdr:row>
      <xdr:rowOff>122767</xdr:rowOff>
    </xdr:from>
    <xdr:to>
      <xdr:col>2</xdr:col>
      <xdr:colOff>732366</xdr:colOff>
      <xdr:row>271</xdr:row>
      <xdr:rowOff>668867</xdr:rowOff>
    </xdr:to>
    <xdr:pic>
      <xdr:nvPicPr>
        <xdr:cNvPr id="748" name="image716.jpg">
          <a:extLst>
            <a:ext uri="{FF2B5EF4-FFF2-40B4-BE49-F238E27FC236}">
              <a16:creationId xmlns:a16="http://schemas.microsoft.com/office/drawing/2014/main" id="{6C5767E2-E559-4C66-9738-16836FBB895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7" cstate="print"/>
        <a:srcRect l="25108" t="17033" r="26984" b="26373"/>
        <a:stretch/>
      </xdr:blipFill>
      <xdr:spPr>
        <a:xfrm>
          <a:off x="855132" y="201881317"/>
          <a:ext cx="486834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215900</xdr:colOff>
      <xdr:row>270</xdr:row>
      <xdr:rowOff>114298</xdr:rowOff>
    </xdr:from>
    <xdr:to>
      <xdr:col>2</xdr:col>
      <xdr:colOff>833966</xdr:colOff>
      <xdr:row>270</xdr:row>
      <xdr:rowOff>656165</xdr:rowOff>
    </xdr:to>
    <xdr:pic>
      <xdr:nvPicPr>
        <xdr:cNvPr id="749" name="image721.jpg">
          <a:extLst>
            <a:ext uri="{FF2B5EF4-FFF2-40B4-BE49-F238E27FC236}">
              <a16:creationId xmlns:a16="http://schemas.microsoft.com/office/drawing/2014/main" id="{EC647CCD-70EC-4CF9-960F-25F2F51DCFC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8" cstate="print"/>
        <a:srcRect l="20346" t="18220" r="18470" b="31710"/>
        <a:stretch/>
      </xdr:blipFill>
      <xdr:spPr>
        <a:xfrm>
          <a:off x="825500" y="201063223"/>
          <a:ext cx="618066" cy="5418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269</xdr:row>
      <xdr:rowOff>127000</xdr:rowOff>
    </xdr:from>
    <xdr:to>
      <xdr:col>2</xdr:col>
      <xdr:colOff>838200</xdr:colOff>
      <xdr:row>269</xdr:row>
      <xdr:rowOff>685800</xdr:rowOff>
    </xdr:to>
    <xdr:pic>
      <xdr:nvPicPr>
        <xdr:cNvPr id="750" name="image711.jpg">
          <a:extLst>
            <a:ext uri="{FF2B5EF4-FFF2-40B4-BE49-F238E27FC236}">
              <a16:creationId xmlns:a16="http://schemas.microsoft.com/office/drawing/2014/main" id="{CD7EC188-54D6-46E0-A017-C533443FFCD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49" cstate="print"/>
        <a:srcRect l="19192" t="17663" r="20779" b="28929"/>
        <a:stretch/>
      </xdr:blipFill>
      <xdr:spPr>
        <a:xfrm>
          <a:off x="800100" y="200266300"/>
          <a:ext cx="647700" cy="558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220132</xdr:colOff>
      <xdr:row>268</xdr:row>
      <xdr:rowOff>156634</xdr:rowOff>
    </xdr:from>
    <xdr:to>
      <xdr:col>2</xdr:col>
      <xdr:colOff>808567</xdr:colOff>
      <xdr:row>268</xdr:row>
      <xdr:rowOff>690034</xdr:rowOff>
    </xdr:to>
    <xdr:pic>
      <xdr:nvPicPr>
        <xdr:cNvPr id="751" name="image723.jpg">
          <a:extLst>
            <a:ext uri="{FF2B5EF4-FFF2-40B4-BE49-F238E27FC236}">
              <a16:creationId xmlns:a16="http://schemas.microsoft.com/office/drawing/2014/main" id="{F307B9E5-E52A-4467-A658-D0FC118C22B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0" cstate="print"/>
        <a:srcRect l="18470" t="16551" r="19192" b="25035"/>
        <a:stretch/>
      </xdr:blipFill>
      <xdr:spPr>
        <a:xfrm>
          <a:off x="829732" y="199486309"/>
          <a:ext cx="58843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267</xdr:row>
      <xdr:rowOff>182033</xdr:rowOff>
    </xdr:from>
    <xdr:to>
      <xdr:col>2</xdr:col>
      <xdr:colOff>812800</xdr:colOff>
      <xdr:row>267</xdr:row>
      <xdr:rowOff>626533</xdr:rowOff>
    </xdr:to>
    <xdr:pic>
      <xdr:nvPicPr>
        <xdr:cNvPr id="752" name="image791.jpg">
          <a:extLst>
            <a:ext uri="{FF2B5EF4-FFF2-40B4-BE49-F238E27FC236}">
              <a16:creationId xmlns:a16="http://schemas.microsoft.com/office/drawing/2014/main" id="{A4E53CD0-73FA-46C2-A7BA-ACAAAC23281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1" cstate="print"/>
        <a:srcRect l="19192" t="21001" r="15585" b="27817"/>
        <a:stretch/>
      </xdr:blipFill>
      <xdr:spPr>
        <a:xfrm>
          <a:off x="842433" y="198702083"/>
          <a:ext cx="579967" cy="444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279400</xdr:colOff>
      <xdr:row>266</xdr:row>
      <xdr:rowOff>135467</xdr:rowOff>
    </xdr:from>
    <xdr:to>
      <xdr:col>2</xdr:col>
      <xdr:colOff>821266</xdr:colOff>
      <xdr:row>266</xdr:row>
      <xdr:rowOff>639234</xdr:rowOff>
    </xdr:to>
    <xdr:pic>
      <xdr:nvPicPr>
        <xdr:cNvPr id="753" name="image717.jpg">
          <a:extLst>
            <a:ext uri="{FF2B5EF4-FFF2-40B4-BE49-F238E27FC236}">
              <a16:creationId xmlns:a16="http://schemas.microsoft.com/office/drawing/2014/main" id="{9F914CED-5C08-4934-9463-DD6D316BC06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2" cstate="print"/>
        <a:srcRect l="19481" t="13213" r="19335" b="27817"/>
        <a:stretch/>
      </xdr:blipFill>
      <xdr:spPr>
        <a:xfrm>
          <a:off x="889000" y="197845892"/>
          <a:ext cx="541866" cy="5037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283633</xdr:colOff>
      <xdr:row>265</xdr:row>
      <xdr:rowOff>135466</xdr:rowOff>
    </xdr:from>
    <xdr:to>
      <xdr:col>2</xdr:col>
      <xdr:colOff>817033</xdr:colOff>
      <xdr:row>265</xdr:row>
      <xdr:rowOff>639233</xdr:rowOff>
    </xdr:to>
    <xdr:pic>
      <xdr:nvPicPr>
        <xdr:cNvPr id="754" name="image712.jpg">
          <a:extLst>
            <a:ext uri="{FF2B5EF4-FFF2-40B4-BE49-F238E27FC236}">
              <a16:creationId xmlns:a16="http://schemas.microsoft.com/office/drawing/2014/main" id="{170018DB-DE22-4C22-9A33-B74E4125BE6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3" cstate="print"/>
        <a:srcRect l="20779" t="15994" r="19769" b="26147"/>
        <a:stretch/>
      </xdr:blipFill>
      <xdr:spPr>
        <a:xfrm>
          <a:off x="893233" y="197036266"/>
          <a:ext cx="533400" cy="5037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253999</xdr:colOff>
      <xdr:row>264</xdr:row>
      <xdr:rowOff>131234</xdr:rowOff>
    </xdr:from>
    <xdr:to>
      <xdr:col>2</xdr:col>
      <xdr:colOff>817032</xdr:colOff>
      <xdr:row>264</xdr:row>
      <xdr:rowOff>647700</xdr:rowOff>
    </xdr:to>
    <xdr:pic>
      <xdr:nvPicPr>
        <xdr:cNvPr id="755" name="image719.jpg">
          <a:extLst>
            <a:ext uri="{FF2B5EF4-FFF2-40B4-BE49-F238E27FC236}">
              <a16:creationId xmlns:a16="http://schemas.microsoft.com/office/drawing/2014/main" id="{8BA40A13-F448-464A-BB1A-BC65922E72D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4" cstate="print"/>
        <a:srcRect l="17893" t="15438" r="21501" b="24478"/>
        <a:stretch/>
      </xdr:blipFill>
      <xdr:spPr>
        <a:xfrm>
          <a:off x="863599" y="196222409"/>
          <a:ext cx="563033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220133</xdr:colOff>
      <xdr:row>263</xdr:row>
      <xdr:rowOff>127001</xdr:rowOff>
    </xdr:from>
    <xdr:to>
      <xdr:col>2</xdr:col>
      <xdr:colOff>783166</xdr:colOff>
      <xdr:row>263</xdr:row>
      <xdr:rowOff>639235</xdr:rowOff>
    </xdr:to>
    <xdr:pic>
      <xdr:nvPicPr>
        <xdr:cNvPr id="756" name="image718.jpg">
          <a:extLst>
            <a:ext uri="{FF2B5EF4-FFF2-40B4-BE49-F238E27FC236}">
              <a16:creationId xmlns:a16="http://schemas.microsoft.com/office/drawing/2014/main" id="{3F451857-1101-4BAC-89ED-7E5976C7F5C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5" cstate="print"/>
        <a:srcRect l="19192" t="14326" r="20779" b="26704"/>
        <a:stretch/>
      </xdr:blipFill>
      <xdr:spPr>
        <a:xfrm>
          <a:off x="829733" y="195408551"/>
          <a:ext cx="563033" cy="5122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262</xdr:row>
      <xdr:rowOff>135467</xdr:rowOff>
    </xdr:from>
    <xdr:to>
      <xdr:col>2</xdr:col>
      <xdr:colOff>766232</xdr:colOff>
      <xdr:row>262</xdr:row>
      <xdr:rowOff>651933</xdr:rowOff>
    </xdr:to>
    <xdr:pic>
      <xdr:nvPicPr>
        <xdr:cNvPr id="757" name="image761.jpg">
          <a:extLst>
            <a:ext uri="{FF2B5EF4-FFF2-40B4-BE49-F238E27FC236}">
              <a16:creationId xmlns:a16="http://schemas.microsoft.com/office/drawing/2014/main" id="{7635AE45-6EB8-4E6C-9E1C-293BF7C03FF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6" cstate="print"/>
        <a:srcRect l="22078" t="17663" r="19625" b="26704"/>
        <a:stretch/>
      </xdr:blipFill>
      <xdr:spPr>
        <a:xfrm>
          <a:off x="821266" y="194607392"/>
          <a:ext cx="554566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207433</xdr:colOff>
      <xdr:row>261</xdr:row>
      <xdr:rowOff>118533</xdr:rowOff>
    </xdr:from>
    <xdr:to>
      <xdr:col>2</xdr:col>
      <xdr:colOff>795867</xdr:colOff>
      <xdr:row>261</xdr:row>
      <xdr:rowOff>647701</xdr:rowOff>
    </xdr:to>
    <xdr:pic>
      <xdr:nvPicPr>
        <xdr:cNvPr id="758" name="image834.jpg">
          <a:extLst>
            <a:ext uri="{FF2B5EF4-FFF2-40B4-BE49-F238E27FC236}">
              <a16:creationId xmlns:a16="http://schemas.microsoft.com/office/drawing/2014/main" id="{F113FEA7-54EF-4C3B-837B-8421FE6F2CB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7" cstate="print"/>
        <a:srcRect l="19913" t="14882" r="18904" b="30042"/>
        <a:stretch/>
      </xdr:blipFill>
      <xdr:spPr>
        <a:xfrm>
          <a:off x="817033" y="193780833"/>
          <a:ext cx="588434" cy="5291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198967</xdr:colOff>
      <xdr:row>260</xdr:row>
      <xdr:rowOff>131234</xdr:rowOff>
    </xdr:from>
    <xdr:to>
      <xdr:col>2</xdr:col>
      <xdr:colOff>800100</xdr:colOff>
      <xdr:row>260</xdr:row>
      <xdr:rowOff>660401</xdr:rowOff>
    </xdr:to>
    <xdr:pic>
      <xdr:nvPicPr>
        <xdr:cNvPr id="759" name="image722.jpg">
          <a:extLst>
            <a:ext uri="{FF2B5EF4-FFF2-40B4-BE49-F238E27FC236}">
              <a16:creationId xmlns:a16="http://schemas.microsoft.com/office/drawing/2014/main" id="{EFA0BCE4-5757-4210-9DA3-F4268649A84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8" cstate="print"/>
        <a:srcRect l="19048" t="14882" r="16306" b="27260"/>
        <a:stretch/>
      </xdr:blipFill>
      <xdr:spPr>
        <a:xfrm>
          <a:off x="808567" y="192983909"/>
          <a:ext cx="601133" cy="529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203200</xdr:colOff>
      <xdr:row>259</xdr:row>
      <xdr:rowOff>160867</xdr:rowOff>
    </xdr:from>
    <xdr:to>
      <xdr:col>2</xdr:col>
      <xdr:colOff>783166</xdr:colOff>
      <xdr:row>259</xdr:row>
      <xdr:rowOff>656167</xdr:rowOff>
    </xdr:to>
    <xdr:pic>
      <xdr:nvPicPr>
        <xdr:cNvPr id="760" name="image867.jpg">
          <a:extLst>
            <a:ext uri="{FF2B5EF4-FFF2-40B4-BE49-F238E27FC236}">
              <a16:creationId xmlns:a16="http://schemas.microsoft.com/office/drawing/2014/main" id="{DA9E73E7-1F7A-41D9-A504-A8A17E5BA7E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59" cstate="print"/>
        <a:srcRect l="16017" t="14882" r="21645" b="26704"/>
        <a:stretch/>
      </xdr:blipFill>
      <xdr:spPr>
        <a:xfrm>
          <a:off x="812800" y="192203917"/>
          <a:ext cx="579966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258</xdr:row>
      <xdr:rowOff>110067</xdr:rowOff>
    </xdr:from>
    <xdr:to>
      <xdr:col>2</xdr:col>
      <xdr:colOff>812800</xdr:colOff>
      <xdr:row>258</xdr:row>
      <xdr:rowOff>626533</xdr:rowOff>
    </xdr:to>
    <xdr:pic>
      <xdr:nvPicPr>
        <xdr:cNvPr id="761" name="image767.jpg">
          <a:extLst>
            <a:ext uri="{FF2B5EF4-FFF2-40B4-BE49-F238E27FC236}">
              <a16:creationId xmlns:a16="http://schemas.microsoft.com/office/drawing/2014/main" id="{293DDBD6-DD69-4BEA-BACE-8FC96C39DDC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0" cstate="print"/>
        <a:srcRect l="20635" t="15438" r="20491" b="26704"/>
        <a:stretch/>
      </xdr:blipFill>
      <xdr:spPr>
        <a:xfrm>
          <a:off x="846666" y="191343492"/>
          <a:ext cx="575734" cy="5164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224366</xdr:colOff>
      <xdr:row>257</xdr:row>
      <xdr:rowOff>110067</xdr:rowOff>
    </xdr:from>
    <xdr:to>
      <xdr:col>2</xdr:col>
      <xdr:colOff>783166</xdr:colOff>
      <xdr:row>257</xdr:row>
      <xdr:rowOff>618067</xdr:rowOff>
    </xdr:to>
    <xdr:pic>
      <xdr:nvPicPr>
        <xdr:cNvPr id="762" name="image724.jpg">
          <a:extLst>
            <a:ext uri="{FF2B5EF4-FFF2-40B4-BE49-F238E27FC236}">
              <a16:creationId xmlns:a16="http://schemas.microsoft.com/office/drawing/2014/main" id="{F94490D3-D663-4C13-80BE-6BAB82BC4E8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1" cstate="print"/>
        <a:srcRect l="20923" t="15995" r="22511" b="29485"/>
        <a:stretch/>
      </xdr:blipFill>
      <xdr:spPr>
        <a:xfrm>
          <a:off x="833966" y="190533867"/>
          <a:ext cx="558800" cy="508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256</xdr:row>
      <xdr:rowOff>152399</xdr:rowOff>
    </xdr:from>
    <xdr:to>
      <xdr:col>2</xdr:col>
      <xdr:colOff>795866</xdr:colOff>
      <xdr:row>256</xdr:row>
      <xdr:rowOff>639232</xdr:rowOff>
    </xdr:to>
    <xdr:pic>
      <xdr:nvPicPr>
        <xdr:cNvPr id="763" name="image807.jpg">
          <a:extLst>
            <a:ext uri="{FF2B5EF4-FFF2-40B4-BE49-F238E27FC236}">
              <a16:creationId xmlns:a16="http://schemas.microsoft.com/office/drawing/2014/main" id="{7F73BAC1-8D24-4810-AA7A-8DF063666F6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2" cstate="print"/>
        <a:srcRect l="20058" t="17033" r="22222" b="30219"/>
        <a:stretch/>
      </xdr:blipFill>
      <xdr:spPr>
        <a:xfrm>
          <a:off x="846666" y="189766574"/>
          <a:ext cx="558800" cy="486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215899</xdr:colOff>
      <xdr:row>255</xdr:row>
      <xdr:rowOff>131233</xdr:rowOff>
    </xdr:from>
    <xdr:to>
      <xdr:col>2</xdr:col>
      <xdr:colOff>791633</xdr:colOff>
      <xdr:row>255</xdr:row>
      <xdr:rowOff>626533</xdr:rowOff>
    </xdr:to>
    <xdr:pic>
      <xdr:nvPicPr>
        <xdr:cNvPr id="764" name="image787.jpg">
          <a:extLst>
            <a:ext uri="{FF2B5EF4-FFF2-40B4-BE49-F238E27FC236}">
              <a16:creationId xmlns:a16="http://schemas.microsoft.com/office/drawing/2014/main" id="{5EF868A7-BEE2-43E7-BF2E-A146FC5B83B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3" cstate="print"/>
        <a:srcRect l="17316" t="13736" r="23810" b="30219"/>
        <a:stretch/>
      </xdr:blipFill>
      <xdr:spPr>
        <a:xfrm>
          <a:off x="825499" y="188935783"/>
          <a:ext cx="575734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232833</xdr:colOff>
      <xdr:row>254</xdr:row>
      <xdr:rowOff>156633</xdr:rowOff>
    </xdr:from>
    <xdr:to>
      <xdr:col>2</xdr:col>
      <xdr:colOff>821266</xdr:colOff>
      <xdr:row>254</xdr:row>
      <xdr:rowOff>723900</xdr:rowOff>
    </xdr:to>
    <xdr:pic>
      <xdr:nvPicPr>
        <xdr:cNvPr id="765" name="image730.jpg">
          <a:extLst>
            <a:ext uri="{FF2B5EF4-FFF2-40B4-BE49-F238E27FC236}">
              <a16:creationId xmlns:a16="http://schemas.microsoft.com/office/drawing/2014/main" id="{6D2E2ED9-4DDB-408F-8E75-A12A128A409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4" cstate="print"/>
        <a:srcRect l="22655" t="15385" r="26551" b="26923"/>
        <a:stretch/>
      </xdr:blipFill>
      <xdr:spPr>
        <a:xfrm>
          <a:off x="842433" y="188151558"/>
          <a:ext cx="588433" cy="5672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237066</xdr:colOff>
      <xdr:row>253</xdr:row>
      <xdr:rowOff>118532</xdr:rowOff>
    </xdr:from>
    <xdr:to>
      <xdr:col>2</xdr:col>
      <xdr:colOff>812800</xdr:colOff>
      <xdr:row>253</xdr:row>
      <xdr:rowOff>668866</xdr:rowOff>
    </xdr:to>
    <xdr:pic>
      <xdr:nvPicPr>
        <xdr:cNvPr id="766" name="image744.jpg">
          <a:extLst>
            <a:ext uri="{FF2B5EF4-FFF2-40B4-BE49-F238E27FC236}">
              <a16:creationId xmlns:a16="http://schemas.microsoft.com/office/drawing/2014/main" id="{EC0D77AB-4F5A-4776-AE04-79DF6DC7F91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5" cstate="print"/>
        <a:srcRect l="22222" t="15994" r="22366" b="28929"/>
        <a:stretch/>
      </xdr:blipFill>
      <xdr:spPr>
        <a:xfrm>
          <a:off x="846666" y="187303832"/>
          <a:ext cx="575734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189441</xdr:colOff>
      <xdr:row>252</xdr:row>
      <xdr:rowOff>147107</xdr:rowOff>
    </xdr:from>
    <xdr:to>
      <xdr:col>2</xdr:col>
      <xdr:colOff>760942</xdr:colOff>
      <xdr:row>252</xdr:row>
      <xdr:rowOff>663575</xdr:rowOff>
    </xdr:to>
    <xdr:pic>
      <xdr:nvPicPr>
        <xdr:cNvPr id="767" name="image728.jpg">
          <a:extLst>
            <a:ext uri="{FF2B5EF4-FFF2-40B4-BE49-F238E27FC236}">
              <a16:creationId xmlns:a16="http://schemas.microsoft.com/office/drawing/2014/main" id="{3833143A-BEBE-4E12-8091-64B8DE15373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6" cstate="print"/>
        <a:srcRect l="21644" t="13736" r="18327" b="29121"/>
        <a:stretch/>
      </xdr:blipFill>
      <xdr:spPr>
        <a:xfrm>
          <a:off x="799041" y="186522782"/>
          <a:ext cx="571501" cy="5164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168276</xdr:colOff>
      <xdr:row>251</xdr:row>
      <xdr:rowOff>148166</xdr:rowOff>
    </xdr:from>
    <xdr:to>
      <xdr:col>2</xdr:col>
      <xdr:colOff>752476</xdr:colOff>
      <xdr:row>251</xdr:row>
      <xdr:rowOff>622299</xdr:rowOff>
    </xdr:to>
    <xdr:pic>
      <xdr:nvPicPr>
        <xdr:cNvPr id="768" name="image741.jpg">
          <a:extLst>
            <a:ext uri="{FF2B5EF4-FFF2-40B4-BE49-F238E27FC236}">
              <a16:creationId xmlns:a16="http://schemas.microsoft.com/office/drawing/2014/main" id="{48456C16-9D6B-42D5-9937-78B19E463A6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7" cstate="print"/>
        <a:srcRect l="19913" t="21002" r="18904" b="33936"/>
        <a:stretch/>
      </xdr:blipFill>
      <xdr:spPr>
        <a:xfrm>
          <a:off x="777876" y="185714216"/>
          <a:ext cx="584200" cy="4741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149225</xdr:colOff>
      <xdr:row>250</xdr:row>
      <xdr:rowOff>155574</xdr:rowOff>
    </xdr:from>
    <xdr:to>
      <xdr:col>2</xdr:col>
      <xdr:colOff>771525</xdr:colOff>
      <xdr:row>250</xdr:row>
      <xdr:rowOff>629708</xdr:rowOff>
    </xdr:to>
    <xdr:pic>
      <xdr:nvPicPr>
        <xdr:cNvPr id="769" name="image742.jpg">
          <a:extLst>
            <a:ext uri="{FF2B5EF4-FFF2-40B4-BE49-F238E27FC236}">
              <a16:creationId xmlns:a16="http://schemas.microsoft.com/office/drawing/2014/main" id="{26DEC05E-9AA9-4309-AEB5-15BA630D0F1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8" cstate="print"/>
        <a:srcRect l="20635" t="22114" r="18181" b="33936"/>
        <a:stretch/>
      </xdr:blipFill>
      <xdr:spPr>
        <a:xfrm>
          <a:off x="758825" y="184911999"/>
          <a:ext cx="622300" cy="4741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131232</xdr:colOff>
      <xdr:row>249</xdr:row>
      <xdr:rowOff>92074</xdr:rowOff>
    </xdr:from>
    <xdr:to>
      <xdr:col>2</xdr:col>
      <xdr:colOff>778932</xdr:colOff>
      <xdr:row>249</xdr:row>
      <xdr:rowOff>638174</xdr:rowOff>
    </xdr:to>
    <xdr:pic>
      <xdr:nvPicPr>
        <xdr:cNvPr id="770" name="image781.jpg">
          <a:extLst>
            <a:ext uri="{FF2B5EF4-FFF2-40B4-BE49-F238E27FC236}">
              <a16:creationId xmlns:a16="http://schemas.microsoft.com/office/drawing/2014/main" id="{AF314D7A-385E-490C-9278-99179445EA6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69" cstate="print"/>
        <a:srcRect l="18248" t="17306" r="15766" b="24722"/>
        <a:stretch/>
      </xdr:blipFill>
      <xdr:spPr>
        <a:xfrm>
          <a:off x="740832" y="184038874"/>
          <a:ext cx="647700" cy="5461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193674</xdr:colOff>
      <xdr:row>248</xdr:row>
      <xdr:rowOff>127001</xdr:rowOff>
    </xdr:from>
    <xdr:to>
      <xdr:col>2</xdr:col>
      <xdr:colOff>714375</xdr:colOff>
      <xdr:row>248</xdr:row>
      <xdr:rowOff>635001</xdr:rowOff>
    </xdr:to>
    <xdr:pic>
      <xdr:nvPicPr>
        <xdr:cNvPr id="771" name="image753.jpg">
          <a:extLst>
            <a:ext uri="{FF2B5EF4-FFF2-40B4-BE49-F238E27FC236}">
              <a16:creationId xmlns:a16="http://schemas.microsoft.com/office/drawing/2014/main" id="{E06B0634-36F2-45F6-AA56-0C6FB534AB0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0" cstate="print"/>
        <a:srcRect l="22511" t="17664" r="23810" b="27260"/>
        <a:stretch/>
      </xdr:blipFill>
      <xdr:spPr>
        <a:xfrm>
          <a:off x="803274" y="183264176"/>
          <a:ext cx="520701" cy="508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142874</xdr:colOff>
      <xdr:row>247</xdr:row>
      <xdr:rowOff>73024</xdr:rowOff>
    </xdr:from>
    <xdr:to>
      <xdr:col>2</xdr:col>
      <xdr:colOff>735541</xdr:colOff>
      <xdr:row>247</xdr:row>
      <xdr:rowOff>691091</xdr:rowOff>
    </xdr:to>
    <xdr:pic>
      <xdr:nvPicPr>
        <xdr:cNvPr id="772" name="image883.jpg">
          <a:extLst>
            <a:ext uri="{FF2B5EF4-FFF2-40B4-BE49-F238E27FC236}">
              <a16:creationId xmlns:a16="http://schemas.microsoft.com/office/drawing/2014/main" id="{D11F33F6-537D-4009-AFE9-47A0D1FEBBB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1" cstate="print"/>
        <a:srcRect l="25108" t="14325" r="23521" b="25035"/>
        <a:stretch/>
      </xdr:blipFill>
      <xdr:spPr>
        <a:xfrm>
          <a:off x="752474" y="182400574"/>
          <a:ext cx="592667" cy="6180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154515</xdr:colOff>
      <xdr:row>246</xdr:row>
      <xdr:rowOff>80432</xdr:rowOff>
    </xdr:from>
    <xdr:to>
      <xdr:col>2</xdr:col>
      <xdr:colOff>772582</xdr:colOff>
      <xdr:row>246</xdr:row>
      <xdr:rowOff>673099</xdr:rowOff>
    </xdr:to>
    <xdr:pic>
      <xdr:nvPicPr>
        <xdr:cNvPr id="773" name="image740.jpg">
          <a:extLst>
            <a:ext uri="{FF2B5EF4-FFF2-40B4-BE49-F238E27FC236}">
              <a16:creationId xmlns:a16="http://schemas.microsoft.com/office/drawing/2014/main" id="{7FD9045A-6295-4D51-A0E2-88D05E2CCD9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2" cstate="print"/>
        <a:srcRect l="20779" t="14882" r="24387" b="25035"/>
        <a:stretch/>
      </xdr:blipFill>
      <xdr:spPr>
        <a:xfrm>
          <a:off x="764115" y="181598357"/>
          <a:ext cx="618067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197907</xdr:colOff>
      <xdr:row>245</xdr:row>
      <xdr:rowOff>116417</xdr:rowOff>
    </xdr:from>
    <xdr:to>
      <xdr:col>2</xdr:col>
      <xdr:colOff>718608</xdr:colOff>
      <xdr:row>245</xdr:row>
      <xdr:rowOff>645583</xdr:rowOff>
    </xdr:to>
    <xdr:pic>
      <xdr:nvPicPr>
        <xdr:cNvPr id="774" name="image792.jpg">
          <a:extLst>
            <a:ext uri="{FF2B5EF4-FFF2-40B4-BE49-F238E27FC236}">
              <a16:creationId xmlns:a16="http://schemas.microsoft.com/office/drawing/2014/main" id="{6ACDB807-9187-4911-8542-2DBA1767562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3" cstate="print"/>
        <a:srcRect l="24964" t="15995" r="19625" b="23922"/>
        <a:stretch/>
      </xdr:blipFill>
      <xdr:spPr>
        <a:xfrm>
          <a:off x="807507" y="180824717"/>
          <a:ext cx="520701" cy="5291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201083</xdr:colOff>
      <xdr:row>244</xdr:row>
      <xdr:rowOff>127000</xdr:rowOff>
    </xdr:from>
    <xdr:to>
      <xdr:col>2</xdr:col>
      <xdr:colOff>724958</xdr:colOff>
      <xdr:row>244</xdr:row>
      <xdr:rowOff>698500</xdr:rowOff>
    </xdr:to>
    <xdr:pic>
      <xdr:nvPicPr>
        <xdr:cNvPr id="775" name="image863.jpg">
          <a:extLst>
            <a:ext uri="{FF2B5EF4-FFF2-40B4-BE49-F238E27FC236}">
              <a16:creationId xmlns:a16="http://schemas.microsoft.com/office/drawing/2014/main" id="{20733198-6EED-43ED-9F13-0F24C1B00EB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4" cstate="print"/>
        <a:srcRect l="23521" t="16667" r="23088" b="23611"/>
        <a:stretch/>
      </xdr:blipFill>
      <xdr:spPr>
        <a:xfrm>
          <a:off x="810683" y="180025675"/>
          <a:ext cx="5238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243</xdr:row>
      <xdr:rowOff>116416</xdr:rowOff>
    </xdr:from>
    <xdr:to>
      <xdr:col>2</xdr:col>
      <xdr:colOff>751416</xdr:colOff>
      <xdr:row>243</xdr:row>
      <xdr:rowOff>656166</xdr:rowOff>
    </xdr:to>
    <xdr:pic>
      <xdr:nvPicPr>
        <xdr:cNvPr id="776" name="image856.jpg">
          <a:extLst>
            <a:ext uri="{FF2B5EF4-FFF2-40B4-BE49-F238E27FC236}">
              <a16:creationId xmlns:a16="http://schemas.microsoft.com/office/drawing/2014/main" id="{F1153714-BB17-402C-A6D9-9904E373B2D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5" cstate="print"/>
        <a:srcRect l="19913" t="15972" r="18037" b="31944"/>
        <a:stretch/>
      </xdr:blipFill>
      <xdr:spPr>
        <a:xfrm>
          <a:off x="757766" y="179205466"/>
          <a:ext cx="603250" cy="5397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174625</xdr:colOff>
      <xdr:row>242</xdr:row>
      <xdr:rowOff>95249</xdr:rowOff>
    </xdr:from>
    <xdr:to>
      <xdr:col>2</xdr:col>
      <xdr:colOff>751416</xdr:colOff>
      <xdr:row>242</xdr:row>
      <xdr:rowOff>687916</xdr:rowOff>
    </xdr:to>
    <xdr:pic>
      <xdr:nvPicPr>
        <xdr:cNvPr id="777" name="image786.jpg">
          <a:extLst>
            <a:ext uri="{FF2B5EF4-FFF2-40B4-BE49-F238E27FC236}">
              <a16:creationId xmlns:a16="http://schemas.microsoft.com/office/drawing/2014/main" id="{A79543E8-80AB-4536-8C78-610D5AD38F3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6" cstate="print"/>
        <a:srcRect l="19914" t="12499" r="23087" b="24306"/>
        <a:stretch/>
      </xdr:blipFill>
      <xdr:spPr>
        <a:xfrm>
          <a:off x="784225" y="178374674"/>
          <a:ext cx="576791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174625</xdr:colOff>
      <xdr:row>241</xdr:row>
      <xdr:rowOff>142876</xdr:rowOff>
    </xdr:from>
    <xdr:to>
      <xdr:col>2</xdr:col>
      <xdr:colOff>762000</xdr:colOff>
      <xdr:row>241</xdr:row>
      <xdr:rowOff>682625</xdr:rowOff>
    </xdr:to>
    <xdr:pic>
      <xdr:nvPicPr>
        <xdr:cNvPr id="778" name="image750.jpg">
          <a:extLst>
            <a:ext uri="{FF2B5EF4-FFF2-40B4-BE49-F238E27FC236}">
              <a16:creationId xmlns:a16="http://schemas.microsoft.com/office/drawing/2014/main" id="{4F2DFBAF-455C-4317-B426-732A1B78231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7" cstate="print"/>
        <a:srcRect l="19048" t="15973" r="19625" b="23611"/>
        <a:stretch/>
      </xdr:blipFill>
      <xdr:spPr>
        <a:xfrm>
          <a:off x="784225" y="177612676"/>
          <a:ext cx="587375" cy="53974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179915</xdr:colOff>
      <xdr:row>240</xdr:row>
      <xdr:rowOff>105832</xdr:rowOff>
    </xdr:from>
    <xdr:to>
      <xdr:col>2</xdr:col>
      <xdr:colOff>693208</xdr:colOff>
      <xdr:row>240</xdr:row>
      <xdr:rowOff>619125</xdr:rowOff>
    </xdr:to>
    <xdr:pic>
      <xdr:nvPicPr>
        <xdr:cNvPr id="779" name="image743.jpg">
          <a:extLst>
            <a:ext uri="{FF2B5EF4-FFF2-40B4-BE49-F238E27FC236}">
              <a16:creationId xmlns:a16="http://schemas.microsoft.com/office/drawing/2014/main" id="{BBBF1B16-40BD-449D-BEF1-D55A847F71D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8" cstate="print"/>
        <a:srcRect l="19625" t="14584" r="23376" b="30556"/>
        <a:stretch/>
      </xdr:blipFill>
      <xdr:spPr>
        <a:xfrm>
          <a:off x="789515" y="176766007"/>
          <a:ext cx="513293" cy="51329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239</xdr:row>
      <xdr:rowOff>111125</xdr:rowOff>
    </xdr:from>
    <xdr:to>
      <xdr:col>2</xdr:col>
      <xdr:colOff>788458</xdr:colOff>
      <xdr:row>239</xdr:row>
      <xdr:rowOff>682625</xdr:rowOff>
    </xdr:to>
    <xdr:pic>
      <xdr:nvPicPr>
        <xdr:cNvPr id="780" name="image752.jpg">
          <a:extLst>
            <a:ext uri="{FF2B5EF4-FFF2-40B4-BE49-F238E27FC236}">
              <a16:creationId xmlns:a16="http://schemas.microsoft.com/office/drawing/2014/main" id="{324ABE6D-5167-4C95-A93D-EAE00D1A668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79" cstate="print"/>
        <a:srcRect l="20346" t="16666" r="18326" b="25000"/>
        <a:stretch/>
      </xdr:blipFill>
      <xdr:spPr>
        <a:xfrm>
          <a:off x="800100" y="175961675"/>
          <a:ext cx="597958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132291</xdr:colOff>
      <xdr:row>238</xdr:row>
      <xdr:rowOff>148167</xdr:rowOff>
    </xdr:from>
    <xdr:to>
      <xdr:col>2</xdr:col>
      <xdr:colOff>836083</xdr:colOff>
      <xdr:row>238</xdr:row>
      <xdr:rowOff>687917</xdr:rowOff>
    </xdr:to>
    <xdr:pic>
      <xdr:nvPicPr>
        <xdr:cNvPr id="781" name="image746.jpg">
          <a:extLst>
            <a:ext uri="{FF2B5EF4-FFF2-40B4-BE49-F238E27FC236}">
              <a16:creationId xmlns:a16="http://schemas.microsoft.com/office/drawing/2014/main" id="{3A17259D-2069-4EA5-BD0F-731FB59A79A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0" cstate="print"/>
        <a:srcRect l="20635" t="20833" r="17316" b="35417"/>
        <a:stretch/>
      </xdr:blipFill>
      <xdr:spPr>
        <a:xfrm>
          <a:off x="741891" y="175189092"/>
          <a:ext cx="703792" cy="5397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132291</xdr:colOff>
      <xdr:row>237</xdr:row>
      <xdr:rowOff>79374</xdr:rowOff>
    </xdr:from>
    <xdr:to>
      <xdr:col>2</xdr:col>
      <xdr:colOff>777875</xdr:colOff>
      <xdr:row>237</xdr:row>
      <xdr:rowOff>693208</xdr:rowOff>
    </xdr:to>
    <xdr:pic>
      <xdr:nvPicPr>
        <xdr:cNvPr id="782" name="image751.jpg">
          <a:extLst>
            <a:ext uri="{FF2B5EF4-FFF2-40B4-BE49-F238E27FC236}">
              <a16:creationId xmlns:a16="http://schemas.microsoft.com/office/drawing/2014/main" id="{6D986768-A058-491F-ABC3-17C7A06C8D8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1" cstate="print"/>
        <a:srcRect l="19192" t="18381" r="20924" b="24691"/>
        <a:stretch/>
      </xdr:blipFill>
      <xdr:spPr>
        <a:xfrm>
          <a:off x="741891" y="174310674"/>
          <a:ext cx="645584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95249</xdr:colOff>
      <xdr:row>236</xdr:row>
      <xdr:rowOff>100541</xdr:rowOff>
    </xdr:from>
    <xdr:to>
      <xdr:col>2</xdr:col>
      <xdr:colOff>746125</xdr:colOff>
      <xdr:row>236</xdr:row>
      <xdr:rowOff>650875</xdr:rowOff>
    </xdr:to>
    <xdr:pic>
      <xdr:nvPicPr>
        <xdr:cNvPr id="783" name="image764.jpg">
          <a:extLst>
            <a:ext uri="{FF2B5EF4-FFF2-40B4-BE49-F238E27FC236}">
              <a16:creationId xmlns:a16="http://schemas.microsoft.com/office/drawing/2014/main" id="{B864B960-F279-4883-933C-35EF6BCB6AF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2" cstate="print"/>
        <a:srcRect l="18326" t="18381" r="19625" b="28806"/>
        <a:stretch/>
      </xdr:blipFill>
      <xdr:spPr>
        <a:xfrm>
          <a:off x="704849" y="173522216"/>
          <a:ext cx="650876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111123</xdr:colOff>
      <xdr:row>235</xdr:row>
      <xdr:rowOff>100541</xdr:rowOff>
    </xdr:from>
    <xdr:to>
      <xdr:col>2</xdr:col>
      <xdr:colOff>746124</xdr:colOff>
      <xdr:row>235</xdr:row>
      <xdr:rowOff>682625</xdr:rowOff>
    </xdr:to>
    <xdr:pic>
      <xdr:nvPicPr>
        <xdr:cNvPr id="784" name="image892.jpg">
          <a:extLst>
            <a:ext uri="{FF2B5EF4-FFF2-40B4-BE49-F238E27FC236}">
              <a16:creationId xmlns:a16="http://schemas.microsoft.com/office/drawing/2014/main" id="{FCD2B7FF-B083-4D69-A950-EBAD6700BA9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3" cstate="print"/>
        <a:srcRect l="18326" t="14266" r="21067" b="26063"/>
        <a:stretch/>
      </xdr:blipFill>
      <xdr:spPr>
        <a:xfrm>
          <a:off x="720723" y="172712591"/>
          <a:ext cx="635001" cy="5820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137582</xdr:colOff>
      <xdr:row>234</xdr:row>
      <xdr:rowOff>52916</xdr:rowOff>
    </xdr:from>
    <xdr:to>
      <xdr:col>2</xdr:col>
      <xdr:colOff>762000</xdr:colOff>
      <xdr:row>234</xdr:row>
      <xdr:rowOff>656166</xdr:rowOff>
    </xdr:to>
    <xdr:pic>
      <xdr:nvPicPr>
        <xdr:cNvPr id="785" name="image842.jpg">
          <a:extLst>
            <a:ext uri="{FF2B5EF4-FFF2-40B4-BE49-F238E27FC236}">
              <a16:creationId xmlns:a16="http://schemas.microsoft.com/office/drawing/2014/main" id="{3BD6A07C-88DA-46CD-B97D-2715471AB19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4" cstate="print"/>
        <a:srcRect l="20202" t="12500" r="19192" b="27778"/>
        <a:stretch/>
      </xdr:blipFill>
      <xdr:spPr>
        <a:xfrm>
          <a:off x="747182" y="171855341"/>
          <a:ext cx="624418" cy="6032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164042</xdr:colOff>
      <xdr:row>233</xdr:row>
      <xdr:rowOff>63499</xdr:rowOff>
    </xdr:from>
    <xdr:to>
      <xdr:col>2</xdr:col>
      <xdr:colOff>793750</xdr:colOff>
      <xdr:row>233</xdr:row>
      <xdr:rowOff>693208</xdr:rowOff>
    </xdr:to>
    <xdr:pic>
      <xdr:nvPicPr>
        <xdr:cNvPr id="786" name="image975.jpg">
          <a:extLst>
            <a:ext uri="{FF2B5EF4-FFF2-40B4-BE49-F238E27FC236}">
              <a16:creationId xmlns:a16="http://schemas.microsoft.com/office/drawing/2014/main" id="{B8C0FA89-E6C0-4606-A58B-3D804A4236E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5" cstate="print"/>
        <a:srcRect l="20780" t="15637" r="19335" b="26750"/>
        <a:stretch/>
      </xdr:blipFill>
      <xdr:spPr>
        <a:xfrm>
          <a:off x="773642" y="171056299"/>
          <a:ext cx="629708" cy="6297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111123</xdr:colOff>
      <xdr:row>232</xdr:row>
      <xdr:rowOff>79373</xdr:rowOff>
    </xdr:from>
    <xdr:to>
      <xdr:col>2</xdr:col>
      <xdr:colOff>783166</xdr:colOff>
      <xdr:row>232</xdr:row>
      <xdr:rowOff>687916</xdr:rowOff>
    </xdr:to>
    <xdr:pic>
      <xdr:nvPicPr>
        <xdr:cNvPr id="787" name="image780.jpg">
          <a:extLst>
            <a:ext uri="{FF2B5EF4-FFF2-40B4-BE49-F238E27FC236}">
              <a16:creationId xmlns:a16="http://schemas.microsoft.com/office/drawing/2014/main" id="{7C91B995-4E8B-4137-A190-9C07AD20F8A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6" cstate="print"/>
        <a:srcRect l="18327" t="17361" r="20346" b="25695"/>
        <a:stretch/>
      </xdr:blipFill>
      <xdr:spPr>
        <a:xfrm>
          <a:off x="720723" y="170262548"/>
          <a:ext cx="672043" cy="60854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164040</xdr:colOff>
      <xdr:row>231</xdr:row>
      <xdr:rowOff>74083</xdr:rowOff>
    </xdr:from>
    <xdr:to>
      <xdr:col>2</xdr:col>
      <xdr:colOff>730250</xdr:colOff>
      <xdr:row>231</xdr:row>
      <xdr:rowOff>687916</xdr:rowOff>
    </xdr:to>
    <xdr:pic>
      <xdr:nvPicPr>
        <xdr:cNvPr id="788" name="image797.jpg">
          <a:extLst>
            <a:ext uri="{FF2B5EF4-FFF2-40B4-BE49-F238E27FC236}">
              <a16:creationId xmlns:a16="http://schemas.microsoft.com/office/drawing/2014/main" id="{3D19AC1C-2536-4B17-9425-DCDEE595EBC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7" cstate="print"/>
        <a:srcRect l="22799" t="15973" r="19481" b="23611"/>
        <a:stretch/>
      </xdr:blipFill>
      <xdr:spPr>
        <a:xfrm>
          <a:off x="773640" y="169447633"/>
          <a:ext cx="566210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230</xdr:row>
      <xdr:rowOff>100540</xdr:rowOff>
    </xdr:from>
    <xdr:to>
      <xdr:col>2</xdr:col>
      <xdr:colOff>740833</xdr:colOff>
      <xdr:row>230</xdr:row>
      <xdr:rowOff>656165</xdr:rowOff>
    </xdr:to>
    <xdr:pic>
      <xdr:nvPicPr>
        <xdr:cNvPr id="789" name="image818.jpg">
          <a:extLst>
            <a:ext uri="{FF2B5EF4-FFF2-40B4-BE49-F238E27FC236}">
              <a16:creationId xmlns:a16="http://schemas.microsoft.com/office/drawing/2014/main" id="{816655CF-E730-44EB-8884-0B7F853FDD0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8" cstate="print"/>
        <a:srcRect l="20780" t="15278" r="22943" b="26389"/>
        <a:stretch/>
      </xdr:blipFill>
      <xdr:spPr>
        <a:xfrm>
          <a:off x="778933" y="168664465"/>
          <a:ext cx="571500" cy="555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195790</xdr:colOff>
      <xdr:row>229</xdr:row>
      <xdr:rowOff>95249</xdr:rowOff>
    </xdr:from>
    <xdr:to>
      <xdr:col>2</xdr:col>
      <xdr:colOff>783166</xdr:colOff>
      <xdr:row>229</xdr:row>
      <xdr:rowOff>666749</xdr:rowOff>
    </xdr:to>
    <xdr:pic>
      <xdr:nvPicPr>
        <xdr:cNvPr id="790" name="image757.jpg">
          <a:extLst>
            <a:ext uri="{FF2B5EF4-FFF2-40B4-BE49-F238E27FC236}">
              <a16:creationId xmlns:a16="http://schemas.microsoft.com/office/drawing/2014/main" id="{8FD23EFA-B307-409B-B827-69CA75188A6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89" cstate="print"/>
        <a:srcRect l="26551" t="13889" r="20058" b="27083"/>
        <a:stretch/>
      </xdr:blipFill>
      <xdr:spPr>
        <a:xfrm>
          <a:off x="805390" y="167849549"/>
          <a:ext cx="587376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228</xdr:row>
      <xdr:rowOff>58208</xdr:rowOff>
    </xdr:from>
    <xdr:to>
      <xdr:col>2</xdr:col>
      <xdr:colOff>767292</xdr:colOff>
      <xdr:row>228</xdr:row>
      <xdr:rowOff>730250</xdr:rowOff>
    </xdr:to>
    <xdr:pic>
      <xdr:nvPicPr>
        <xdr:cNvPr id="791" name="image754.jpg">
          <a:extLst>
            <a:ext uri="{FF2B5EF4-FFF2-40B4-BE49-F238E27FC236}">
              <a16:creationId xmlns:a16="http://schemas.microsoft.com/office/drawing/2014/main" id="{C8D59D0E-9DCD-4B57-B899-124E06357AD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0" cstate="print"/>
        <a:srcRect l="25974" t="15972" r="25685" b="27083"/>
        <a:stretch/>
      </xdr:blipFill>
      <xdr:spPr>
        <a:xfrm>
          <a:off x="800100" y="167002883"/>
          <a:ext cx="576792" cy="6720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185208</xdr:colOff>
      <xdr:row>227</xdr:row>
      <xdr:rowOff>132291</xdr:rowOff>
    </xdr:from>
    <xdr:to>
      <xdr:col>2</xdr:col>
      <xdr:colOff>746125</xdr:colOff>
      <xdr:row>227</xdr:row>
      <xdr:rowOff>645583</xdr:rowOff>
    </xdr:to>
    <xdr:pic>
      <xdr:nvPicPr>
        <xdr:cNvPr id="792" name="image840.jpg">
          <a:extLst>
            <a:ext uri="{FF2B5EF4-FFF2-40B4-BE49-F238E27FC236}">
              <a16:creationId xmlns:a16="http://schemas.microsoft.com/office/drawing/2014/main" id="{8E80809B-0432-4DC4-B368-A0C386FF031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1" cstate="print"/>
        <a:srcRect l="16450" t="17695" r="20779" b="27434"/>
        <a:stretch/>
      </xdr:blipFill>
      <xdr:spPr>
        <a:xfrm>
          <a:off x="794808" y="166267341"/>
          <a:ext cx="560917" cy="5132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84665</xdr:colOff>
      <xdr:row>226</xdr:row>
      <xdr:rowOff>100541</xdr:rowOff>
    </xdr:from>
    <xdr:to>
      <xdr:col>2</xdr:col>
      <xdr:colOff>767290</xdr:colOff>
      <xdr:row>226</xdr:row>
      <xdr:rowOff>666749</xdr:rowOff>
    </xdr:to>
    <xdr:pic>
      <xdr:nvPicPr>
        <xdr:cNvPr id="793" name="image756.jpg">
          <a:extLst>
            <a:ext uri="{FF2B5EF4-FFF2-40B4-BE49-F238E27FC236}">
              <a16:creationId xmlns:a16="http://schemas.microsoft.com/office/drawing/2014/main" id="{9B873BB0-459D-4D42-BFAF-85B5C473B89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2" cstate="print"/>
        <a:srcRect l="19769" t="20139" r="22511" b="32639"/>
        <a:stretch/>
      </xdr:blipFill>
      <xdr:spPr>
        <a:xfrm>
          <a:off x="694265" y="165425966"/>
          <a:ext cx="682625" cy="5662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100541</xdr:colOff>
      <xdr:row>225</xdr:row>
      <xdr:rowOff>79373</xdr:rowOff>
    </xdr:from>
    <xdr:to>
      <xdr:col>2</xdr:col>
      <xdr:colOff>772582</xdr:colOff>
      <xdr:row>225</xdr:row>
      <xdr:rowOff>677333</xdr:rowOff>
    </xdr:to>
    <xdr:pic>
      <xdr:nvPicPr>
        <xdr:cNvPr id="794" name="image755.jpg">
          <a:extLst>
            <a:ext uri="{FF2B5EF4-FFF2-40B4-BE49-F238E27FC236}">
              <a16:creationId xmlns:a16="http://schemas.microsoft.com/office/drawing/2014/main" id="{8F3907BE-B372-4E48-92FE-F2DEBCC749A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3" cstate="print"/>
        <a:srcRect l="15151" t="13888" r="18470" b="26389"/>
        <a:stretch/>
      </xdr:blipFill>
      <xdr:spPr>
        <a:xfrm>
          <a:off x="710141" y="164595173"/>
          <a:ext cx="672041" cy="59796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224</xdr:row>
      <xdr:rowOff>89957</xdr:rowOff>
    </xdr:from>
    <xdr:to>
      <xdr:col>2</xdr:col>
      <xdr:colOff>762000</xdr:colOff>
      <xdr:row>224</xdr:row>
      <xdr:rowOff>677332</xdr:rowOff>
    </xdr:to>
    <xdr:pic>
      <xdr:nvPicPr>
        <xdr:cNvPr id="795" name="image793.jpg">
          <a:extLst>
            <a:ext uri="{FF2B5EF4-FFF2-40B4-BE49-F238E27FC236}">
              <a16:creationId xmlns:a16="http://schemas.microsoft.com/office/drawing/2014/main" id="{EBCB0104-B433-419A-A574-68DAADF6BAC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4" cstate="print"/>
        <a:srcRect l="19047" t="15278" r="21789" b="27083"/>
        <a:stretch/>
      </xdr:blipFill>
      <xdr:spPr>
        <a:xfrm>
          <a:off x="778933" y="163796132"/>
          <a:ext cx="592667" cy="587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201082</xdr:colOff>
      <xdr:row>223</xdr:row>
      <xdr:rowOff>58207</xdr:rowOff>
    </xdr:from>
    <xdr:to>
      <xdr:col>2</xdr:col>
      <xdr:colOff>730249</xdr:colOff>
      <xdr:row>223</xdr:row>
      <xdr:rowOff>703790</xdr:rowOff>
    </xdr:to>
    <xdr:pic>
      <xdr:nvPicPr>
        <xdr:cNvPr id="796" name="image830.jpg">
          <a:extLst>
            <a:ext uri="{FF2B5EF4-FFF2-40B4-BE49-F238E27FC236}">
              <a16:creationId xmlns:a16="http://schemas.microsoft.com/office/drawing/2014/main" id="{63EAB9AB-7387-482F-A829-D9210040203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5" cstate="print"/>
        <a:srcRect l="26407" t="11806" r="26696" b="25695"/>
        <a:stretch/>
      </xdr:blipFill>
      <xdr:spPr>
        <a:xfrm>
          <a:off x="810682" y="162954757"/>
          <a:ext cx="529167" cy="64558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158749</xdr:colOff>
      <xdr:row>222</xdr:row>
      <xdr:rowOff>84665</xdr:rowOff>
    </xdr:from>
    <xdr:to>
      <xdr:col>2</xdr:col>
      <xdr:colOff>767290</xdr:colOff>
      <xdr:row>222</xdr:row>
      <xdr:rowOff>703790</xdr:rowOff>
    </xdr:to>
    <xdr:pic>
      <xdr:nvPicPr>
        <xdr:cNvPr id="797" name="image770.jpg">
          <a:extLst>
            <a:ext uri="{FF2B5EF4-FFF2-40B4-BE49-F238E27FC236}">
              <a16:creationId xmlns:a16="http://schemas.microsoft.com/office/drawing/2014/main" id="{E62CF207-5AA9-4EE3-B3E2-04D19B8467E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6" cstate="print"/>
        <a:srcRect l="21213" t="15972" r="20345" b="26389"/>
        <a:stretch/>
      </xdr:blipFill>
      <xdr:spPr>
        <a:xfrm>
          <a:off x="768349" y="162171590"/>
          <a:ext cx="608541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142873</xdr:colOff>
      <xdr:row>221</xdr:row>
      <xdr:rowOff>100541</xdr:rowOff>
    </xdr:from>
    <xdr:to>
      <xdr:col>2</xdr:col>
      <xdr:colOff>719666</xdr:colOff>
      <xdr:row>221</xdr:row>
      <xdr:rowOff>656166</xdr:rowOff>
    </xdr:to>
    <xdr:pic>
      <xdr:nvPicPr>
        <xdr:cNvPr id="798" name="image779.jpg">
          <a:extLst>
            <a:ext uri="{FF2B5EF4-FFF2-40B4-BE49-F238E27FC236}">
              <a16:creationId xmlns:a16="http://schemas.microsoft.com/office/drawing/2014/main" id="{21FB5834-FA89-4471-A6BD-F38FC5EB9E1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7" cstate="print"/>
        <a:srcRect l="20635" t="13194" r="23088" b="27778"/>
        <a:stretch/>
      </xdr:blipFill>
      <xdr:spPr>
        <a:xfrm>
          <a:off x="752473" y="161377841"/>
          <a:ext cx="576793" cy="555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158749</xdr:colOff>
      <xdr:row>220</xdr:row>
      <xdr:rowOff>105832</xdr:rowOff>
    </xdr:from>
    <xdr:to>
      <xdr:col>2</xdr:col>
      <xdr:colOff>714375</xdr:colOff>
      <xdr:row>220</xdr:row>
      <xdr:rowOff>634999</xdr:rowOff>
    </xdr:to>
    <xdr:pic>
      <xdr:nvPicPr>
        <xdr:cNvPr id="799" name="image808.jpg">
          <a:extLst>
            <a:ext uri="{FF2B5EF4-FFF2-40B4-BE49-F238E27FC236}">
              <a16:creationId xmlns:a16="http://schemas.microsoft.com/office/drawing/2014/main" id="{A743DABC-7B07-4ED8-9CEF-02ACCFB06A0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8" cstate="print"/>
        <a:srcRect l="22655" t="18055" r="20346" b="27778"/>
        <a:stretch/>
      </xdr:blipFill>
      <xdr:spPr>
        <a:xfrm>
          <a:off x="768349" y="160573507"/>
          <a:ext cx="555626" cy="5291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127001</xdr:colOff>
      <xdr:row>219</xdr:row>
      <xdr:rowOff>63498</xdr:rowOff>
    </xdr:from>
    <xdr:to>
      <xdr:col>2</xdr:col>
      <xdr:colOff>772584</xdr:colOff>
      <xdr:row>219</xdr:row>
      <xdr:rowOff>672041</xdr:rowOff>
    </xdr:to>
    <xdr:pic>
      <xdr:nvPicPr>
        <xdr:cNvPr id="800" name="image855.jpg">
          <a:extLst>
            <a:ext uri="{FF2B5EF4-FFF2-40B4-BE49-F238E27FC236}">
              <a16:creationId xmlns:a16="http://schemas.microsoft.com/office/drawing/2014/main" id="{943A755C-D721-45E6-AFB2-02BAAC714E0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799" cstate="print"/>
        <a:srcRect l="20779" t="15278" r="17893" b="26389"/>
        <a:stretch/>
      </xdr:blipFill>
      <xdr:spPr>
        <a:xfrm>
          <a:off x="736601" y="159721548"/>
          <a:ext cx="645583" cy="60854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164042</xdr:colOff>
      <xdr:row>218</xdr:row>
      <xdr:rowOff>100540</xdr:rowOff>
    </xdr:from>
    <xdr:to>
      <xdr:col>2</xdr:col>
      <xdr:colOff>762000</xdr:colOff>
      <xdr:row>218</xdr:row>
      <xdr:rowOff>656165</xdr:rowOff>
    </xdr:to>
    <xdr:pic>
      <xdr:nvPicPr>
        <xdr:cNvPr id="801" name="image806.jpg">
          <a:extLst>
            <a:ext uri="{FF2B5EF4-FFF2-40B4-BE49-F238E27FC236}">
              <a16:creationId xmlns:a16="http://schemas.microsoft.com/office/drawing/2014/main" id="{39F6B06A-5D52-454E-ADF0-F5F6F3F6BFF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0" cstate="print"/>
        <a:srcRect l="22944" t="18751" r="16450" b="24305"/>
        <a:stretch/>
      </xdr:blipFill>
      <xdr:spPr>
        <a:xfrm>
          <a:off x="773642" y="158948965"/>
          <a:ext cx="597958" cy="555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206374</xdr:colOff>
      <xdr:row>217</xdr:row>
      <xdr:rowOff>116415</xdr:rowOff>
    </xdr:from>
    <xdr:to>
      <xdr:col>2</xdr:col>
      <xdr:colOff>804334</xdr:colOff>
      <xdr:row>217</xdr:row>
      <xdr:rowOff>661458</xdr:rowOff>
    </xdr:to>
    <xdr:pic>
      <xdr:nvPicPr>
        <xdr:cNvPr id="802" name="image866.jpg">
          <a:extLst>
            <a:ext uri="{FF2B5EF4-FFF2-40B4-BE49-F238E27FC236}">
              <a16:creationId xmlns:a16="http://schemas.microsoft.com/office/drawing/2014/main" id="{8370B708-27AB-4F2D-A410-9291A9F67E2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1" cstate="print"/>
        <a:srcRect l="22799" t="17361" r="16594" b="25695"/>
        <a:stretch/>
      </xdr:blipFill>
      <xdr:spPr>
        <a:xfrm>
          <a:off x="815974" y="158155215"/>
          <a:ext cx="597960" cy="54504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195790</xdr:colOff>
      <xdr:row>216</xdr:row>
      <xdr:rowOff>132291</xdr:rowOff>
    </xdr:from>
    <xdr:to>
      <xdr:col>2</xdr:col>
      <xdr:colOff>719665</xdr:colOff>
      <xdr:row>216</xdr:row>
      <xdr:rowOff>640291</xdr:rowOff>
    </xdr:to>
    <xdr:pic>
      <xdr:nvPicPr>
        <xdr:cNvPr id="803" name="image798.jpg">
          <a:extLst>
            <a:ext uri="{FF2B5EF4-FFF2-40B4-BE49-F238E27FC236}">
              <a16:creationId xmlns:a16="http://schemas.microsoft.com/office/drawing/2014/main" id="{32C2F9EB-8518-4A1B-84DC-6F3D11464C1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2" cstate="print"/>
        <a:srcRect l="22078" t="15277" r="20202" b="25000"/>
        <a:stretch/>
      </xdr:blipFill>
      <xdr:spPr>
        <a:xfrm>
          <a:off x="805390" y="157361466"/>
          <a:ext cx="523875" cy="508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215</xdr:row>
      <xdr:rowOff>100540</xdr:rowOff>
    </xdr:from>
    <xdr:to>
      <xdr:col>2</xdr:col>
      <xdr:colOff>772583</xdr:colOff>
      <xdr:row>215</xdr:row>
      <xdr:rowOff>661457</xdr:rowOff>
    </xdr:to>
    <xdr:pic>
      <xdr:nvPicPr>
        <xdr:cNvPr id="804" name="image890.jpg">
          <a:extLst>
            <a:ext uri="{FF2B5EF4-FFF2-40B4-BE49-F238E27FC236}">
              <a16:creationId xmlns:a16="http://schemas.microsoft.com/office/drawing/2014/main" id="{9C672E69-F9F9-4D86-A8EE-CC4924A2E8E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3" cstate="print"/>
        <a:srcRect l="16306" t="14909" r="22366" b="28833"/>
        <a:stretch/>
      </xdr:blipFill>
      <xdr:spPr>
        <a:xfrm>
          <a:off x="747183" y="156520090"/>
          <a:ext cx="635000" cy="5609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214</xdr:row>
      <xdr:rowOff>126999</xdr:rowOff>
    </xdr:from>
    <xdr:to>
      <xdr:col>2</xdr:col>
      <xdr:colOff>814916</xdr:colOff>
      <xdr:row>214</xdr:row>
      <xdr:rowOff>677332</xdr:rowOff>
    </xdr:to>
    <xdr:pic>
      <xdr:nvPicPr>
        <xdr:cNvPr id="805" name="image773.jpg">
          <a:extLst>
            <a:ext uri="{FF2B5EF4-FFF2-40B4-BE49-F238E27FC236}">
              <a16:creationId xmlns:a16="http://schemas.microsoft.com/office/drawing/2014/main" id="{42B647C1-D2A6-49C8-BC51-521D75BADAC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4" cstate="print"/>
        <a:srcRect l="20635" t="20834" r="18037" b="30556"/>
        <a:stretch/>
      </xdr:blipFill>
      <xdr:spPr>
        <a:xfrm>
          <a:off x="763058" y="155736924"/>
          <a:ext cx="661458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100540</xdr:colOff>
      <xdr:row>213</xdr:row>
      <xdr:rowOff>116416</xdr:rowOff>
    </xdr:from>
    <xdr:to>
      <xdr:col>2</xdr:col>
      <xdr:colOff>804333</xdr:colOff>
      <xdr:row>213</xdr:row>
      <xdr:rowOff>624415</xdr:rowOff>
    </xdr:to>
    <xdr:pic>
      <xdr:nvPicPr>
        <xdr:cNvPr id="806" name="image772.jpg">
          <a:extLst>
            <a:ext uri="{FF2B5EF4-FFF2-40B4-BE49-F238E27FC236}">
              <a16:creationId xmlns:a16="http://schemas.microsoft.com/office/drawing/2014/main" id="{9F6766D8-E20F-4FD1-9978-EC8F5B1F044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5" cstate="print"/>
        <a:srcRect l="15872" t="18750" r="17750" b="32639"/>
        <a:stretch/>
      </xdr:blipFill>
      <xdr:spPr>
        <a:xfrm>
          <a:off x="710140" y="154916716"/>
          <a:ext cx="703793" cy="5079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142875</xdr:colOff>
      <xdr:row>212</xdr:row>
      <xdr:rowOff>132291</xdr:rowOff>
    </xdr:from>
    <xdr:to>
      <xdr:col>2</xdr:col>
      <xdr:colOff>841375</xdr:colOff>
      <xdr:row>212</xdr:row>
      <xdr:rowOff>698500</xdr:rowOff>
    </xdr:to>
    <xdr:pic>
      <xdr:nvPicPr>
        <xdr:cNvPr id="807" name="image763.jpg">
          <a:extLst>
            <a:ext uri="{FF2B5EF4-FFF2-40B4-BE49-F238E27FC236}">
              <a16:creationId xmlns:a16="http://schemas.microsoft.com/office/drawing/2014/main" id="{5791BD7A-0EC3-4265-A686-41FF602E4B8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6" cstate="print"/>
        <a:srcRect l="18037" t="16315" r="17749" b="30239"/>
        <a:stretch/>
      </xdr:blipFill>
      <xdr:spPr>
        <a:xfrm>
          <a:off x="752475" y="154122966"/>
          <a:ext cx="698500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185207</xdr:colOff>
      <xdr:row>211</xdr:row>
      <xdr:rowOff>100540</xdr:rowOff>
    </xdr:from>
    <xdr:to>
      <xdr:col>2</xdr:col>
      <xdr:colOff>735541</xdr:colOff>
      <xdr:row>211</xdr:row>
      <xdr:rowOff>640291</xdr:rowOff>
    </xdr:to>
    <xdr:pic>
      <xdr:nvPicPr>
        <xdr:cNvPr id="808" name="image775.jpg">
          <a:extLst>
            <a:ext uri="{FF2B5EF4-FFF2-40B4-BE49-F238E27FC236}">
              <a16:creationId xmlns:a16="http://schemas.microsoft.com/office/drawing/2014/main" id="{1D698C4C-0D34-4855-940D-5178EDC94D8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7" cstate="print"/>
        <a:srcRect l="22655" t="13889" r="21789" b="29861"/>
        <a:stretch/>
      </xdr:blipFill>
      <xdr:spPr>
        <a:xfrm>
          <a:off x="794807" y="153281590"/>
          <a:ext cx="550334" cy="53975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210</xdr:row>
      <xdr:rowOff>52917</xdr:rowOff>
    </xdr:from>
    <xdr:to>
      <xdr:col>2</xdr:col>
      <xdr:colOff>735541</xdr:colOff>
      <xdr:row>210</xdr:row>
      <xdr:rowOff>687917</xdr:rowOff>
    </xdr:to>
    <xdr:pic>
      <xdr:nvPicPr>
        <xdr:cNvPr id="809" name="image853.jpg">
          <a:extLst>
            <a:ext uri="{FF2B5EF4-FFF2-40B4-BE49-F238E27FC236}">
              <a16:creationId xmlns:a16="http://schemas.microsoft.com/office/drawing/2014/main" id="{67776F87-F20D-4106-8A45-7104C3F15FD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8" cstate="print"/>
        <a:srcRect l="21933" t="12500" r="26840" b="27778"/>
        <a:stretch/>
      </xdr:blipFill>
      <xdr:spPr>
        <a:xfrm>
          <a:off x="778933" y="152424342"/>
          <a:ext cx="566208" cy="635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164042</xdr:colOff>
      <xdr:row>209</xdr:row>
      <xdr:rowOff>105832</xdr:rowOff>
    </xdr:from>
    <xdr:to>
      <xdr:col>2</xdr:col>
      <xdr:colOff>719667</xdr:colOff>
      <xdr:row>209</xdr:row>
      <xdr:rowOff>661457</xdr:rowOff>
    </xdr:to>
    <xdr:pic>
      <xdr:nvPicPr>
        <xdr:cNvPr id="810" name="image804.jpg">
          <a:extLst>
            <a:ext uri="{FF2B5EF4-FFF2-40B4-BE49-F238E27FC236}">
              <a16:creationId xmlns:a16="http://schemas.microsoft.com/office/drawing/2014/main" id="{D9CB6CA1-EE80-4548-9F12-A65CBD66045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09" cstate="print"/>
        <a:srcRect l="23376" t="15278" r="25397" b="30556"/>
        <a:stretch/>
      </xdr:blipFill>
      <xdr:spPr>
        <a:xfrm>
          <a:off x="773642" y="151667632"/>
          <a:ext cx="555625" cy="555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132292</xdr:colOff>
      <xdr:row>208</xdr:row>
      <xdr:rowOff>100541</xdr:rowOff>
    </xdr:from>
    <xdr:to>
      <xdr:col>2</xdr:col>
      <xdr:colOff>777875</xdr:colOff>
      <xdr:row>208</xdr:row>
      <xdr:rowOff>640291</xdr:rowOff>
    </xdr:to>
    <xdr:pic>
      <xdr:nvPicPr>
        <xdr:cNvPr id="811" name="image766.jpg">
          <a:extLst>
            <a:ext uri="{FF2B5EF4-FFF2-40B4-BE49-F238E27FC236}">
              <a16:creationId xmlns:a16="http://schemas.microsoft.com/office/drawing/2014/main" id="{87C6BC7D-355C-4853-8AB6-1A12E1F94BD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0" cstate="print"/>
        <a:srcRect l="20779" t="19444" r="22223" b="33333"/>
        <a:stretch/>
      </xdr:blipFill>
      <xdr:spPr>
        <a:xfrm>
          <a:off x="741892" y="150852716"/>
          <a:ext cx="645583" cy="5397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153457</xdr:colOff>
      <xdr:row>207</xdr:row>
      <xdr:rowOff>148165</xdr:rowOff>
    </xdr:from>
    <xdr:to>
      <xdr:col>2</xdr:col>
      <xdr:colOff>783166</xdr:colOff>
      <xdr:row>207</xdr:row>
      <xdr:rowOff>677333</xdr:rowOff>
    </xdr:to>
    <xdr:pic>
      <xdr:nvPicPr>
        <xdr:cNvPr id="812" name="image776.jpg">
          <a:extLst>
            <a:ext uri="{FF2B5EF4-FFF2-40B4-BE49-F238E27FC236}">
              <a16:creationId xmlns:a16="http://schemas.microsoft.com/office/drawing/2014/main" id="{6685C0C7-AF7D-410B-AC13-7F0821A6838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1" cstate="print"/>
        <a:srcRect l="24242" t="22222" r="20202" b="29861"/>
        <a:stretch/>
      </xdr:blipFill>
      <xdr:spPr>
        <a:xfrm>
          <a:off x="763057" y="150090715"/>
          <a:ext cx="629709" cy="5291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105833</xdr:colOff>
      <xdr:row>206</xdr:row>
      <xdr:rowOff>68791</xdr:rowOff>
    </xdr:from>
    <xdr:to>
      <xdr:col>2</xdr:col>
      <xdr:colOff>804333</xdr:colOff>
      <xdr:row>206</xdr:row>
      <xdr:rowOff>640291</xdr:rowOff>
    </xdr:to>
    <xdr:pic>
      <xdr:nvPicPr>
        <xdr:cNvPr id="813" name="image777.jpg">
          <a:extLst>
            <a:ext uri="{FF2B5EF4-FFF2-40B4-BE49-F238E27FC236}">
              <a16:creationId xmlns:a16="http://schemas.microsoft.com/office/drawing/2014/main" id="{0F806E75-6987-48CE-8AB8-5FB648C91A0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2" cstate="print"/>
        <a:srcRect l="19336" t="15277" r="17172" b="34028"/>
        <a:stretch/>
      </xdr:blipFill>
      <xdr:spPr>
        <a:xfrm>
          <a:off x="715433" y="149201716"/>
          <a:ext cx="6985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222250</xdr:colOff>
      <xdr:row>205</xdr:row>
      <xdr:rowOff>105833</xdr:rowOff>
    </xdr:from>
    <xdr:to>
      <xdr:col>2</xdr:col>
      <xdr:colOff>751416</xdr:colOff>
      <xdr:row>205</xdr:row>
      <xdr:rowOff>693208</xdr:rowOff>
    </xdr:to>
    <xdr:pic>
      <xdr:nvPicPr>
        <xdr:cNvPr id="814" name="image769.jpg">
          <a:extLst>
            <a:ext uri="{FF2B5EF4-FFF2-40B4-BE49-F238E27FC236}">
              <a16:creationId xmlns:a16="http://schemas.microsoft.com/office/drawing/2014/main" id="{15FA80EB-C347-4F93-93F7-6D6879B4066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3" cstate="print"/>
        <a:srcRect l="25973" t="19444" r="24964" b="20834"/>
        <a:stretch/>
      </xdr:blipFill>
      <xdr:spPr>
        <a:xfrm>
          <a:off x="831850" y="148429133"/>
          <a:ext cx="529166" cy="587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142875</xdr:colOff>
      <xdr:row>204</xdr:row>
      <xdr:rowOff>58207</xdr:rowOff>
    </xdr:from>
    <xdr:to>
      <xdr:col>2</xdr:col>
      <xdr:colOff>799041</xdr:colOff>
      <xdr:row>204</xdr:row>
      <xdr:rowOff>724958</xdr:rowOff>
    </xdr:to>
    <xdr:pic>
      <xdr:nvPicPr>
        <xdr:cNvPr id="815" name="image827.jpg">
          <a:extLst>
            <a:ext uri="{FF2B5EF4-FFF2-40B4-BE49-F238E27FC236}">
              <a16:creationId xmlns:a16="http://schemas.microsoft.com/office/drawing/2014/main" id="{9040E5BE-945D-4E6F-810B-D550A35F71C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4" cstate="print"/>
        <a:srcRect l="21501" t="13889" r="21501" b="25695"/>
        <a:stretch/>
      </xdr:blipFill>
      <xdr:spPr>
        <a:xfrm>
          <a:off x="752475" y="147571882"/>
          <a:ext cx="656166" cy="66675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164041</xdr:colOff>
      <xdr:row>203</xdr:row>
      <xdr:rowOff>89958</xdr:rowOff>
    </xdr:from>
    <xdr:to>
      <xdr:col>2</xdr:col>
      <xdr:colOff>777875</xdr:colOff>
      <xdr:row>203</xdr:row>
      <xdr:rowOff>645584</xdr:rowOff>
    </xdr:to>
    <xdr:pic>
      <xdr:nvPicPr>
        <xdr:cNvPr id="816" name="image816.jpg">
          <a:extLst>
            <a:ext uri="{FF2B5EF4-FFF2-40B4-BE49-F238E27FC236}">
              <a16:creationId xmlns:a16="http://schemas.microsoft.com/office/drawing/2014/main" id="{FBF47EDA-5FA3-4857-96BF-3440FEF95CF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5" cstate="print"/>
        <a:srcRect l="18471" t="15278" r="21644" b="31250"/>
        <a:stretch/>
      </xdr:blipFill>
      <xdr:spPr>
        <a:xfrm>
          <a:off x="773641" y="146794008"/>
          <a:ext cx="613834" cy="55562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202</xdr:row>
      <xdr:rowOff>127000</xdr:rowOff>
    </xdr:from>
    <xdr:to>
      <xdr:col>2</xdr:col>
      <xdr:colOff>724958</xdr:colOff>
      <xdr:row>202</xdr:row>
      <xdr:rowOff>687916</xdr:rowOff>
    </xdr:to>
    <xdr:pic>
      <xdr:nvPicPr>
        <xdr:cNvPr id="817" name="image854.jpg">
          <a:extLst>
            <a:ext uri="{FF2B5EF4-FFF2-40B4-BE49-F238E27FC236}">
              <a16:creationId xmlns:a16="http://schemas.microsoft.com/office/drawing/2014/main" id="{12929E99-FE1D-4866-870A-46A9FD1DD36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6" cstate="print"/>
        <a:srcRect l="23665" t="20139" r="25108" b="25000"/>
        <a:stretch/>
      </xdr:blipFill>
      <xdr:spPr>
        <a:xfrm>
          <a:off x="821266" y="146021425"/>
          <a:ext cx="513292" cy="56091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201083</xdr:colOff>
      <xdr:row>201</xdr:row>
      <xdr:rowOff>132291</xdr:rowOff>
    </xdr:from>
    <xdr:to>
      <xdr:col>2</xdr:col>
      <xdr:colOff>772583</xdr:colOff>
      <xdr:row>201</xdr:row>
      <xdr:rowOff>645583</xdr:rowOff>
    </xdr:to>
    <xdr:pic>
      <xdr:nvPicPr>
        <xdr:cNvPr id="818" name="image831.jpg">
          <a:extLst>
            <a:ext uri="{FF2B5EF4-FFF2-40B4-BE49-F238E27FC236}">
              <a16:creationId xmlns:a16="http://schemas.microsoft.com/office/drawing/2014/main" id="{0A862E5E-5A0F-44BC-AD4C-F64EF526DEC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7" cstate="print"/>
        <a:srcRect l="20924" t="17721" r="20634" b="28833"/>
        <a:stretch/>
      </xdr:blipFill>
      <xdr:spPr>
        <a:xfrm>
          <a:off x="810683" y="145217091"/>
          <a:ext cx="571500" cy="5132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148167</xdr:colOff>
      <xdr:row>200</xdr:row>
      <xdr:rowOff>100542</xdr:rowOff>
    </xdr:from>
    <xdr:to>
      <xdr:col>2</xdr:col>
      <xdr:colOff>740833</xdr:colOff>
      <xdr:row>200</xdr:row>
      <xdr:rowOff>677333</xdr:rowOff>
    </xdr:to>
    <xdr:pic>
      <xdr:nvPicPr>
        <xdr:cNvPr id="819" name="image865.jpg">
          <a:extLst>
            <a:ext uri="{FF2B5EF4-FFF2-40B4-BE49-F238E27FC236}">
              <a16:creationId xmlns:a16="http://schemas.microsoft.com/office/drawing/2014/main" id="{4A046A7C-8E92-4C01-9A85-8C7CC689963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8" cstate="print"/>
        <a:srcRect l="20058" t="15638" r="25108" b="26063"/>
        <a:stretch/>
      </xdr:blipFill>
      <xdr:spPr>
        <a:xfrm>
          <a:off x="757767" y="144375717"/>
          <a:ext cx="592666" cy="57679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195791</xdr:colOff>
      <xdr:row>199</xdr:row>
      <xdr:rowOff>142875</xdr:rowOff>
    </xdr:from>
    <xdr:to>
      <xdr:col>2</xdr:col>
      <xdr:colOff>703791</xdr:colOff>
      <xdr:row>199</xdr:row>
      <xdr:rowOff>656167</xdr:rowOff>
    </xdr:to>
    <xdr:pic>
      <xdr:nvPicPr>
        <xdr:cNvPr id="820" name="image819.jpg">
          <a:extLst>
            <a:ext uri="{FF2B5EF4-FFF2-40B4-BE49-F238E27FC236}">
              <a16:creationId xmlns:a16="http://schemas.microsoft.com/office/drawing/2014/main" id="{D8F3B596-29AA-4AAC-BEAD-0D60897EBC2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19" cstate="print"/>
        <a:srcRect l="22366" t="18750" r="24242" b="25000"/>
        <a:stretch/>
      </xdr:blipFill>
      <xdr:spPr>
        <a:xfrm>
          <a:off x="805391" y="143608425"/>
          <a:ext cx="508000" cy="5132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198</xdr:row>
      <xdr:rowOff>148165</xdr:rowOff>
    </xdr:from>
    <xdr:to>
      <xdr:col>2</xdr:col>
      <xdr:colOff>698500</xdr:colOff>
      <xdr:row>198</xdr:row>
      <xdr:rowOff>645582</xdr:rowOff>
    </xdr:to>
    <xdr:pic>
      <xdr:nvPicPr>
        <xdr:cNvPr id="821" name="image870.jpg">
          <a:extLst>
            <a:ext uri="{FF2B5EF4-FFF2-40B4-BE49-F238E27FC236}">
              <a16:creationId xmlns:a16="http://schemas.microsoft.com/office/drawing/2014/main" id="{4833D3A3-E579-4711-9F3B-2E383D6A4B6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0" cstate="print"/>
        <a:srcRect l="22944" t="16323" r="22943" b="30178"/>
        <a:stretch/>
      </xdr:blipFill>
      <xdr:spPr>
        <a:xfrm>
          <a:off x="800100" y="142804090"/>
          <a:ext cx="508000" cy="4974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197</xdr:row>
      <xdr:rowOff>116415</xdr:rowOff>
    </xdr:from>
    <xdr:to>
      <xdr:col>2</xdr:col>
      <xdr:colOff>714375</xdr:colOff>
      <xdr:row>197</xdr:row>
      <xdr:rowOff>656166</xdr:rowOff>
    </xdr:to>
    <xdr:pic>
      <xdr:nvPicPr>
        <xdr:cNvPr id="822" name="image785.jpg">
          <a:extLst>
            <a:ext uri="{FF2B5EF4-FFF2-40B4-BE49-F238E27FC236}">
              <a16:creationId xmlns:a16="http://schemas.microsoft.com/office/drawing/2014/main" id="{ED88ACDD-E85E-4B09-95E5-1EE1AF172B6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1" cstate="print"/>
        <a:srcRect l="24531" t="13889" r="20635" b="25695"/>
        <a:stretch/>
      </xdr:blipFill>
      <xdr:spPr>
        <a:xfrm>
          <a:off x="800099" y="141962715"/>
          <a:ext cx="523876" cy="53975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206375</xdr:colOff>
      <xdr:row>196</xdr:row>
      <xdr:rowOff>142873</xdr:rowOff>
    </xdr:from>
    <xdr:to>
      <xdr:col>2</xdr:col>
      <xdr:colOff>724958</xdr:colOff>
      <xdr:row>196</xdr:row>
      <xdr:rowOff>656166</xdr:rowOff>
    </xdr:to>
    <xdr:pic>
      <xdr:nvPicPr>
        <xdr:cNvPr id="823" name="image790.jpg">
          <a:extLst>
            <a:ext uri="{FF2B5EF4-FFF2-40B4-BE49-F238E27FC236}">
              <a16:creationId xmlns:a16="http://schemas.microsoft.com/office/drawing/2014/main" id="{64F06308-064A-4B32-BE21-701B1F742E1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2" cstate="print"/>
        <a:srcRect l="22944" t="17361" r="20779" b="25695"/>
        <a:stretch/>
      </xdr:blipFill>
      <xdr:spPr>
        <a:xfrm>
          <a:off x="815975" y="141179548"/>
          <a:ext cx="518583" cy="51329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179915</xdr:colOff>
      <xdr:row>195</xdr:row>
      <xdr:rowOff>116417</xdr:rowOff>
    </xdr:from>
    <xdr:to>
      <xdr:col>2</xdr:col>
      <xdr:colOff>709083</xdr:colOff>
      <xdr:row>195</xdr:row>
      <xdr:rowOff>645583</xdr:rowOff>
    </xdr:to>
    <xdr:pic>
      <xdr:nvPicPr>
        <xdr:cNvPr id="824" name="image788.jpg">
          <a:extLst>
            <a:ext uri="{FF2B5EF4-FFF2-40B4-BE49-F238E27FC236}">
              <a16:creationId xmlns:a16="http://schemas.microsoft.com/office/drawing/2014/main" id="{8DFC185B-F290-4F69-9426-05CE66F497D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3" cstate="print"/>
        <a:srcRect l="25397" t="18056" r="21934" b="31250"/>
        <a:stretch/>
      </xdr:blipFill>
      <xdr:spPr>
        <a:xfrm>
          <a:off x="789515" y="140343467"/>
          <a:ext cx="529168" cy="5291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148167</xdr:colOff>
      <xdr:row>194</xdr:row>
      <xdr:rowOff>121708</xdr:rowOff>
    </xdr:from>
    <xdr:to>
      <xdr:col>2</xdr:col>
      <xdr:colOff>693208</xdr:colOff>
      <xdr:row>194</xdr:row>
      <xdr:rowOff>650876</xdr:rowOff>
    </xdr:to>
    <xdr:pic>
      <xdr:nvPicPr>
        <xdr:cNvPr id="825" name="image784.jpg">
          <a:extLst>
            <a:ext uri="{FF2B5EF4-FFF2-40B4-BE49-F238E27FC236}">
              <a16:creationId xmlns:a16="http://schemas.microsoft.com/office/drawing/2014/main" id="{4E4B00A1-B60A-4B20-BC02-A2C5A1761AB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4" cstate="print"/>
        <a:srcRect l="20779" t="16315" r="22223" b="26723"/>
        <a:stretch/>
      </xdr:blipFill>
      <xdr:spPr>
        <a:xfrm>
          <a:off x="757767" y="139539133"/>
          <a:ext cx="545041" cy="5291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153455</xdr:colOff>
      <xdr:row>193</xdr:row>
      <xdr:rowOff>127000</xdr:rowOff>
    </xdr:from>
    <xdr:to>
      <xdr:col>2</xdr:col>
      <xdr:colOff>703790</xdr:colOff>
      <xdr:row>193</xdr:row>
      <xdr:rowOff>687916</xdr:rowOff>
    </xdr:to>
    <xdr:pic>
      <xdr:nvPicPr>
        <xdr:cNvPr id="826" name="image802.jpg">
          <a:extLst>
            <a:ext uri="{FF2B5EF4-FFF2-40B4-BE49-F238E27FC236}">
              <a16:creationId xmlns:a16="http://schemas.microsoft.com/office/drawing/2014/main" id="{A422D2FF-6F75-40F7-A887-F68310A1535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5" cstate="print"/>
        <a:srcRect l="20058" t="15612" r="24387" b="25316"/>
        <a:stretch/>
      </xdr:blipFill>
      <xdr:spPr>
        <a:xfrm>
          <a:off x="763055" y="138734800"/>
          <a:ext cx="550335" cy="56091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164041</xdr:colOff>
      <xdr:row>192</xdr:row>
      <xdr:rowOff>68789</xdr:rowOff>
    </xdr:from>
    <xdr:to>
      <xdr:col>2</xdr:col>
      <xdr:colOff>735541</xdr:colOff>
      <xdr:row>192</xdr:row>
      <xdr:rowOff>666748</xdr:rowOff>
    </xdr:to>
    <xdr:pic>
      <xdr:nvPicPr>
        <xdr:cNvPr id="827" name="image845.jpg">
          <a:extLst>
            <a:ext uri="{FF2B5EF4-FFF2-40B4-BE49-F238E27FC236}">
              <a16:creationId xmlns:a16="http://schemas.microsoft.com/office/drawing/2014/main" id="{A3D4FBAB-9EE8-490B-B344-10C6BA013A3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6" cstate="print"/>
        <a:srcRect l="18615" t="11111" r="22943" b="30556"/>
        <a:stretch/>
      </xdr:blipFill>
      <xdr:spPr>
        <a:xfrm>
          <a:off x="773641" y="137866964"/>
          <a:ext cx="571500" cy="5979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248707</xdr:colOff>
      <xdr:row>191</xdr:row>
      <xdr:rowOff>100541</xdr:rowOff>
    </xdr:from>
    <xdr:to>
      <xdr:col>2</xdr:col>
      <xdr:colOff>693208</xdr:colOff>
      <xdr:row>191</xdr:row>
      <xdr:rowOff>650875</xdr:rowOff>
    </xdr:to>
    <xdr:pic>
      <xdr:nvPicPr>
        <xdr:cNvPr id="828" name="image789.jpg">
          <a:extLst>
            <a:ext uri="{FF2B5EF4-FFF2-40B4-BE49-F238E27FC236}">
              <a16:creationId xmlns:a16="http://schemas.microsoft.com/office/drawing/2014/main" id="{133615BF-DCA5-4159-B978-F25A7E836E1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7" cstate="print"/>
        <a:srcRect l="26984" t="12500" r="26119" b="27778"/>
        <a:stretch/>
      </xdr:blipFill>
      <xdr:spPr>
        <a:xfrm>
          <a:off x="858307" y="137089091"/>
          <a:ext cx="444501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190</xdr:row>
      <xdr:rowOff>95248</xdr:rowOff>
    </xdr:from>
    <xdr:to>
      <xdr:col>2</xdr:col>
      <xdr:colOff>767291</xdr:colOff>
      <xdr:row>190</xdr:row>
      <xdr:rowOff>656165</xdr:rowOff>
    </xdr:to>
    <xdr:pic>
      <xdr:nvPicPr>
        <xdr:cNvPr id="829" name="image835.jpg">
          <a:extLst>
            <a:ext uri="{FF2B5EF4-FFF2-40B4-BE49-F238E27FC236}">
              <a16:creationId xmlns:a16="http://schemas.microsoft.com/office/drawing/2014/main" id="{5A0CCB86-3C1B-4520-AF76-F6CA09259DB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8" cstate="print"/>
        <a:srcRect l="20778" t="15278" r="25108" b="30556"/>
        <a:stretch/>
      </xdr:blipFill>
      <xdr:spPr>
        <a:xfrm>
          <a:off x="800100" y="136274173"/>
          <a:ext cx="576791" cy="5609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111124</xdr:colOff>
      <xdr:row>189</xdr:row>
      <xdr:rowOff>116416</xdr:rowOff>
    </xdr:from>
    <xdr:to>
      <xdr:col>2</xdr:col>
      <xdr:colOff>746125</xdr:colOff>
      <xdr:row>189</xdr:row>
      <xdr:rowOff>635000</xdr:rowOff>
    </xdr:to>
    <xdr:pic>
      <xdr:nvPicPr>
        <xdr:cNvPr id="830" name="image962.jpg">
          <a:extLst>
            <a:ext uri="{FF2B5EF4-FFF2-40B4-BE49-F238E27FC236}">
              <a16:creationId xmlns:a16="http://schemas.microsoft.com/office/drawing/2014/main" id="{D330324C-BA77-49D0-93AB-130FBE7683E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29" cstate="print"/>
        <a:srcRect l="16595" t="16666" r="23521" b="33333"/>
        <a:stretch/>
      </xdr:blipFill>
      <xdr:spPr>
        <a:xfrm>
          <a:off x="720724" y="135485716"/>
          <a:ext cx="635001" cy="5185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169332</xdr:colOff>
      <xdr:row>188</xdr:row>
      <xdr:rowOff>111124</xdr:rowOff>
    </xdr:from>
    <xdr:to>
      <xdr:col>2</xdr:col>
      <xdr:colOff>740833</xdr:colOff>
      <xdr:row>188</xdr:row>
      <xdr:rowOff>661458</xdr:rowOff>
    </xdr:to>
    <xdr:pic>
      <xdr:nvPicPr>
        <xdr:cNvPr id="831" name="image828.jpg">
          <a:extLst>
            <a:ext uri="{FF2B5EF4-FFF2-40B4-BE49-F238E27FC236}">
              <a16:creationId xmlns:a16="http://schemas.microsoft.com/office/drawing/2014/main" id="{380FEB30-674E-4E3B-A645-7F33A36A796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0" cstate="print"/>
        <a:srcRect l="24386" t="17362" r="23665" b="27083"/>
        <a:stretch/>
      </xdr:blipFill>
      <xdr:spPr>
        <a:xfrm>
          <a:off x="778932" y="134670799"/>
          <a:ext cx="571501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174623</xdr:colOff>
      <xdr:row>187</xdr:row>
      <xdr:rowOff>100542</xdr:rowOff>
    </xdr:from>
    <xdr:to>
      <xdr:col>2</xdr:col>
      <xdr:colOff>740833</xdr:colOff>
      <xdr:row>187</xdr:row>
      <xdr:rowOff>698500</xdr:rowOff>
    </xdr:to>
    <xdr:pic>
      <xdr:nvPicPr>
        <xdr:cNvPr id="832" name="image803.jpg">
          <a:extLst>
            <a:ext uri="{FF2B5EF4-FFF2-40B4-BE49-F238E27FC236}">
              <a16:creationId xmlns:a16="http://schemas.microsoft.com/office/drawing/2014/main" id="{2F12E697-E5E1-4EB5-8074-45C39FC4BBA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1" cstate="print"/>
        <a:srcRect l="21933" t="16666" r="21789" b="25695"/>
        <a:stretch/>
      </xdr:blipFill>
      <xdr:spPr>
        <a:xfrm>
          <a:off x="784223" y="133850592"/>
          <a:ext cx="566210" cy="59795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169332</xdr:colOff>
      <xdr:row>186</xdr:row>
      <xdr:rowOff>116417</xdr:rowOff>
    </xdr:from>
    <xdr:to>
      <xdr:col>2</xdr:col>
      <xdr:colOff>714375</xdr:colOff>
      <xdr:row>186</xdr:row>
      <xdr:rowOff>687917</xdr:rowOff>
    </xdr:to>
    <xdr:pic>
      <xdr:nvPicPr>
        <xdr:cNvPr id="833" name="image895.jpg">
          <a:extLst>
            <a:ext uri="{FF2B5EF4-FFF2-40B4-BE49-F238E27FC236}">
              <a16:creationId xmlns:a16="http://schemas.microsoft.com/office/drawing/2014/main" id="{A0C4085B-1883-4B03-B540-EBC72AE7C28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2" cstate="print"/>
        <a:srcRect l="17750" t="14583" r="23809" b="27779"/>
        <a:stretch/>
      </xdr:blipFill>
      <xdr:spPr>
        <a:xfrm>
          <a:off x="778932" y="133056842"/>
          <a:ext cx="545043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190500</xdr:colOff>
      <xdr:row>185</xdr:row>
      <xdr:rowOff>95250</xdr:rowOff>
    </xdr:from>
    <xdr:to>
      <xdr:col>2</xdr:col>
      <xdr:colOff>698500</xdr:colOff>
      <xdr:row>185</xdr:row>
      <xdr:rowOff>687916</xdr:rowOff>
    </xdr:to>
    <xdr:pic>
      <xdr:nvPicPr>
        <xdr:cNvPr id="834" name="image796.jpg">
          <a:extLst>
            <a:ext uri="{FF2B5EF4-FFF2-40B4-BE49-F238E27FC236}">
              <a16:creationId xmlns:a16="http://schemas.microsoft.com/office/drawing/2014/main" id="{C819F7A5-8EE1-4FE9-9809-40A89A79B4D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3" cstate="print"/>
        <a:srcRect l="21500" t="14952" r="23665" b="26063"/>
        <a:stretch/>
      </xdr:blipFill>
      <xdr:spPr>
        <a:xfrm>
          <a:off x="800100" y="132226050"/>
          <a:ext cx="508000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227541</xdr:colOff>
      <xdr:row>184</xdr:row>
      <xdr:rowOff>95249</xdr:rowOff>
    </xdr:from>
    <xdr:to>
      <xdr:col>2</xdr:col>
      <xdr:colOff>714375</xdr:colOff>
      <xdr:row>184</xdr:row>
      <xdr:rowOff>709083</xdr:rowOff>
    </xdr:to>
    <xdr:pic>
      <xdr:nvPicPr>
        <xdr:cNvPr id="835" name="image896.jpg">
          <a:extLst>
            <a:ext uri="{FF2B5EF4-FFF2-40B4-BE49-F238E27FC236}">
              <a16:creationId xmlns:a16="http://schemas.microsoft.com/office/drawing/2014/main" id="{0110630D-CE88-498F-BD99-06C5403DA83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4" cstate="print"/>
        <a:srcRect l="23521" t="16323" r="22366" b="23320"/>
        <a:stretch/>
      </xdr:blipFill>
      <xdr:spPr>
        <a:xfrm>
          <a:off x="837141" y="131416424"/>
          <a:ext cx="486834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195790</xdr:colOff>
      <xdr:row>183</xdr:row>
      <xdr:rowOff>84667</xdr:rowOff>
    </xdr:from>
    <xdr:to>
      <xdr:col>2</xdr:col>
      <xdr:colOff>719665</xdr:colOff>
      <xdr:row>183</xdr:row>
      <xdr:rowOff>693209</xdr:rowOff>
    </xdr:to>
    <xdr:pic>
      <xdr:nvPicPr>
        <xdr:cNvPr id="836" name="image795.jpg">
          <a:extLst>
            <a:ext uri="{FF2B5EF4-FFF2-40B4-BE49-F238E27FC236}">
              <a16:creationId xmlns:a16="http://schemas.microsoft.com/office/drawing/2014/main" id="{D831FAE6-4495-423B-9F0D-64EF10BED2F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5" cstate="print"/>
        <a:srcRect l="19481" t="13889" r="24963" b="27083"/>
        <a:stretch/>
      </xdr:blipFill>
      <xdr:spPr>
        <a:xfrm>
          <a:off x="805390" y="130596217"/>
          <a:ext cx="523875" cy="6085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195792</xdr:colOff>
      <xdr:row>182</xdr:row>
      <xdr:rowOff>100541</xdr:rowOff>
    </xdr:from>
    <xdr:to>
      <xdr:col>2</xdr:col>
      <xdr:colOff>772584</xdr:colOff>
      <xdr:row>182</xdr:row>
      <xdr:rowOff>682625</xdr:rowOff>
    </xdr:to>
    <xdr:pic>
      <xdr:nvPicPr>
        <xdr:cNvPr id="837" name="image836.jpg">
          <a:extLst>
            <a:ext uri="{FF2B5EF4-FFF2-40B4-BE49-F238E27FC236}">
              <a16:creationId xmlns:a16="http://schemas.microsoft.com/office/drawing/2014/main" id="{B873F026-3552-41E9-B23D-A7837A8C4DD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6" cstate="print"/>
        <a:srcRect l="22944" t="13195" r="17893" b="25694"/>
        <a:stretch/>
      </xdr:blipFill>
      <xdr:spPr>
        <a:xfrm>
          <a:off x="805392" y="129802466"/>
          <a:ext cx="576792" cy="5820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181</xdr:row>
      <xdr:rowOff>105834</xdr:rowOff>
    </xdr:from>
    <xdr:to>
      <xdr:col>2</xdr:col>
      <xdr:colOff>719666</xdr:colOff>
      <xdr:row>181</xdr:row>
      <xdr:rowOff>682625</xdr:rowOff>
    </xdr:to>
    <xdr:pic>
      <xdr:nvPicPr>
        <xdr:cNvPr id="838" name="image829.jpg">
          <a:extLst>
            <a:ext uri="{FF2B5EF4-FFF2-40B4-BE49-F238E27FC236}">
              <a16:creationId xmlns:a16="http://schemas.microsoft.com/office/drawing/2014/main" id="{196DA0D8-1B17-44F3-AE1C-FBC391DB2E8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7" cstate="print"/>
        <a:srcRect l="19193" t="15972" r="23087" b="27778"/>
        <a:stretch/>
      </xdr:blipFill>
      <xdr:spPr>
        <a:xfrm>
          <a:off x="763058" y="128998134"/>
          <a:ext cx="566208" cy="57679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158749</xdr:colOff>
      <xdr:row>180</xdr:row>
      <xdr:rowOff>169333</xdr:rowOff>
    </xdr:from>
    <xdr:to>
      <xdr:col>2</xdr:col>
      <xdr:colOff>772582</xdr:colOff>
      <xdr:row>180</xdr:row>
      <xdr:rowOff>677332</xdr:rowOff>
    </xdr:to>
    <xdr:pic>
      <xdr:nvPicPr>
        <xdr:cNvPr id="839" name="image805.jpg">
          <a:extLst>
            <a:ext uri="{FF2B5EF4-FFF2-40B4-BE49-F238E27FC236}">
              <a16:creationId xmlns:a16="http://schemas.microsoft.com/office/drawing/2014/main" id="{A0D91060-9270-4BB9-9EB9-7876DDCCB88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8" cstate="print"/>
        <a:srcRect l="18614" t="18056" r="17893" b="28472"/>
        <a:stretch/>
      </xdr:blipFill>
      <xdr:spPr>
        <a:xfrm>
          <a:off x="768349" y="128252008"/>
          <a:ext cx="613833" cy="50799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126998</xdr:colOff>
      <xdr:row>179</xdr:row>
      <xdr:rowOff>63500</xdr:rowOff>
    </xdr:from>
    <xdr:to>
      <xdr:col>2</xdr:col>
      <xdr:colOff>761999</xdr:colOff>
      <xdr:row>179</xdr:row>
      <xdr:rowOff>629709</xdr:rowOff>
    </xdr:to>
    <xdr:pic>
      <xdr:nvPicPr>
        <xdr:cNvPr id="840" name="image799.jpg">
          <a:extLst>
            <a:ext uri="{FF2B5EF4-FFF2-40B4-BE49-F238E27FC236}">
              <a16:creationId xmlns:a16="http://schemas.microsoft.com/office/drawing/2014/main" id="{5E5E0195-DBD5-4FC9-B14F-5E74265CA0E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39" cstate="print"/>
        <a:srcRect l="21068" t="15638" r="18325" b="30178"/>
        <a:stretch/>
      </xdr:blipFill>
      <xdr:spPr>
        <a:xfrm>
          <a:off x="736598" y="127336550"/>
          <a:ext cx="635001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132291</xdr:colOff>
      <xdr:row>178</xdr:row>
      <xdr:rowOff>100540</xdr:rowOff>
    </xdr:from>
    <xdr:to>
      <xdr:col>2</xdr:col>
      <xdr:colOff>724958</xdr:colOff>
      <xdr:row>178</xdr:row>
      <xdr:rowOff>666749</xdr:rowOff>
    </xdr:to>
    <xdr:pic>
      <xdr:nvPicPr>
        <xdr:cNvPr id="841" name="image922.jpg">
          <a:extLst>
            <a:ext uri="{FF2B5EF4-FFF2-40B4-BE49-F238E27FC236}">
              <a16:creationId xmlns:a16="http://schemas.microsoft.com/office/drawing/2014/main" id="{F3932D73-D75F-4E0A-A695-C9CE357A6BA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0" cstate="print"/>
        <a:srcRect l="20202" t="11392" r="19913" b="26723"/>
        <a:stretch/>
      </xdr:blipFill>
      <xdr:spPr>
        <a:xfrm>
          <a:off x="741891" y="126563965"/>
          <a:ext cx="592667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206374</xdr:colOff>
      <xdr:row>177</xdr:row>
      <xdr:rowOff>111123</xdr:rowOff>
    </xdr:from>
    <xdr:to>
      <xdr:col>2</xdr:col>
      <xdr:colOff>793749</xdr:colOff>
      <xdr:row>177</xdr:row>
      <xdr:rowOff>635000</xdr:rowOff>
    </xdr:to>
    <xdr:pic>
      <xdr:nvPicPr>
        <xdr:cNvPr id="842" name="image843.jpg">
          <a:extLst>
            <a:ext uri="{FF2B5EF4-FFF2-40B4-BE49-F238E27FC236}">
              <a16:creationId xmlns:a16="http://schemas.microsoft.com/office/drawing/2014/main" id="{619F8E00-4A90-4F96-A899-E23BF99DCC8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1" cstate="print"/>
        <a:srcRect l="21067" t="17362" r="19048" b="29165"/>
        <a:stretch/>
      </xdr:blipFill>
      <xdr:spPr>
        <a:xfrm>
          <a:off x="815974" y="125764923"/>
          <a:ext cx="587375" cy="52387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142874</xdr:colOff>
      <xdr:row>176</xdr:row>
      <xdr:rowOff>89958</xdr:rowOff>
    </xdr:from>
    <xdr:to>
      <xdr:col>2</xdr:col>
      <xdr:colOff>756707</xdr:colOff>
      <xdr:row>176</xdr:row>
      <xdr:rowOff>608541</xdr:rowOff>
    </xdr:to>
    <xdr:pic>
      <xdr:nvPicPr>
        <xdr:cNvPr id="843" name="image809.jpg">
          <a:extLst>
            <a:ext uri="{FF2B5EF4-FFF2-40B4-BE49-F238E27FC236}">
              <a16:creationId xmlns:a16="http://schemas.microsoft.com/office/drawing/2014/main" id="{F047F6C3-40BA-47F7-AF0E-481CFA83B3E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2" cstate="print"/>
        <a:srcRect l="17892" t="11805" r="20780" b="27778"/>
        <a:stretch/>
      </xdr:blipFill>
      <xdr:spPr>
        <a:xfrm>
          <a:off x="752474" y="124934133"/>
          <a:ext cx="613833" cy="51858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175</xdr:row>
      <xdr:rowOff>105832</xdr:rowOff>
    </xdr:from>
    <xdr:to>
      <xdr:col>2</xdr:col>
      <xdr:colOff>799041</xdr:colOff>
      <xdr:row>175</xdr:row>
      <xdr:rowOff>672041</xdr:rowOff>
    </xdr:to>
    <xdr:pic>
      <xdr:nvPicPr>
        <xdr:cNvPr id="844" name="image800.jpg">
          <a:extLst>
            <a:ext uri="{FF2B5EF4-FFF2-40B4-BE49-F238E27FC236}">
              <a16:creationId xmlns:a16="http://schemas.microsoft.com/office/drawing/2014/main" id="{2B4EC59F-C5E6-46C9-A631-7829A929357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3" cstate="print"/>
        <a:srcRect l="18615" t="13888" r="15729" b="26389"/>
        <a:stretch/>
      </xdr:blipFill>
      <xdr:spPr>
        <a:xfrm>
          <a:off x="747183" y="124140382"/>
          <a:ext cx="661458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137582</xdr:colOff>
      <xdr:row>174</xdr:row>
      <xdr:rowOff>68791</xdr:rowOff>
    </xdr:from>
    <xdr:to>
      <xdr:col>2</xdr:col>
      <xdr:colOff>730250</xdr:colOff>
      <xdr:row>174</xdr:row>
      <xdr:rowOff>714375</xdr:rowOff>
    </xdr:to>
    <xdr:pic>
      <xdr:nvPicPr>
        <xdr:cNvPr id="845" name="image811.jpg">
          <a:extLst>
            <a:ext uri="{FF2B5EF4-FFF2-40B4-BE49-F238E27FC236}">
              <a16:creationId xmlns:a16="http://schemas.microsoft.com/office/drawing/2014/main" id="{5EE384AA-3B63-418A-94BD-8E4CE2C1424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4" cstate="print"/>
        <a:srcRect l="20635" t="12095" r="22366" b="22503"/>
        <a:stretch/>
      </xdr:blipFill>
      <xdr:spPr>
        <a:xfrm>
          <a:off x="747182" y="123293716"/>
          <a:ext cx="592668" cy="6455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132290</xdr:colOff>
      <xdr:row>173</xdr:row>
      <xdr:rowOff>111125</xdr:rowOff>
    </xdr:from>
    <xdr:to>
      <xdr:col>2</xdr:col>
      <xdr:colOff>751415</xdr:colOff>
      <xdr:row>173</xdr:row>
      <xdr:rowOff>709083</xdr:rowOff>
    </xdr:to>
    <xdr:pic>
      <xdr:nvPicPr>
        <xdr:cNvPr id="846" name="image839.jpg">
          <a:extLst>
            <a:ext uri="{FF2B5EF4-FFF2-40B4-BE49-F238E27FC236}">
              <a16:creationId xmlns:a16="http://schemas.microsoft.com/office/drawing/2014/main" id="{C32E2E1B-A247-4F6E-AFF4-E116181D05B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5" cstate="print"/>
        <a:srcRect l="16883" t="12500" r="21067" b="22917"/>
        <a:stretch/>
      </xdr:blipFill>
      <xdr:spPr>
        <a:xfrm>
          <a:off x="741890" y="122526425"/>
          <a:ext cx="619125" cy="59795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126999</xdr:colOff>
      <xdr:row>172</xdr:row>
      <xdr:rowOff>116416</xdr:rowOff>
    </xdr:from>
    <xdr:to>
      <xdr:col>2</xdr:col>
      <xdr:colOff>761999</xdr:colOff>
      <xdr:row>172</xdr:row>
      <xdr:rowOff>682624</xdr:rowOff>
    </xdr:to>
    <xdr:pic>
      <xdr:nvPicPr>
        <xdr:cNvPr id="847" name="image849.jpg">
          <a:extLst>
            <a:ext uri="{FF2B5EF4-FFF2-40B4-BE49-F238E27FC236}">
              <a16:creationId xmlns:a16="http://schemas.microsoft.com/office/drawing/2014/main" id="{87C79E8B-2AD7-4818-97A4-2F5A98C9DC6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6" cstate="print"/>
        <a:srcRect l="15729" t="15973" r="22223" b="29166"/>
        <a:stretch/>
      </xdr:blipFill>
      <xdr:spPr>
        <a:xfrm>
          <a:off x="736599" y="121722091"/>
          <a:ext cx="635000" cy="5662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164040</xdr:colOff>
      <xdr:row>171</xdr:row>
      <xdr:rowOff>105833</xdr:rowOff>
    </xdr:from>
    <xdr:to>
      <xdr:col>2</xdr:col>
      <xdr:colOff>698500</xdr:colOff>
      <xdr:row>171</xdr:row>
      <xdr:rowOff>672041</xdr:rowOff>
    </xdr:to>
    <xdr:pic>
      <xdr:nvPicPr>
        <xdr:cNvPr id="848" name="image801.jpg">
          <a:extLst>
            <a:ext uri="{FF2B5EF4-FFF2-40B4-BE49-F238E27FC236}">
              <a16:creationId xmlns:a16="http://schemas.microsoft.com/office/drawing/2014/main" id="{1862207E-11CD-4C67-B866-A7131097FDA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7" cstate="print"/>
        <a:srcRect l="20635" t="12500" r="25974" b="24306"/>
        <a:stretch/>
      </xdr:blipFill>
      <xdr:spPr>
        <a:xfrm>
          <a:off x="773640" y="120901883"/>
          <a:ext cx="534460" cy="5662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100540</xdr:colOff>
      <xdr:row>170</xdr:row>
      <xdr:rowOff>105833</xdr:rowOff>
    </xdr:from>
    <xdr:to>
      <xdr:col>2</xdr:col>
      <xdr:colOff>762000</xdr:colOff>
      <xdr:row>170</xdr:row>
      <xdr:rowOff>582083</xdr:rowOff>
    </xdr:to>
    <xdr:pic>
      <xdr:nvPicPr>
        <xdr:cNvPr id="849" name="image810.jpg">
          <a:extLst>
            <a:ext uri="{FF2B5EF4-FFF2-40B4-BE49-F238E27FC236}">
              <a16:creationId xmlns:a16="http://schemas.microsoft.com/office/drawing/2014/main" id="{DB3BD5AE-96F7-42D5-9473-CD081151746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8" cstate="print"/>
        <a:srcRect l="18200" t="15492" r="15950" b="40142"/>
        <a:stretch/>
      </xdr:blipFill>
      <xdr:spPr>
        <a:xfrm>
          <a:off x="710140" y="120092258"/>
          <a:ext cx="66146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164040</xdr:colOff>
      <xdr:row>169</xdr:row>
      <xdr:rowOff>121708</xdr:rowOff>
    </xdr:from>
    <xdr:to>
      <xdr:col>2</xdr:col>
      <xdr:colOff>751415</xdr:colOff>
      <xdr:row>169</xdr:row>
      <xdr:rowOff>624415</xdr:rowOff>
    </xdr:to>
    <xdr:pic>
      <xdr:nvPicPr>
        <xdr:cNvPr id="850" name="image813.jpg">
          <a:extLst>
            <a:ext uri="{FF2B5EF4-FFF2-40B4-BE49-F238E27FC236}">
              <a16:creationId xmlns:a16="http://schemas.microsoft.com/office/drawing/2014/main" id="{DE40B20D-51E7-4647-8FD5-6419ED590BF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49" cstate="print"/>
        <a:srcRect l="19769" t="18750" r="17460" b="28472"/>
        <a:stretch/>
      </xdr:blipFill>
      <xdr:spPr>
        <a:xfrm>
          <a:off x="773640" y="119298508"/>
          <a:ext cx="587375" cy="50270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137582</xdr:colOff>
      <xdr:row>168</xdr:row>
      <xdr:rowOff>116415</xdr:rowOff>
    </xdr:from>
    <xdr:to>
      <xdr:col>2</xdr:col>
      <xdr:colOff>793750</xdr:colOff>
      <xdr:row>168</xdr:row>
      <xdr:rowOff>666750</xdr:rowOff>
    </xdr:to>
    <xdr:pic>
      <xdr:nvPicPr>
        <xdr:cNvPr id="851" name="image864.jpg">
          <a:extLst>
            <a:ext uri="{FF2B5EF4-FFF2-40B4-BE49-F238E27FC236}">
              <a16:creationId xmlns:a16="http://schemas.microsoft.com/office/drawing/2014/main" id="{A11AC63A-4179-4D81-B1AC-361B81B886F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0" cstate="print"/>
        <a:srcRect l="15872" t="17361" r="17750" b="25000"/>
        <a:stretch/>
      </xdr:blipFill>
      <xdr:spPr>
        <a:xfrm>
          <a:off x="747182" y="118483590"/>
          <a:ext cx="656168" cy="5503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111126</xdr:colOff>
      <xdr:row>167</xdr:row>
      <xdr:rowOff>132292</xdr:rowOff>
    </xdr:from>
    <xdr:to>
      <xdr:col>2</xdr:col>
      <xdr:colOff>804334</xdr:colOff>
      <xdr:row>167</xdr:row>
      <xdr:rowOff>635000</xdr:rowOff>
    </xdr:to>
    <xdr:pic>
      <xdr:nvPicPr>
        <xdr:cNvPr id="852" name="image815.jpg">
          <a:extLst>
            <a:ext uri="{FF2B5EF4-FFF2-40B4-BE49-F238E27FC236}">
              <a16:creationId xmlns:a16="http://schemas.microsoft.com/office/drawing/2014/main" id="{C3A39EBC-DCB5-4D4F-A67B-C4FC8394BD1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1" cstate="print"/>
        <a:srcRect l="17749" t="20834" r="15873" b="29165"/>
        <a:stretch/>
      </xdr:blipFill>
      <xdr:spPr>
        <a:xfrm>
          <a:off x="720726" y="117689842"/>
          <a:ext cx="693208" cy="5027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132291</xdr:colOff>
      <xdr:row>166</xdr:row>
      <xdr:rowOff>111124</xdr:rowOff>
    </xdr:from>
    <xdr:to>
      <xdr:col>2</xdr:col>
      <xdr:colOff>772582</xdr:colOff>
      <xdr:row>166</xdr:row>
      <xdr:rowOff>629708</xdr:rowOff>
    </xdr:to>
    <xdr:pic>
      <xdr:nvPicPr>
        <xdr:cNvPr id="853" name="image927.jpg">
          <a:extLst>
            <a:ext uri="{FF2B5EF4-FFF2-40B4-BE49-F238E27FC236}">
              <a16:creationId xmlns:a16="http://schemas.microsoft.com/office/drawing/2014/main" id="{4E53F77D-B2D0-4D67-AEF0-96038C9A324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2" cstate="print"/>
        <a:srcRect l="16162" t="17362" r="18181" b="29165"/>
        <a:stretch/>
      </xdr:blipFill>
      <xdr:spPr>
        <a:xfrm>
          <a:off x="741891" y="116859049"/>
          <a:ext cx="640291" cy="5185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174624</xdr:colOff>
      <xdr:row>165</xdr:row>
      <xdr:rowOff>142873</xdr:rowOff>
    </xdr:from>
    <xdr:to>
      <xdr:col>2</xdr:col>
      <xdr:colOff>735541</xdr:colOff>
      <xdr:row>165</xdr:row>
      <xdr:rowOff>677332</xdr:rowOff>
    </xdr:to>
    <xdr:pic>
      <xdr:nvPicPr>
        <xdr:cNvPr id="854" name="image871.jpg">
          <a:extLst>
            <a:ext uri="{FF2B5EF4-FFF2-40B4-BE49-F238E27FC236}">
              <a16:creationId xmlns:a16="http://schemas.microsoft.com/office/drawing/2014/main" id="{23B84314-5EDC-4E1C-B478-D9DE602356E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3" cstate="print"/>
        <a:srcRect l="22655" t="18056" r="21789" b="31250"/>
        <a:stretch/>
      </xdr:blipFill>
      <xdr:spPr>
        <a:xfrm>
          <a:off x="784224" y="116081173"/>
          <a:ext cx="560917" cy="5344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158749</xdr:colOff>
      <xdr:row>164</xdr:row>
      <xdr:rowOff>121708</xdr:rowOff>
    </xdr:from>
    <xdr:to>
      <xdr:col>2</xdr:col>
      <xdr:colOff>783166</xdr:colOff>
      <xdr:row>164</xdr:row>
      <xdr:rowOff>693208</xdr:rowOff>
    </xdr:to>
    <xdr:pic>
      <xdr:nvPicPr>
        <xdr:cNvPr id="855" name="image822.jpg">
          <a:extLst>
            <a:ext uri="{FF2B5EF4-FFF2-40B4-BE49-F238E27FC236}">
              <a16:creationId xmlns:a16="http://schemas.microsoft.com/office/drawing/2014/main" id="{18DB054F-4FC8-48D9-8B1C-8E54E7CE885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4" cstate="print"/>
        <a:srcRect l="19769" t="15972" r="14574" b="22917"/>
        <a:stretch/>
      </xdr:blipFill>
      <xdr:spPr>
        <a:xfrm>
          <a:off x="768349" y="115250383"/>
          <a:ext cx="624417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163</xdr:row>
      <xdr:rowOff>148164</xdr:rowOff>
    </xdr:from>
    <xdr:to>
      <xdr:col>2</xdr:col>
      <xdr:colOff>751417</xdr:colOff>
      <xdr:row>163</xdr:row>
      <xdr:rowOff>650873</xdr:rowOff>
    </xdr:to>
    <xdr:pic>
      <xdr:nvPicPr>
        <xdr:cNvPr id="856" name="image817.jpg">
          <a:extLst>
            <a:ext uri="{FF2B5EF4-FFF2-40B4-BE49-F238E27FC236}">
              <a16:creationId xmlns:a16="http://schemas.microsoft.com/office/drawing/2014/main" id="{80D03433-B033-4965-B919-78C4BB1C4FC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5" cstate="print"/>
        <a:srcRect l="18326" t="17362" r="16017" b="27083"/>
        <a:stretch/>
      </xdr:blipFill>
      <xdr:spPr>
        <a:xfrm>
          <a:off x="757766" y="114467214"/>
          <a:ext cx="603251" cy="5027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100540</xdr:colOff>
      <xdr:row>162</xdr:row>
      <xdr:rowOff>74083</xdr:rowOff>
    </xdr:from>
    <xdr:to>
      <xdr:col>2</xdr:col>
      <xdr:colOff>814915</xdr:colOff>
      <xdr:row>162</xdr:row>
      <xdr:rowOff>703791</xdr:rowOff>
    </xdr:to>
    <xdr:pic>
      <xdr:nvPicPr>
        <xdr:cNvPr id="857" name="image820.jpg">
          <a:extLst>
            <a:ext uri="{FF2B5EF4-FFF2-40B4-BE49-F238E27FC236}">
              <a16:creationId xmlns:a16="http://schemas.microsoft.com/office/drawing/2014/main" id="{3083377A-7D2C-441A-AC91-EAE7FF50F4B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6" cstate="print"/>
        <a:srcRect l="16306" t="18750" r="19480" b="29861"/>
        <a:stretch/>
      </xdr:blipFill>
      <xdr:spPr>
        <a:xfrm>
          <a:off x="710140" y="113583508"/>
          <a:ext cx="714375" cy="6297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161</xdr:row>
      <xdr:rowOff>126999</xdr:rowOff>
    </xdr:from>
    <xdr:to>
      <xdr:col>2</xdr:col>
      <xdr:colOff>735542</xdr:colOff>
      <xdr:row>161</xdr:row>
      <xdr:rowOff>693208</xdr:rowOff>
    </xdr:to>
    <xdr:pic>
      <xdr:nvPicPr>
        <xdr:cNvPr id="858" name="image821.jpg">
          <a:extLst>
            <a:ext uri="{FF2B5EF4-FFF2-40B4-BE49-F238E27FC236}">
              <a16:creationId xmlns:a16="http://schemas.microsoft.com/office/drawing/2014/main" id="{25BD9DA1-5A40-426D-AF80-73C26B5C0EB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7" cstate="print"/>
        <a:srcRect l="19769" t="18055" r="19625" b="25000"/>
        <a:stretch/>
      </xdr:blipFill>
      <xdr:spPr>
        <a:xfrm>
          <a:off x="757766" y="112826799"/>
          <a:ext cx="587376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160</xdr:row>
      <xdr:rowOff>148165</xdr:rowOff>
    </xdr:from>
    <xdr:to>
      <xdr:col>2</xdr:col>
      <xdr:colOff>762000</xdr:colOff>
      <xdr:row>160</xdr:row>
      <xdr:rowOff>650875</xdr:rowOff>
    </xdr:to>
    <xdr:pic>
      <xdr:nvPicPr>
        <xdr:cNvPr id="859" name="image852.jpg">
          <a:extLst>
            <a:ext uri="{FF2B5EF4-FFF2-40B4-BE49-F238E27FC236}">
              <a16:creationId xmlns:a16="http://schemas.microsoft.com/office/drawing/2014/main" id="{0C139530-CC65-40C9-A419-45D5A044C85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8" cstate="print"/>
        <a:srcRect l="19913" t="18055" r="17316" b="26389"/>
        <a:stretch/>
      </xdr:blipFill>
      <xdr:spPr>
        <a:xfrm>
          <a:off x="778933" y="112038340"/>
          <a:ext cx="592667" cy="50271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185208</xdr:colOff>
      <xdr:row>159</xdr:row>
      <xdr:rowOff>148165</xdr:rowOff>
    </xdr:from>
    <xdr:to>
      <xdr:col>2</xdr:col>
      <xdr:colOff>762000</xdr:colOff>
      <xdr:row>159</xdr:row>
      <xdr:rowOff>656167</xdr:rowOff>
    </xdr:to>
    <xdr:pic>
      <xdr:nvPicPr>
        <xdr:cNvPr id="860" name="image824.jpg">
          <a:extLst>
            <a:ext uri="{FF2B5EF4-FFF2-40B4-BE49-F238E27FC236}">
              <a16:creationId xmlns:a16="http://schemas.microsoft.com/office/drawing/2014/main" id="{5C8A16BB-01AF-4FF9-8E3F-0E6A9453BF3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59" cstate="print"/>
        <a:srcRect l="17171" t="18055" r="21502" b="26389"/>
        <a:stretch/>
      </xdr:blipFill>
      <xdr:spPr>
        <a:xfrm>
          <a:off x="794808" y="111228715"/>
          <a:ext cx="576792" cy="50800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174626</xdr:colOff>
      <xdr:row>158</xdr:row>
      <xdr:rowOff>116416</xdr:rowOff>
    </xdr:from>
    <xdr:to>
      <xdr:col>2</xdr:col>
      <xdr:colOff>746125</xdr:colOff>
      <xdr:row>158</xdr:row>
      <xdr:rowOff>682625</xdr:rowOff>
    </xdr:to>
    <xdr:pic>
      <xdr:nvPicPr>
        <xdr:cNvPr id="861" name="image885.jpg">
          <a:extLst>
            <a:ext uri="{FF2B5EF4-FFF2-40B4-BE49-F238E27FC236}">
              <a16:creationId xmlns:a16="http://schemas.microsoft.com/office/drawing/2014/main" id="{78A4D606-1197-417A-BEEC-406363B7C10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0" cstate="print"/>
        <a:srcRect l="20779" t="14583" r="21501" b="21528"/>
        <a:stretch/>
      </xdr:blipFill>
      <xdr:spPr>
        <a:xfrm>
          <a:off x="784226" y="110387341"/>
          <a:ext cx="571499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179917</xdr:colOff>
      <xdr:row>157</xdr:row>
      <xdr:rowOff>111125</xdr:rowOff>
    </xdr:from>
    <xdr:to>
      <xdr:col>2</xdr:col>
      <xdr:colOff>714375</xdr:colOff>
      <xdr:row>157</xdr:row>
      <xdr:rowOff>650875</xdr:rowOff>
    </xdr:to>
    <xdr:pic>
      <xdr:nvPicPr>
        <xdr:cNvPr id="862" name="image826.jpg">
          <a:extLst>
            <a:ext uri="{FF2B5EF4-FFF2-40B4-BE49-F238E27FC236}">
              <a16:creationId xmlns:a16="http://schemas.microsoft.com/office/drawing/2014/main" id="{3602CB71-C7B1-4DAA-BF22-7A4353A0B8A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1" cstate="print"/>
        <a:srcRect l="22943" t="17009" r="21501" b="24691"/>
        <a:stretch/>
      </xdr:blipFill>
      <xdr:spPr>
        <a:xfrm>
          <a:off x="789517" y="109572425"/>
          <a:ext cx="534458" cy="5397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132291</xdr:colOff>
      <xdr:row>156</xdr:row>
      <xdr:rowOff>121708</xdr:rowOff>
    </xdr:from>
    <xdr:to>
      <xdr:col>2</xdr:col>
      <xdr:colOff>698500</xdr:colOff>
      <xdr:row>156</xdr:row>
      <xdr:rowOff>645583</xdr:rowOff>
    </xdr:to>
    <xdr:pic>
      <xdr:nvPicPr>
        <xdr:cNvPr id="863" name="image930.jpg">
          <a:extLst>
            <a:ext uri="{FF2B5EF4-FFF2-40B4-BE49-F238E27FC236}">
              <a16:creationId xmlns:a16="http://schemas.microsoft.com/office/drawing/2014/main" id="{3AD77198-874F-4827-A0C4-62C462C0394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2" cstate="print"/>
        <a:srcRect l="21067" t="18381" r="19048" b="28806"/>
        <a:stretch/>
      </xdr:blipFill>
      <xdr:spPr>
        <a:xfrm>
          <a:off x="741891" y="108773383"/>
          <a:ext cx="566209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121709</xdr:colOff>
      <xdr:row>155</xdr:row>
      <xdr:rowOff>74082</xdr:rowOff>
    </xdr:from>
    <xdr:to>
      <xdr:col>2</xdr:col>
      <xdr:colOff>772583</xdr:colOff>
      <xdr:row>155</xdr:row>
      <xdr:rowOff>666750</xdr:rowOff>
    </xdr:to>
    <xdr:pic>
      <xdr:nvPicPr>
        <xdr:cNvPr id="864" name="image881.jpg">
          <a:extLst>
            <a:ext uri="{FF2B5EF4-FFF2-40B4-BE49-F238E27FC236}">
              <a16:creationId xmlns:a16="http://schemas.microsoft.com/office/drawing/2014/main" id="{40DDE9A3-90A7-466A-98F4-E2DC472F1AE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3" cstate="print"/>
        <a:srcRect l="18181" t="14584" r="20492" b="30556"/>
        <a:stretch/>
      </xdr:blipFill>
      <xdr:spPr>
        <a:xfrm>
          <a:off x="731309" y="107916132"/>
          <a:ext cx="650874" cy="5926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126998</xdr:colOff>
      <xdr:row>154</xdr:row>
      <xdr:rowOff>121708</xdr:rowOff>
    </xdr:from>
    <xdr:to>
      <xdr:col>2</xdr:col>
      <xdr:colOff>714375</xdr:colOff>
      <xdr:row>154</xdr:row>
      <xdr:rowOff>682624</xdr:rowOff>
    </xdr:to>
    <xdr:pic>
      <xdr:nvPicPr>
        <xdr:cNvPr id="865" name="image956.jpg">
          <a:extLst>
            <a:ext uri="{FF2B5EF4-FFF2-40B4-BE49-F238E27FC236}">
              <a16:creationId xmlns:a16="http://schemas.microsoft.com/office/drawing/2014/main" id="{05F4A14C-EFEE-4381-9290-10449C02E9B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4" cstate="print"/>
        <a:srcRect l="18326" t="16667" r="21789" b="27083"/>
        <a:stretch/>
      </xdr:blipFill>
      <xdr:spPr>
        <a:xfrm>
          <a:off x="736598" y="107154133"/>
          <a:ext cx="587377" cy="56091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148167</xdr:colOff>
      <xdr:row>153</xdr:row>
      <xdr:rowOff>105833</xdr:rowOff>
    </xdr:from>
    <xdr:to>
      <xdr:col>2</xdr:col>
      <xdr:colOff>746125</xdr:colOff>
      <xdr:row>153</xdr:row>
      <xdr:rowOff>619124</xdr:rowOff>
    </xdr:to>
    <xdr:pic>
      <xdr:nvPicPr>
        <xdr:cNvPr id="866" name="image825.jpg">
          <a:extLst>
            <a:ext uri="{FF2B5EF4-FFF2-40B4-BE49-F238E27FC236}">
              <a16:creationId xmlns:a16="http://schemas.microsoft.com/office/drawing/2014/main" id="{2577C2BA-B42D-40CA-9827-67EDE7F7EED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5" cstate="print"/>
        <a:srcRect l="19914" t="16667" r="18759" b="34028"/>
        <a:stretch/>
      </xdr:blipFill>
      <xdr:spPr>
        <a:xfrm>
          <a:off x="757767" y="106328633"/>
          <a:ext cx="597958" cy="51329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132291</xdr:colOff>
      <xdr:row>152</xdr:row>
      <xdr:rowOff>111124</xdr:rowOff>
    </xdr:from>
    <xdr:to>
      <xdr:col>2</xdr:col>
      <xdr:colOff>788458</xdr:colOff>
      <xdr:row>152</xdr:row>
      <xdr:rowOff>740833</xdr:rowOff>
    </xdr:to>
    <xdr:pic>
      <xdr:nvPicPr>
        <xdr:cNvPr id="867" name="image823.jpg">
          <a:extLst>
            <a:ext uri="{FF2B5EF4-FFF2-40B4-BE49-F238E27FC236}">
              <a16:creationId xmlns:a16="http://schemas.microsoft.com/office/drawing/2014/main" id="{D71FD54C-0267-457C-BCA5-099D5E5DAC4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6" cstate="print"/>
        <a:srcRect l="16451" t="18055" r="22943" b="25695"/>
        <a:stretch/>
      </xdr:blipFill>
      <xdr:spPr>
        <a:xfrm>
          <a:off x="741891" y="105524299"/>
          <a:ext cx="656167" cy="6297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105832</xdr:colOff>
      <xdr:row>151</xdr:row>
      <xdr:rowOff>74082</xdr:rowOff>
    </xdr:from>
    <xdr:to>
      <xdr:col>2</xdr:col>
      <xdr:colOff>777875</xdr:colOff>
      <xdr:row>151</xdr:row>
      <xdr:rowOff>693207</xdr:rowOff>
    </xdr:to>
    <xdr:pic>
      <xdr:nvPicPr>
        <xdr:cNvPr id="868" name="image832.jpg">
          <a:extLst>
            <a:ext uri="{FF2B5EF4-FFF2-40B4-BE49-F238E27FC236}">
              <a16:creationId xmlns:a16="http://schemas.microsoft.com/office/drawing/2014/main" id="{F6BAEC7A-51D0-42B0-AAF5-B9B6D3D803A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7" cstate="print"/>
        <a:srcRect l="17605" t="15638" r="22510" b="30178"/>
        <a:stretch/>
      </xdr:blipFill>
      <xdr:spPr>
        <a:xfrm>
          <a:off x="715432" y="104677632"/>
          <a:ext cx="672043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116416</xdr:colOff>
      <xdr:row>150</xdr:row>
      <xdr:rowOff>95249</xdr:rowOff>
    </xdr:from>
    <xdr:to>
      <xdr:col>2</xdr:col>
      <xdr:colOff>809625</xdr:colOff>
      <xdr:row>150</xdr:row>
      <xdr:rowOff>645582</xdr:rowOff>
    </xdr:to>
    <xdr:pic>
      <xdr:nvPicPr>
        <xdr:cNvPr id="869" name="image868.jpg">
          <a:extLst>
            <a:ext uri="{FF2B5EF4-FFF2-40B4-BE49-F238E27FC236}">
              <a16:creationId xmlns:a16="http://schemas.microsoft.com/office/drawing/2014/main" id="{5A867DD5-DC83-4D73-AB64-82599882CC6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8" cstate="print"/>
        <a:srcRect l="19192" t="15972" r="21645" b="33333"/>
        <a:stretch/>
      </xdr:blipFill>
      <xdr:spPr>
        <a:xfrm>
          <a:off x="726016" y="103889174"/>
          <a:ext cx="693209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121708</xdr:colOff>
      <xdr:row>149</xdr:row>
      <xdr:rowOff>132291</xdr:rowOff>
    </xdr:from>
    <xdr:to>
      <xdr:col>2</xdr:col>
      <xdr:colOff>756708</xdr:colOff>
      <xdr:row>149</xdr:row>
      <xdr:rowOff>693208</xdr:rowOff>
    </xdr:to>
    <xdr:pic>
      <xdr:nvPicPr>
        <xdr:cNvPr id="870" name="image898.jpg">
          <a:extLst>
            <a:ext uri="{FF2B5EF4-FFF2-40B4-BE49-F238E27FC236}">
              <a16:creationId xmlns:a16="http://schemas.microsoft.com/office/drawing/2014/main" id="{9C5F723B-7316-455C-88FD-6FDC0964FB8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69" cstate="print"/>
        <a:srcRect l="20779" t="16667" r="17893" b="28472"/>
        <a:stretch/>
      </xdr:blipFill>
      <xdr:spPr>
        <a:xfrm>
          <a:off x="731308" y="103116591"/>
          <a:ext cx="635000" cy="5609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179915</xdr:colOff>
      <xdr:row>148</xdr:row>
      <xdr:rowOff>116415</xdr:rowOff>
    </xdr:from>
    <xdr:to>
      <xdr:col>2</xdr:col>
      <xdr:colOff>799040</xdr:colOff>
      <xdr:row>148</xdr:row>
      <xdr:rowOff>650874</xdr:rowOff>
    </xdr:to>
    <xdr:pic>
      <xdr:nvPicPr>
        <xdr:cNvPr id="871" name="image873.jpg">
          <a:extLst>
            <a:ext uri="{FF2B5EF4-FFF2-40B4-BE49-F238E27FC236}">
              <a16:creationId xmlns:a16="http://schemas.microsoft.com/office/drawing/2014/main" id="{BC191224-C740-4BB1-B09C-CBF333DBF6B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0" cstate="print"/>
        <a:srcRect l="22367" t="15278" r="16305" b="29861"/>
        <a:stretch/>
      </xdr:blipFill>
      <xdr:spPr>
        <a:xfrm>
          <a:off x="789515" y="102291090"/>
          <a:ext cx="619125" cy="5344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79374</xdr:colOff>
      <xdr:row>147</xdr:row>
      <xdr:rowOff>158749</xdr:rowOff>
    </xdr:from>
    <xdr:to>
      <xdr:col>2</xdr:col>
      <xdr:colOff>783165</xdr:colOff>
      <xdr:row>147</xdr:row>
      <xdr:rowOff>703790</xdr:rowOff>
    </xdr:to>
    <xdr:pic>
      <xdr:nvPicPr>
        <xdr:cNvPr id="872" name="image838.jpg">
          <a:extLst>
            <a:ext uri="{FF2B5EF4-FFF2-40B4-BE49-F238E27FC236}">
              <a16:creationId xmlns:a16="http://schemas.microsoft.com/office/drawing/2014/main" id="{DE9A501D-1B58-4075-AF5F-CFDCA03DE54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1" cstate="print"/>
        <a:srcRect l="17027" t="15278" r="16594" b="29861"/>
        <a:stretch/>
      </xdr:blipFill>
      <xdr:spPr>
        <a:xfrm>
          <a:off x="688974" y="101523799"/>
          <a:ext cx="703791" cy="54504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79375</xdr:colOff>
      <xdr:row>146</xdr:row>
      <xdr:rowOff>89957</xdr:rowOff>
    </xdr:from>
    <xdr:to>
      <xdr:col>2</xdr:col>
      <xdr:colOff>809625</xdr:colOff>
      <xdr:row>146</xdr:row>
      <xdr:rowOff>640291</xdr:rowOff>
    </xdr:to>
    <xdr:pic>
      <xdr:nvPicPr>
        <xdr:cNvPr id="873" name="image837.jpg">
          <a:extLst>
            <a:ext uri="{FF2B5EF4-FFF2-40B4-BE49-F238E27FC236}">
              <a16:creationId xmlns:a16="http://schemas.microsoft.com/office/drawing/2014/main" id="{E1705AF5-D9D0-4238-8FCB-F00E4DA60D5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2" cstate="print"/>
        <a:srcRect l="16306" t="17361" r="18037" b="29861"/>
        <a:stretch/>
      </xdr:blipFill>
      <xdr:spPr>
        <a:xfrm>
          <a:off x="688975" y="100645382"/>
          <a:ext cx="730250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142875</xdr:colOff>
      <xdr:row>145</xdr:row>
      <xdr:rowOff>121707</xdr:rowOff>
    </xdr:from>
    <xdr:to>
      <xdr:col>2</xdr:col>
      <xdr:colOff>762000</xdr:colOff>
      <xdr:row>145</xdr:row>
      <xdr:rowOff>672041</xdr:rowOff>
    </xdr:to>
    <xdr:pic>
      <xdr:nvPicPr>
        <xdr:cNvPr id="874" name="image886.jpg">
          <a:extLst>
            <a:ext uri="{FF2B5EF4-FFF2-40B4-BE49-F238E27FC236}">
              <a16:creationId xmlns:a16="http://schemas.microsoft.com/office/drawing/2014/main" id="{20F01C62-3304-45AC-BE4B-0947F7D4528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3" cstate="print"/>
        <a:srcRect l="19193" t="15278" r="23087" b="26389"/>
        <a:stretch/>
      </xdr:blipFill>
      <xdr:spPr>
        <a:xfrm>
          <a:off x="752475" y="99867507"/>
          <a:ext cx="619125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142875</xdr:colOff>
      <xdr:row>144</xdr:row>
      <xdr:rowOff>148166</xdr:rowOff>
    </xdr:from>
    <xdr:to>
      <xdr:col>2</xdr:col>
      <xdr:colOff>735541</xdr:colOff>
      <xdr:row>144</xdr:row>
      <xdr:rowOff>682625</xdr:rowOff>
    </xdr:to>
    <xdr:pic>
      <xdr:nvPicPr>
        <xdr:cNvPr id="875" name="image833.jpg">
          <a:extLst>
            <a:ext uri="{FF2B5EF4-FFF2-40B4-BE49-F238E27FC236}">
              <a16:creationId xmlns:a16="http://schemas.microsoft.com/office/drawing/2014/main" id="{F236E20B-20E5-476B-869E-424E169BA8B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4" cstate="print"/>
        <a:srcRect l="22080" t="20139" r="23808" b="24305"/>
        <a:stretch/>
      </xdr:blipFill>
      <xdr:spPr>
        <a:xfrm>
          <a:off x="752475" y="99084341"/>
          <a:ext cx="592666" cy="5344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185207</xdr:colOff>
      <xdr:row>143</xdr:row>
      <xdr:rowOff>105833</xdr:rowOff>
    </xdr:from>
    <xdr:to>
      <xdr:col>2</xdr:col>
      <xdr:colOff>767291</xdr:colOff>
      <xdr:row>143</xdr:row>
      <xdr:rowOff>693208</xdr:rowOff>
    </xdr:to>
    <xdr:pic>
      <xdr:nvPicPr>
        <xdr:cNvPr id="876" name="image899.jpg">
          <a:extLst>
            <a:ext uri="{FF2B5EF4-FFF2-40B4-BE49-F238E27FC236}">
              <a16:creationId xmlns:a16="http://schemas.microsoft.com/office/drawing/2014/main" id="{90B37263-26EF-4E10-9C29-10E5CA7B735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5" cstate="print"/>
        <a:srcRect l="22799" t="16667" r="19481" b="24306"/>
        <a:stretch/>
      </xdr:blipFill>
      <xdr:spPr>
        <a:xfrm>
          <a:off x="794807" y="98232383"/>
          <a:ext cx="582084" cy="587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126998</xdr:colOff>
      <xdr:row>142</xdr:row>
      <xdr:rowOff>116416</xdr:rowOff>
    </xdr:from>
    <xdr:to>
      <xdr:col>2</xdr:col>
      <xdr:colOff>788457</xdr:colOff>
      <xdr:row>142</xdr:row>
      <xdr:rowOff>666749</xdr:rowOff>
    </xdr:to>
    <xdr:pic>
      <xdr:nvPicPr>
        <xdr:cNvPr id="877" name="image921.jpg">
          <a:extLst>
            <a:ext uri="{FF2B5EF4-FFF2-40B4-BE49-F238E27FC236}">
              <a16:creationId xmlns:a16="http://schemas.microsoft.com/office/drawing/2014/main" id="{9930DA96-3632-42EB-808E-FEBF974F220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6" cstate="print"/>
        <a:srcRect l="15296" t="11806" r="17604" b="30556"/>
        <a:stretch/>
      </xdr:blipFill>
      <xdr:spPr>
        <a:xfrm>
          <a:off x="736598" y="97433341"/>
          <a:ext cx="661459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63499</xdr:colOff>
      <xdr:row>141</xdr:row>
      <xdr:rowOff>142874</xdr:rowOff>
    </xdr:from>
    <xdr:to>
      <xdr:col>2</xdr:col>
      <xdr:colOff>799041</xdr:colOff>
      <xdr:row>141</xdr:row>
      <xdr:rowOff>634999</xdr:rowOff>
    </xdr:to>
    <xdr:pic>
      <xdr:nvPicPr>
        <xdr:cNvPr id="878" name="image891.jpg">
          <a:extLst>
            <a:ext uri="{FF2B5EF4-FFF2-40B4-BE49-F238E27FC236}">
              <a16:creationId xmlns:a16="http://schemas.microsoft.com/office/drawing/2014/main" id="{16D4C74B-7D6B-4180-BB45-CF098418E2D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7" cstate="print"/>
        <a:srcRect l="16594" t="18056" r="14863" b="33333"/>
        <a:stretch/>
      </xdr:blipFill>
      <xdr:spPr>
        <a:xfrm>
          <a:off x="673099" y="96650174"/>
          <a:ext cx="735542" cy="4921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116416</xdr:colOff>
      <xdr:row>140</xdr:row>
      <xdr:rowOff>164042</xdr:rowOff>
    </xdr:from>
    <xdr:to>
      <xdr:col>2</xdr:col>
      <xdr:colOff>814916</xdr:colOff>
      <xdr:row>140</xdr:row>
      <xdr:rowOff>613834</xdr:rowOff>
    </xdr:to>
    <xdr:pic>
      <xdr:nvPicPr>
        <xdr:cNvPr id="879" name="image882.jpg">
          <a:extLst>
            <a:ext uri="{FF2B5EF4-FFF2-40B4-BE49-F238E27FC236}">
              <a16:creationId xmlns:a16="http://schemas.microsoft.com/office/drawing/2014/main" id="{FE56F515-7F99-47A3-BEB7-DB98D648953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8" cstate="print"/>
        <a:srcRect l="19625" t="22916" r="17605" b="36111"/>
        <a:stretch/>
      </xdr:blipFill>
      <xdr:spPr>
        <a:xfrm>
          <a:off x="726016" y="95861717"/>
          <a:ext cx="698500" cy="4497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179918</xdr:colOff>
      <xdr:row>139</xdr:row>
      <xdr:rowOff>42332</xdr:rowOff>
    </xdr:from>
    <xdr:to>
      <xdr:col>2</xdr:col>
      <xdr:colOff>714376</xdr:colOff>
      <xdr:row>139</xdr:row>
      <xdr:rowOff>656166</xdr:rowOff>
    </xdr:to>
    <xdr:pic>
      <xdr:nvPicPr>
        <xdr:cNvPr id="880" name="image928.jpg">
          <a:extLst>
            <a:ext uri="{FF2B5EF4-FFF2-40B4-BE49-F238E27FC236}">
              <a16:creationId xmlns:a16="http://schemas.microsoft.com/office/drawing/2014/main" id="{61977ADD-7F25-4A0D-977E-9B23C6E7E46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79" cstate="print"/>
        <a:srcRect l="23521" t="13194" r="23088" b="27778"/>
        <a:stretch/>
      </xdr:blipFill>
      <xdr:spPr>
        <a:xfrm>
          <a:off x="789518" y="94930382"/>
          <a:ext cx="534458" cy="613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206373</xdr:colOff>
      <xdr:row>138</xdr:row>
      <xdr:rowOff>79374</xdr:rowOff>
    </xdr:from>
    <xdr:to>
      <xdr:col>2</xdr:col>
      <xdr:colOff>682625</xdr:colOff>
      <xdr:row>138</xdr:row>
      <xdr:rowOff>698500</xdr:rowOff>
    </xdr:to>
    <xdr:pic>
      <xdr:nvPicPr>
        <xdr:cNvPr id="881" name="image872.jpg">
          <a:extLst>
            <a:ext uri="{FF2B5EF4-FFF2-40B4-BE49-F238E27FC236}">
              <a16:creationId xmlns:a16="http://schemas.microsoft.com/office/drawing/2014/main" id="{6E90A297-E71C-4E26-BD70-3706C590F36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0" cstate="print"/>
        <a:srcRect l="27994" t="15278" r="28716" b="22917"/>
        <a:stretch/>
      </xdr:blipFill>
      <xdr:spPr>
        <a:xfrm>
          <a:off x="815973" y="94157799"/>
          <a:ext cx="476252" cy="61912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222249</xdr:colOff>
      <xdr:row>137</xdr:row>
      <xdr:rowOff>63500</xdr:rowOff>
    </xdr:from>
    <xdr:to>
      <xdr:col>2</xdr:col>
      <xdr:colOff>719666</xdr:colOff>
      <xdr:row>137</xdr:row>
      <xdr:rowOff>740835</xdr:rowOff>
    </xdr:to>
    <xdr:pic>
      <xdr:nvPicPr>
        <xdr:cNvPr id="882" name="image926.jpg">
          <a:extLst>
            <a:ext uri="{FF2B5EF4-FFF2-40B4-BE49-F238E27FC236}">
              <a16:creationId xmlns:a16="http://schemas.microsoft.com/office/drawing/2014/main" id="{019A54E8-1120-437C-8EA3-FCF572B4191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1" cstate="print"/>
        <a:srcRect l="25541" t="14266" r="29726" b="26749"/>
        <a:stretch/>
      </xdr:blipFill>
      <xdr:spPr>
        <a:xfrm>
          <a:off x="831849" y="93332300"/>
          <a:ext cx="497417" cy="67733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216957</xdr:colOff>
      <xdr:row>136</xdr:row>
      <xdr:rowOff>74082</xdr:rowOff>
    </xdr:from>
    <xdr:to>
      <xdr:col>2</xdr:col>
      <xdr:colOff>682625</xdr:colOff>
      <xdr:row>136</xdr:row>
      <xdr:rowOff>661458</xdr:rowOff>
    </xdr:to>
    <xdr:pic>
      <xdr:nvPicPr>
        <xdr:cNvPr id="883" name="image910.jpg">
          <a:extLst>
            <a:ext uri="{FF2B5EF4-FFF2-40B4-BE49-F238E27FC236}">
              <a16:creationId xmlns:a16="http://schemas.microsoft.com/office/drawing/2014/main" id="{9ECEE1A4-032D-4089-8796-8A593600AFA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2" cstate="print"/>
        <a:srcRect l="21067" t="11111" r="29870" b="30556"/>
        <a:stretch/>
      </xdr:blipFill>
      <xdr:spPr>
        <a:xfrm>
          <a:off x="826557" y="92533257"/>
          <a:ext cx="465668" cy="58737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169331</xdr:colOff>
      <xdr:row>135</xdr:row>
      <xdr:rowOff>89957</xdr:rowOff>
    </xdr:from>
    <xdr:to>
      <xdr:col>2</xdr:col>
      <xdr:colOff>783166</xdr:colOff>
      <xdr:row>135</xdr:row>
      <xdr:rowOff>687916</xdr:rowOff>
    </xdr:to>
    <xdr:pic>
      <xdr:nvPicPr>
        <xdr:cNvPr id="884" name="image841.jpg">
          <a:extLst>
            <a:ext uri="{FF2B5EF4-FFF2-40B4-BE49-F238E27FC236}">
              <a16:creationId xmlns:a16="http://schemas.microsoft.com/office/drawing/2014/main" id="{58EA89F3-D772-4523-90F0-FA1D9FD09A8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3" cstate="print"/>
        <a:srcRect l="19337" t="13889" r="20058" b="27083"/>
        <a:stretch/>
      </xdr:blipFill>
      <xdr:spPr>
        <a:xfrm>
          <a:off x="778931" y="91739507"/>
          <a:ext cx="613835" cy="5979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84666</xdr:colOff>
      <xdr:row>134</xdr:row>
      <xdr:rowOff>95249</xdr:rowOff>
    </xdr:from>
    <xdr:to>
      <xdr:col>2</xdr:col>
      <xdr:colOff>724958</xdr:colOff>
      <xdr:row>134</xdr:row>
      <xdr:rowOff>703792</xdr:rowOff>
    </xdr:to>
    <xdr:pic>
      <xdr:nvPicPr>
        <xdr:cNvPr id="885" name="image848.jpg">
          <a:extLst>
            <a:ext uri="{FF2B5EF4-FFF2-40B4-BE49-F238E27FC236}">
              <a16:creationId xmlns:a16="http://schemas.microsoft.com/office/drawing/2014/main" id="{4542D256-AB00-4245-8D09-5D058E51405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4" cstate="print"/>
        <a:srcRect l="20057" t="17361" r="23666" b="25695"/>
        <a:stretch/>
      </xdr:blipFill>
      <xdr:spPr>
        <a:xfrm>
          <a:off x="694266" y="90935174"/>
          <a:ext cx="640292" cy="60854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132292</xdr:colOff>
      <xdr:row>133</xdr:row>
      <xdr:rowOff>201084</xdr:rowOff>
    </xdr:from>
    <xdr:to>
      <xdr:col>2</xdr:col>
      <xdr:colOff>756708</xdr:colOff>
      <xdr:row>133</xdr:row>
      <xdr:rowOff>597958</xdr:rowOff>
    </xdr:to>
    <xdr:pic>
      <xdr:nvPicPr>
        <xdr:cNvPr id="886" name="image846.jpg">
          <a:extLst>
            <a:ext uri="{FF2B5EF4-FFF2-40B4-BE49-F238E27FC236}">
              <a16:creationId xmlns:a16="http://schemas.microsoft.com/office/drawing/2014/main" id="{9566C106-D015-4E85-9454-AD8A51EAD44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5" cstate="print"/>
        <a:srcRect l="18615" t="22916" r="22223" b="35417"/>
        <a:stretch/>
      </xdr:blipFill>
      <xdr:spPr>
        <a:xfrm>
          <a:off x="741892" y="90231384"/>
          <a:ext cx="624416" cy="39687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105833</xdr:colOff>
      <xdr:row>132</xdr:row>
      <xdr:rowOff>63500</xdr:rowOff>
    </xdr:from>
    <xdr:to>
      <xdr:col>2</xdr:col>
      <xdr:colOff>735541</xdr:colOff>
      <xdr:row>132</xdr:row>
      <xdr:rowOff>666750</xdr:rowOff>
    </xdr:to>
    <xdr:pic>
      <xdr:nvPicPr>
        <xdr:cNvPr id="887" name="image844.jpg">
          <a:extLst>
            <a:ext uri="{FF2B5EF4-FFF2-40B4-BE49-F238E27FC236}">
              <a16:creationId xmlns:a16="http://schemas.microsoft.com/office/drawing/2014/main" id="{9E900678-4F29-4817-B44C-FC5E8D1FA18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6" cstate="print"/>
        <a:srcRect l="17172" t="12799" r="20778" b="29536"/>
        <a:stretch/>
      </xdr:blipFill>
      <xdr:spPr>
        <a:xfrm>
          <a:off x="715433" y="89284175"/>
          <a:ext cx="629708" cy="6032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148167</xdr:colOff>
      <xdr:row>131</xdr:row>
      <xdr:rowOff>148165</xdr:rowOff>
    </xdr:from>
    <xdr:to>
      <xdr:col>2</xdr:col>
      <xdr:colOff>714374</xdr:colOff>
      <xdr:row>131</xdr:row>
      <xdr:rowOff>645582</xdr:rowOff>
    </xdr:to>
    <xdr:pic>
      <xdr:nvPicPr>
        <xdr:cNvPr id="888" name="image850.jpg">
          <a:extLst>
            <a:ext uri="{FF2B5EF4-FFF2-40B4-BE49-F238E27FC236}">
              <a16:creationId xmlns:a16="http://schemas.microsoft.com/office/drawing/2014/main" id="{71286C5A-8C5D-4C53-AD35-D9290686824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7" cstate="print"/>
        <a:srcRect l="22511" t="17361" r="23376" b="31250"/>
        <a:stretch/>
      </xdr:blipFill>
      <xdr:spPr>
        <a:xfrm>
          <a:off x="757767" y="88559215"/>
          <a:ext cx="566207" cy="4974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111123</xdr:colOff>
      <xdr:row>130</xdr:row>
      <xdr:rowOff>137584</xdr:rowOff>
    </xdr:from>
    <xdr:to>
      <xdr:col>2</xdr:col>
      <xdr:colOff>777875</xdr:colOff>
      <xdr:row>130</xdr:row>
      <xdr:rowOff>693208</xdr:rowOff>
    </xdr:to>
    <xdr:pic>
      <xdr:nvPicPr>
        <xdr:cNvPr id="889" name="image888.jpg">
          <a:extLst>
            <a:ext uri="{FF2B5EF4-FFF2-40B4-BE49-F238E27FC236}">
              <a16:creationId xmlns:a16="http://schemas.microsoft.com/office/drawing/2014/main" id="{C0DDC715-2214-46C4-9EE6-2C22C675F30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8" cstate="print"/>
        <a:srcRect l="15607" t="13539" r="14891" b="23982"/>
        <a:stretch/>
      </xdr:blipFill>
      <xdr:spPr>
        <a:xfrm>
          <a:off x="720723" y="87739009"/>
          <a:ext cx="666752" cy="55562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137582</xdr:colOff>
      <xdr:row>129</xdr:row>
      <xdr:rowOff>153457</xdr:rowOff>
    </xdr:from>
    <xdr:to>
      <xdr:col>2</xdr:col>
      <xdr:colOff>777874</xdr:colOff>
      <xdr:row>129</xdr:row>
      <xdr:rowOff>640290</xdr:rowOff>
    </xdr:to>
    <xdr:pic>
      <xdr:nvPicPr>
        <xdr:cNvPr id="890" name="image847.jpg">
          <a:extLst>
            <a:ext uri="{FF2B5EF4-FFF2-40B4-BE49-F238E27FC236}">
              <a16:creationId xmlns:a16="http://schemas.microsoft.com/office/drawing/2014/main" id="{683E4AA4-D717-4A5F-9149-9BD67363AD4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89" cstate="print"/>
        <a:srcRect l="20202" t="22222" r="25686" b="36806"/>
        <a:stretch/>
      </xdr:blipFill>
      <xdr:spPr>
        <a:xfrm>
          <a:off x="747182" y="86945257"/>
          <a:ext cx="640292" cy="486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116416</xdr:colOff>
      <xdr:row>128</xdr:row>
      <xdr:rowOff>132291</xdr:rowOff>
    </xdr:from>
    <xdr:to>
      <xdr:col>2</xdr:col>
      <xdr:colOff>788457</xdr:colOff>
      <xdr:row>128</xdr:row>
      <xdr:rowOff>672041</xdr:rowOff>
    </xdr:to>
    <xdr:pic>
      <xdr:nvPicPr>
        <xdr:cNvPr id="891" name="image963.jpg">
          <a:extLst>
            <a:ext uri="{FF2B5EF4-FFF2-40B4-BE49-F238E27FC236}">
              <a16:creationId xmlns:a16="http://schemas.microsoft.com/office/drawing/2014/main" id="{A39C2E7E-962F-451E-BEB0-043DAD372F4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0" cstate="print"/>
        <a:srcRect l="20491" t="16667" r="18904" b="27778"/>
        <a:stretch/>
      </xdr:blipFill>
      <xdr:spPr>
        <a:xfrm>
          <a:off x="726016" y="86114466"/>
          <a:ext cx="672041" cy="5397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216958</xdr:colOff>
      <xdr:row>127</xdr:row>
      <xdr:rowOff>126999</xdr:rowOff>
    </xdr:from>
    <xdr:to>
      <xdr:col>2</xdr:col>
      <xdr:colOff>740834</xdr:colOff>
      <xdr:row>127</xdr:row>
      <xdr:rowOff>698500</xdr:rowOff>
    </xdr:to>
    <xdr:pic>
      <xdr:nvPicPr>
        <xdr:cNvPr id="892" name="image879.jpg">
          <a:extLst>
            <a:ext uri="{FF2B5EF4-FFF2-40B4-BE49-F238E27FC236}">
              <a16:creationId xmlns:a16="http://schemas.microsoft.com/office/drawing/2014/main" id="{D75A20D1-7E1F-4CB1-AA24-1C59272E7EE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1" cstate="print"/>
        <a:srcRect l="23290" t="16778" r="21624" b="24832"/>
        <a:stretch/>
      </xdr:blipFill>
      <xdr:spPr>
        <a:xfrm>
          <a:off x="826558" y="85299549"/>
          <a:ext cx="523876" cy="5715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158748</xdr:colOff>
      <xdr:row>126</xdr:row>
      <xdr:rowOff>116415</xdr:rowOff>
    </xdr:from>
    <xdr:to>
      <xdr:col>2</xdr:col>
      <xdr:colOff>756707</xdr:colOff>
      <xdr:row>126</xdr:row>
      <xdr:rowOff>656166</xdr:rowOff>
    </xdr:to>
    <xdr:pic>
      <xdr:nvPicPr>
        <xdr:cNvPr id="893" name="image955.jpg">
          <a:extLst>
            <a:ext uri="{FF2B5EF4-FFF2-40B4-BE49-F238E27FC236}">
              <a16:creationId xmlns:a16="http://schemas.microsoft.com/office/drawing/2014/main" id="{8225D701-EC6A-4C11-96CA-40B46C1B520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2" cstate="print"/>
        <a:srcRect l="19769" t="18057" r="22511" b="29165"/>
        <a:stretch/>
      </xdr:blipFill>
      <xdr:spPr>
        <a:xfrm>
          <a:off x="768348" y="84479340"/>
          <a:ext cx="597959" cy="53975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125</xdr:row>
      <xdr:rowOff>116416</xdr:rowOff>
    </xdr:from>
    <xdr:to>
      <xdr:col>2</xdr:col>
      <xdr:colOff>783166</xdr:colOff>
      <xdr:row>125</xdr:row>
      <xdr:rowOff>619125</xdr:rowOff>
    </xdr:to>
    <xdr:pic>
      <xdr:nvPicPr>
        <xdr:cNvPr id="894" name="image913.jpg">
          <a:extLst>
            <a:ext uri="{FF2B5EF4-FFF2-40B4-BE49-F238E27FC236}">
              <a16:creationId xmlns:a16="http://schemas.microsoft.com/office/drawing/2014/main" id="{1D54C7D6-71A3-4E64-B86E-69F832D6EDB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3" cstate="print"/>
        <a:srcRect l="21501" t="18749" r="21501" b="33334"/>
        <a:stretch/>
      </xdr:blipFill>
      <xdr:spPr>
        <a:xfrm>
          <a:off x="757766" y="83669716"/>
          <a:ext cx="635000" cy="5027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124</xdr:row>
      <xdr:rowOff>95249</xdr:rowOff>
    </xdr:from>
    <xdr:to>
      <xdr:col>2</xdr:col>
      <xdr:colOff>783166</xdr:colOff>
      <xdr:row>124</xdr:row>
      <xdr:rowOff>698499</xdr:rowOff>
    </xdr:to>
    <xdr:pic>
      <xdr:nvPicPr>
        <xdr:cNvPr id="895" name="image851.jpg">
          <a:extLst>
            <a:ext uri="{FF2B5EF4-FFF2-40B4-BE49-F238E27FC236}">
              <a16:creationId xmlns:a16="http://schemas.microsoft.com/office/drawing/2014/main" id="{97DD0589-66FB-4CDE-ADBA-DC6B98DAD96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4" cstate="print"/>
        <a:srcRect l="17749" t="13195" r="20202" b="23611"/>
        <a:stretch/>
      </xdr:blipFill>
      <xdr:spPr>
        <a:xfrm>
          <a:off x="757766" y="82838924"/>
          <a:ext cx="635000" cy="6032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123</xdr:row>
      <xdr:rowOff>121708</xdr:rowOff>
    </xdr:from>
    <xdr:to>
      <xdr:col>2</xdr:col>
      <xdr:colOff>841375</xdr:colOff>
      <xdr:row>123</xdr:row>
      <xdr:rowOff>693208</xdr:rowOff>
    </xdr:to>
    <xdr:pic>
      <xdr:nvPicPr>
        <xdr:cNvPr id="896" name="image858.jpg">
          <a:extLst>
            <a:ext uri="{FF2B5EF4-FFF2-40B4-BE49-F238E27FC236}">
              <a16:creationId xmlns:a16="http://schemas.microsoft.com/office/drawing/2014/main" id="{5D12ED07-8AE8-4B01-9B76-C68F3423039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5" cstate="print"/>
        <a:srcRect l="24098" t="15973" r="15296" b="23611"/>
        <a:stretch/>
      </xdr:blipFill>
      <xdr:spPr>
        <a:xfrm>
          <a:off x="778933" y="82055758"/>
          <a:ext cx="672042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74083</xdr:colOff>
      <xdr:row>122</xdr:row>
      <xdr:rowOff>84666</xdr:rowOff>
    </xdr:from>
    <xdr:to>
      <xdr:col>2</xdr:col>
      <xdr:colOff>767292</xdr:colOff>
      <xdr:row>122</xdr:row>
      <xdr:rowOff>672041</xdr:rowOff>
    </xdr:to>
    <xdr:pic>
      <xdr:nvPicPr>
        <xdr:cNvPr id="897" name="image878.jpg">
          <a:extLst>
            <a:ext uri="{FF2B5EF4-FFF2-40B4-BE49-F238E27FC236}">
              <a16:creationId xmlns:a16="http://schemas.microsoft.com/office/drawing/2014/main" id="{27EF84FB-9378-4907-AFC8-CAAB950D14C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6" cstate="print"/>
        <a:srcRect l="18326" t="15972" r="23232" b="31250"/>
        <a:stretch/>
      </xdr:blipFill>
      <xdr:spPr>
        <a:xfrm>
          <a:off x="683683" y="81209091"/>
          <a:ext cx="693209" cy="587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153456</xdr:colOff>
      <xdr:row>121</xdr:row>
      <xdr:rowOff>111124</xdr:rowOff>
    </xdr:from>
    <xdr:to>
      <xdr:col>2</xdr:col>
      <xdr:colOff>814916</xdr:colOff>
      <xdr:row>121</xdr:row>
      <xdr:rowOff>656165</xdr:rowOff>
    </xdr:to>
    <xdr:pic>
      <xdr:nvPicPr>
        <xdr:cNvPr id="898" name="image857.jpg">
          <a:extLst>
            <a:ext uri="{FF2B5EF4-FFF2-40B4-BE49-F238E27FC236}">
              <a16:creationId xmlns:a16="http://schemas.microsoft.com/office/drawing/2014/main" id="{0F7F6A1E-FA2C-47B8-97BE-189C7BE1361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7" cstate="print"/>
        <a:srcRect l="21933" t="19444" r="17460" b="26389"/>
        <a:stretch/>
      </xdr:blipFill>
      <xdr:spPr>
        <a:xfrm>
          <a:off x="763056" y="80425924"/>
          <a:ext cx="661460" cy="54504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120</xdr:row>
      <xdr:rowOff>100541</xdr:rowOff>
    </xdr:from>
    <xdr:to>
      <xdr:col>2</xdr:col>
      <xdr:colOff>767291</xdr:colOff>
      <xdr:row>120</xdr:row>
      <xdr:rowOff>661458</xdr:rowOff>
    </xdr:to>
    <xdr:pic>
      <xdr:nvPicPr>
        <xdr:cNvPr id="899" name="image893.jpg">
          <a:extLst>
            <a:ext uri="{FF2B5EF4-FFF2-40B4-BE49-F238E27FC236}">
              <a16:creationId xmlns:a16="http://schemas.microsoft.com/office/drawing/2014/main" id="{29EEC96A-D974-4D51-83E9-DEE36BD67CA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8" cstate="print"/>
        <a:srcRect l="17893" t="17695" r="18614" b="29492"/>
        <a:stretch/>
      </xdr:blipFill>
      <xdr:spPr>
        <a:xfrm>
          <a:off x="757766" y="79605716"/>
          <a:ext cx="619125" cy="5609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119</xdr:row>
      <xdr:rowOff>121708</xdr:rowOff>
    </xdr:from>
    <xdr:to>
      <xdr:col>2</xdr:col>
      <xdr:colOff>751416</xdr:colOff>
      <xdr:row>119</xdr:row>
      <xdr:rowOff>656166</xdr:rowOff>
    </xdr:to>
    <xdr:pic>
      <xdr:nvPicPr>
        <xdr:cNvPr id="900" name="image860.jpg">
          <a:extLst>
            <a:ext uri="{FF2B5EF4-FFF2-40B4-BE49-F238E27FC236}">
              <a16:creationId xmlns:a16="http://schemas.microsoft.com/office/drawing/2014/main" id="{81C72D48-56EE-449A-99B0-3B40BDF7F81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99" cstate="print"/>
        <a:srcRect l="19192" t="16323" r="18759" b="26750"/>
        <a:stretch/>
      </xdr:blipFill>
      <xdr:spPr>
        <a:xfrm>
          <a:off x="747183" y="78817258"/>
          <a:ext cx="613833" cy="53445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169334</xdr:colOff>
      <xdr:row>118</xdr:row>
      <xdr:rowOff>142875</xdr:rowOff>
    </xdr:from>
    <xdr:to>
      <xdr:col>2</xdr:col>
      <xdr:colOff>746125</xdr:colOff>
      <xdr:row>118</xdr:row>
      <xdr:rowOff>629709</xdr:rowOff>
    </xdr:to>
    <xdr:pic>
      <xdr:nvPicPr>
        <xdr:cNvPr id="901" name="image925.jpg">
          <a:extLst>
            <a:ext uri="{FF2B5EF4-FFF2-40B4-BE49-F238E27FC236}">
              <a16:creationId xmlns:a16="http://schemas.microsoft.com/office/drawing/2014/main" id="{B8235FEC-268F-40AE-B90B-585F56D479B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0" cstate="print"/>
        <a:srcRect l="20779" t="17018" r="20779" b="28833"/>
        <a:stretch/>
      </xdr:blipFill>
      <xdr:spPr>
        <a:xfrm>
          <a:off x="778934" y="78028800"/>
          <a:ext cx="576791" cy="4868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158750</xdr:colOff>
      <xdr:row>117</xdr:row>
      <xdr:rowOff>142875</xdr:rowOff>
    </xdr:from>
    <xdr:to>
      <xdr:col>2</xdr:col>
      <xdr:colOff>751417</xdr:colOff>
      <xdr:row>117</xdr:row>
      <xdr:rowOff>656166</xdr:rowOff>
    </xdr:to>
    <xdr:pic>
      <xdr:nvPicPr>
        <xdr:cNvPr id="902" name="image869.jpg">
          <a:extLst>
            <a:ext uri="{FF2B5EF4-FFF2-40B4-BE49-F238E27FC236}">
              <a16:creationId xmlns:a16="http://schemas.microsoft.com/office/drawing/2014/main" id="{1713ACEB-0973-4D39-920B-59B28B7A626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1" cstate="print"/>
        <a:srcRect l="21067" t="17722" r="19048" b="30942"/>
        <a:stretch/>
      </xdr:blipFill>
      <xdr:spPr>
        <a:xfrm>
          <a:off x="768350" y="77219175"/>
          <a:ext cx="592667" cy="51329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179916</xdr:colOff>
      <xdr:row>116</xdr:row>
      <xdr:rowOff>137582</xdr:rowOff>
    </xdr:from>
    <xdr:to>
      <xdr:col>2</xdr:col>
      <xdr:colOff>783166</xdr:colOff>
      <xdr:row>116</xdr:row>
      <xdr:rowOff>624415</xdr:rowOff>
    </xdr:to>
    <xdr:pic>
      <xdr:nvPicPr>
        <xdr:cNvPr id="903" name="image861.jpg">
          <a:extLst>
            <a:ext uri="{FF2B5EF4-FFF2-40B4-BE49-F238E27FC236}">
              <a16:creationId xmlns:a16="http://schemas.microsoft.com/office/drawing/2014/main" id="{9B0D641A-5E99-4F06-A899-09B58959FC4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2" cstate="print"/>
        <a:srcRect l="22222" t="18750" r="17893" b="28472"/>
        <a:stretch/>
      </xdr:blipFill>
      <xdr:spPr>
        <a:xfrm>
          <a:off x="789516" y="76404257"/>
          <a:ext cx="603250" cy="486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185208</xdr:colOff>
      <xdr:row>115</xdr:row>
      <xdr:rowOff>121708</xdr:rowOff>
    </xdr:from>
    <xdr:to>
      <xdr:col>2</xdr:col>
      <xdr:colOff>693208</xdr:colOff>
      <xdr:row>115</xdr:row>
      <xdr:rowOff>672041</xdr:rowOff>
    </xdr:to>
    <xdr:pic>
      <xdr:nvPicPr>
        <xdr:cNvPr id="904" name="image862.jpg">
          <a:extLst>
            <a:ext uri="{FF2B5EF4-FFF2-40B4-BE49-F238E27FC236}">
              <a16:creationId xmlns:a16="http://schemas.microsoft.com/office/drawing/2014/main" id="{99A0B781-5996-4FA5-B52F-7E2E5366869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3" cstate="print"/>
        <a:srcRect l="22078" t="15972" r="28138" b="27083"/>
        <a:stretch/>
      </xdr:blipFill>
      <xdr:spPr>
        <a:xfrm>
          <a:off x="794808" y="74769133"/>
          <a:ext cx="508000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216957</xdr:colOff>
      <xdr:row>114</xdr:row>
      <xdr:rowOff>100540</xdr:rowOff>
    </xdr:from>
    <xdr:to>
      <xdr:col>2</xdr:col>
      <xdr:colOff>756708</xdr:colOff>
      <xdr:row>114</xdr:row>
      <xdr:rowOff>687916</xdr:rowOff>
    </xdr:to>
    <xdr:pic>
      <xdr:nvPicPr>
        <xdr:cNvPr id="905" name="image894.jpg">
          <a:extLst>
            <a:ext uri="{FF2B5EF4-FFF2-40B4-BE49-F238E27FC236}">
              <a16:creationId xmlns:a16="http://schemas.microsoft.com/office/drawing/2014/main" id="{678B84B6-6B00-468F-A865-0909945B9C4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4" cstate="print"/>
        <a:srcRect l="27850" t="16315" r="16594" b="23909"/>
        <a:stretch/>
      </xdr:blipFill>
      <xdr:spPr>
        <a:xfrm>
          <a:off x="826557" y="73938340"/>
          <a:ext cx="539751" cy="58737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169332</xdr:colOff>
      <xdr:row>113</xdr:row>
      <xdr:rowOff>89957</xdr:rowOff>
    </xdr:from>
    <xdr:to>
      <xdr:col>2</xdr:col>
      <xdr:colOff>772583</xdr:colOff>
      <xdr:row>113</xdr:row>
      <xdr:rowOff>640290</xdr:rowOff>
    </xdr:to>
    <xdr:pic>
      <xdr:nvPicPr>
        <xdr:cNvPr id="906" name="image859.jpg">
          <a:extLst>
            <a:ext uri="{FF2B5EF4-FFF2-40B4-BE49-F238E27FC236}">
              <a16:creationId xmlns:a16="http://schemas.microsoft.com/office/drawing/2014/main" id="{471584DD-5977-4CDB-BD8D-CE5BF963FAC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5" cstate="print"/>
        <a:srcRect l="23376" t="13888" r="17460" b="28472"/>
        <a:stretch/>
      </xdr:blipFill>
      <xdr:spPr>
        <a:xfrm>
          <a:off x="778932" y="73118132"/>
          <a:ext cx="603251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112</xdr:row>
      <xdr:rowOff>105832</xdr:rowOff>
    </xdr:from>
    <xdr:to>
      <xdr:col>2</xdr:col>
      <xdr:colOff>719666</xdr:colOff>
      <xdr:row>112</xdr:row>
      <xdr:rowOff>656166</xdr:rowOff>
    </xdr:to>
    <xdr:pic>
      <xdr:nvPicPr>
        <xdr:cNvPr id="907" name="image907.jpg">
          <a:extLst>
            <a:ext uri="{FF2B5EF4-FFF2-40B4-BE49-F238E27FC236}">
              <a16:creationId xmlns:a16="http://schemas.microsoft.com/office/drawing/2014/main" id="{C2B0709C-14A5-4FC2-8B3A-A5E81039430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6" cstate="print"/>
        <a:srcRect l="21067" t="18750" r="23376" b="26389"/>
        <a:stretch/>
      </xdr:blipFill>
      <xdr:spPr>
        <a:xfrm>
          <a:off x="757766" y="72324382"/>
          <a:ext cx="571500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111</xdr:row>
      <xdr:rowOff>111125</xdr:rowOff>
    </xdr:from>
    <xdr:to>
      <xdr:col>2</xdr:col>
      <xdr:colOff>703791</xdr:colOff>
      <xdr:row>111</xdr:row>
      <xdr:rowOff>634999</xdr:rowOff>
    </xdr:to>
    <xdr:pic>
      <xdr:nvPicPr>
        <xdr:cNvPr id="908" name="image876.jpg">
          <a:extLst>
            <a:ext uri="{FF2B5EF4-FFF2-40B4-BE49-F238E27FC236}">
              <a16:creationId xmlns:a16="http://schemas.microsoft.com/office/drawing/2014/main" id="{52D67A1D-9E2E-43F9-B65B-7C3E12BBCE4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7" cstate="print"/>
        <a:srcRect l="19480" t="13580" r="24242" b="28806"/>
        <a:stretch/>
      </xdr:blipFill>
      <xdr:spPr>
        <a:xfrm>
          <a:off x="763058" y="71520050"/>
          <a:ext cx="550333" cy="52387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110</xdr:row>
      <xdr:rowOff>100542</xdr:rowOff>
    </xdr:from>
    <xdr:to>
      <xdr:col>2</xdr:col>
      <xdr:colOff>751416</xdr:colOff>
      <xdr:row>110</xdr:row>
      <xdr:rowOff>629708</xdr:rowOff>
    </xdr:to>
    <xdr:pic>
      <xdr:nvPicPr>
        <xdr:cNvPr id="909" name="image911.jpg">
          <a:extLst>
            <a:ext uri="{FF2B5EF4-FFF2-40B4-BE49-F238E27FC236}">
              <a16:creationId xmlns:a16="http://schemas.microsoft.com/office/drawing/2014/main" id="{3DD7FCD7-D118-4942-993F-2E03378DD42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8" cstate="print"/>
        <a:srcRect l="19913" t="16667" r="22366" b="27778"/>
        <a:stretch/>
      </xdr:blipFill>
      <xdr:spPr>
        <a:xfrm>
          <a:off x="757766" y="70699842"/>
          <a:ext cx="603250" cy="5291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121707</xdr:colOff>
      <xdr:row>109</xdr:row>
      <xdr:rowOff>105832</xdr:rowOff>
    </xdr:from>
    <xdr:to>
      <xdr:col>2</xdr:col>
      <xdr:colOff>730250</xdr:colOff>
      <xdr:row>109</xdr:row>
      <xdr:rowOff>666749</xdr:rowOff>
    </xdr:to>
    <xdr:pic>
      <xdr:nvPicPr>
        <xdr:cNvPr id="910" name="image978.jpg">
          <a:extLst>
            <a:ext uri="{FF2B5EF4-FFF2-40B4-BE49-F238E27FC236}">
              <a16:creationId xmlns:a16="http://schemas.microsoft.com/office/drawing/2014/main" id="{A26E9864-8B2F-4AA9-9D3C-12869B64C26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09" cstate="print"/>
        <a:srcRect l="19336" t="18056" r="22943" b="28472"/>
        <a:stretch/>
      </xdr:blipFill>
      <xdr:spPr>
        <a:xfrm>
          <a:off x="731307" y="69895507"/>
          <a:ext cx="608543" cy="56091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169332</xdr:colOff>
      <xdr:row>108</xdr:row>
      <xdr:rowOff>121708</xdr:rowOff>
    </xdr:from>
    <xdr:to>
      <xdr:col>2</xdr:col>
      <xdr:colOff>783166</xdr:colOff>
      <xdr:row>108</xdr:row>
      <xdr:rowOff>666750</xdr:rowOff>
    </xdr:to>
    <xdr:pic>
      <xdr:nvPicPr>
        <xdr:cNvPr id="911" name="image934.jpg">
          <a:extLst>
            <a:ext uri="{FF2B5EF4-FFF2-40B4-BE49-F238E27FC236}">
              <a16:creationId xmlns:a16="http://schemas.microsoft.com/office/drawing/2014/main" id="{0A60224F-D8FC-4237-900E-E478EC40B5B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0" cstate="print"/>
        <a:srcRect l="21645" t="18056" r="19192" b="27082"/>
        <a:stretch/>
      </xdr:blipFill>
      <xdr:spPr>
        <a:xfrm>
          <a:off x="778932" y="69101758"/>
          <a:ext cx="613834" cy="5450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164040</xdr:colOff>
      <xdr:row>107</xdr:row>
      <xdr:rowOff>132291</xdr:rowOff>
    </xdr:from>
    <xdr:to>
      <xdr:col>2</xdr:col>
      <xdr:colOff>746123</xdr:colOff>
      <xdr:row>107</xdr:row>
      <xdr:rowOff>703792</xdr:rowOff>
    </xdr:to>
    <xdr:pic>
      <xdr:nvPicPr>
        <xdr:cNvPr id="912" name="image915.jpg">
          <a:extLst>
            <a:ext uri="{FF2B5EF4-FFF2-40B4-BE49-F238E27FC236}">
              <a16:creationId xmlns:a16="http://schemas.microsoft.com/office/drawing/2014/main" id="{058216B7-7C12-43BC-A8E8-55D9EEF2650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1" cstate="print"/>
        <a:srcRect l="18759" t="18055" r="19192" b="25000"/>
        <a:stretch/>
      </xdr:blipFill>
      <xdr:spPr>
        <a:xfrm>
          <a:off x="773640" y="68302716"/>
          <a:ext cx="582083" cy="5715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106</xdr:row>
      <xdr:rowOff>116417</xdr:rowOff>
    </xdr:from>
    <xdr:to>
      <xdr:col>2</xdr:col>
      <xdr:colOff>799041</xdr:colOff>
      <xdr:row>106</xdr:row>
      <xdr:rowOff>666750</xdr:rowOff>
    </xdr:to>
    <xdr:pic>
      <xdr:nvPicPr>
        <xdr:cNvPr id="913" name="image874.jpg">
          <a:extLst>
            <a:ext uri="{FF2B5EF4-FFF2-40B4-BE49-F238E27FC236}">
              <a16:creationId xmlns:a16="http://schemas.microsoft.com/office/drawing/2014/main" id="{C9A5A1A7-1185-464D-9FC3-E02F8FFE694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2" cstate="print"/>
        <a:srcRect l="18758" t="15972" r="14863" b="27778"/>
        <a:stretch/>
      </xdr:blipFill>
      <xdr:spPr>
        <a:xfrm>
          <a:off x="747183" y="67477217"/>
          <a:ext cx="661458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211666</xdr:colOff>
      <xdr:row>105</xdr:row>
      <xdr:rowOff>100541</xdr:rowOff>
    </xdr:from>
    <xdr:to>
      <xdr:col>2</xdr:col>
      <xdr:colOff>756708</xdr:colOff>
      <xdr:row>105</xdr:row>
      <xdr:rowOff>650874</xdr:rowOff>
    </xdr:to>
    <xdr:pic>
      <xdr:nvPicPr>
        <xdr:cNvPr id="914" name="image940.jpg">
          <a:extLst>
            <a:ext uri="{FF2B5EF4-FFF2-40B4-BE49-F238E27FC236}">
              <a16:creationId xmlns:a16="http://schemas.microsoft.com/office/drawing/2014/main" id="{B523F2EB-E276-4A9E-A223-281B801C70E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3" cstate="print"/>
        <a:srcRect l="27706" t="19445" r="20346" b="24306"/>
        <a:stretch/>
      </xdr:blipFill>
      <xdr:spPr>
        <a:xfrm>
          <a:off x="821266" y="66651716"/>
          <a:ext cx="545042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232832</xdr:colOff>
      <xdr:row>104</xdr:row>
      <xdr:rowOff>111124</xdr:rowOff>
    </xdr:from>
    <xdr:to>
      <xdr:col>2</xdr:col>
      <xdr:colOff>724957</xdr:colOff>
      <xdr:row>104</xdr:row>
      <xdr:rowOff>661458</xdr:rowOff>
    </xdr:to>
    <xdr:pic>
      <xdr:nvPicPr>
        <xdr:cNvPr id="915" name="image950.jpg">
          <a:extLst>
            <a:ext uri="{FF2B5EF4-FFF2-40B4-BE49-F238E27FC236}">
              <a16:creationId xmlns:a16="http://schemas.microsoft.com/office/drawing/2014/main" id="{0F133087-7693-43CB-BD57-185B7E23B2D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4" cstate="print"/>
        <a:srcRect l="27417" t="16323" r="24242" b="26750"/>
        <a:stretch/>
      </xdr:blipFill>
      <xdr:spPr>
        <a:xfrm>
          <a:off x="842432" y="65852674"/>
          <a:ext cx="492125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195791</xdr:colOff>
      <xdr:row>103</xdr:row>
      <xdr:rowOff>63500</xdr:rowOff>
    </xdr:from>
    <xdr:to>
      <xdr:col>2</xdr:col>
      <xdr:colOff>762000</xdr:colOff>
      <xdr:row>103</xdr:row>
      <xdr:rowOff>656166</xdr:rowOff>
    </xdr:to>
    <xdr:pic>
      <xdr:nvPicPr>
        <xdr:cNvPr id="916" name="image964.jpg">
          <a:extLst>
            <a:ext uri="{FF2B5EF4-FFF2-40B4-BE49-F238E27FC236}">
              <a16:creationId xmlns:a16="http://schemas.microsoft.com/office/drawing/2014/main" id="{9D8EF290-2E0E-4385-83CC-1E8E0DC2A03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5" cstate="print"/>
        <a:srcRect l="21644" t="15278" r="22800" b="26389"/>
        <a:stretch/>
      </xdr:blipFill>
      <xdr:spPr>
        <a:xfrm>
          <a:off x="805391" y="64995425"/>
          <a:ext cx="566209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185206</xdr:colOff>
      <xdr:row>102</xdr:row>
      <xdr:rowOff>105833</xdr:rowOff>
    </xdr:from>
    <xdr:to>
      <xdr:col>2</xdr:col>
      <xdr:colOff>783165</xdr:colOff>
      <xdr:row>102</xdr:row>
      <xdr:rowOff>693208</xdr:rowOff>
    </xdr:to>
    <xdr:pic>
      <xdr:nvPicPr>
        <xdr:cNvPr id="917" name="image966.jpg">
          <a:extLst>
            <a:ext uri="{FF2B5EF4-FFF2-40B4-BE49-F238E27FC236}">
              <a16:creationId xmlns:a16="http://schemas.microsoft.com/office/drawing/2014/main" id="{908ECC88-2A3F-40C0-9757-1FB5F0E6069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6" cstate="print"/>
        <a:srcRect l="24820" t="15278" r="14574" b="26389"/>
        <a:stretch/>
      </xdr:blipFill>
      <xdr:spPr>
        <a:xfrm>
          <a:off x="794806" y="64228133"/>
          <a:ext cx="597959" cy="587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101</xdr:row>
      <xdr:rowOff>111125</xdr:rowOff>
    </xdr:from>
    <xdr:to>
      <xdr:col>2</xdr:col>
      <xdr:colOff>709083</xdr:colOff>
      <xdr:row>101</xdr:row>
      <xdr:rowOff>661458</xdr:rowOff>
    </xdr:to>
    <xdr:pic>
      <xdr:nvPicPr>
        <xdr:cNvPr id="918" name="image909.jpg">
          <a:extLst>
            <a:ext uri="{FF2B5EF4-FFF2-40B4-BE49-F238E27FC236}">
              <a16:creationId xmlns:a16="http://schemas.microsoft.com/office/drawing/2014/main" id="{2D7E1360-F8B3-4031-AA34-0DDBEFC6732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7" cstate="print"/>
        <a:srcRect l="24387" t="16666" r="25829" b="25000"/>
        <a:stretch/>
      </xdr:blipFill>
      <xdr:spPr>
        <a:xfrm>
          <a:off x="778933" y="63423800"/>
          <a:ext cx="539750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100</xdr:row>
      <xdr:rowOff>100540</xdr:rowOff>
    </xdr:from>
    <xdr:to>
      <xdr:col>2</xdr:col>
      <xdr:colOff>714375</xdr:colOff>
      <xdr:row>100</xdr:row>
      <xdr:rowOff>682625</xdr:rowOff>
    </xdr:to>
    <xdr:pic>
      <xdr:nvPicPr>
        <xdr:cNvPr id="919" name="image920.jpg">
          <a:extLst>
            <a:ext uri="{FF2B5EF4-FFF2-40B4-BE49-F238E27FC236}">
              <a16:creationId xmlns:a16="http://schemas.microsoft.com/office/drawing/2014/main" id="{F4D9D938-1828-41A5-8CB4-B4F646A6DA1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8" cstate="print"/>
        <a:srcRect l="21500" t="18750" r="23665" b="26389"/>
        <a:stretch/>
      </xdr:blipFill>
      <xdr:spPr>
        <a:xfrm>
          <a:off x="747183" y="62603590"/>
          <a:ext cx="576792" cy="58208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127000</xdr:colOff>
      <xdr:row>99</xdr:row>
      <xdr:rowOff>79373</xdr:rowOff>
    </xdr:from>
    <xdr:to>
      <xdr:col>2</xdr:col>
      <xdr:colOff>788458</xdr:colOff>
      <xdr:row>99</xdr:row>
      <xdr:rowOff>650874</xdr:rowOff>
    </xdr:to>
    <xdr:pic>
      <xdr:nvPicPr>
        <xdr:cNvPr id="920" name="image906.jpg">
          <a:extLst>
            <a:ext uri="{FF2B5EF4-FFF2-40B4-BE49-F238E27FC236}">
              <a16:creationId xmlns:a16="http://schemas.microsoft.com/office/drawing/2014/main" id="{D97CF8B7-AB09-4649-89F3-A5EB77CD8FA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19" cstate="print"/>
        <a:srcRect l="22078" t="17010" r="16594" b="29491"/>
        <a:stretch/>
      </xdr:blipFill>
      <xdr:spPr>
        <a:xfrm>
          <a:off x="736600" y="61772798"/>
          <a:ext cx="661458" cy="5715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222250</xdr:colOff>
      <xdr:row>98</xdr:row>
      <xdr:rowOff>68792</xdr:rowOff>
    </xdr:from>
    <xdr:to>
      <xdr:col>2</xdr:col>
      <xdr:colOff>693208</xdr:colOff>
      <xdr:row>98</xdr:row>
      <xdr:rowOff>661458</xdr:rowOff>
    </xdr:to>
    <xdr:pic>
      <xdr:nvPicPr>
        <xdr:cNvPr id="921" name="image905.jpg">
          <a:extLst>
            <a:ext uri="{FF2B5EF4-FFF2-40B4-BE49-F238E27FC236}">
              <a16:creationId xmlns:a16="http://schemas.microsoft.com/office/drawing/2014/main" id="{22DA33A8-E418-43C7-8D44-40E5C6C9F31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0" cstate="print"/>
        <a:srcRect l="26551" t="12500" r="24387" b="25000"/>
        <a:stretch/>
      </xdr:blipFill>
      <xdr:spPr>
        <a:xfrm>
          <a:off x="831850" y="60952592"/>
          <a:ext cx="470958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174625</xdr:colOff>
      <xdr:row>97</xdr:row>
      <xdr:rowOff>190500</xdr:rowOff>
    </xdr:from>
    <xdr:to>
      <xdr:col>2</xdr:col>
      <xdr:colOff>756708</xdr:colOff>
      <xdr:row>97</xdr:row>
      <xdr:rowOff>698500</xdr:rowOff>
    </xdr:to>
    <xdr:pic>
      <xdr:nvPicPr>
        <xdr:cNvPr id="922" name="image917.jpg">
          <a:extLst>
            <a:ext uri="{FF2B5EF4-FFF2-40B4-BE49-F238E27FC236}">
              <a16:creationId xmlns:a16="http://schemas.microsoft.com/office/drawing/2014/main" id="{1A58E7DF-CBBC-40BC-A1F2-B46A6FB57A6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1" cstate="print"/>
        <a:srcRect l="22655" t="18750" r="21645" b="27778"/>
        <a:stretch/>
      </xdr:blipFill>
      <xdr:spPr>
        <a:xfrm>
          <a:off x="784225" y="60264675"/>
          <a:ext cx="582083" cy="5080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153457</xdr:colOff>
      <xdr:row>96</xdr:row>
      <xdr:rowOff>111125</xdr:rowOff>
    </xdr:from>
    <xdr:to>
      <xdr:col>2</xdr:col>
      <xdr:colOff>735540</xdr:colOff>
      <xdr:row>96</xdr:row>
      <xdr:rowOff>656166</xdr:rowOff>
    </xdr:to>
    <xdr:pic>
      <xdr:nvPicPr>
        <xdr:cNvPr id="923" name="image877.jpg">
          <a:extLst>
            <a:ext uri="{FF2B5EF4-FFF2-40B4-BE49-F238E27FC236}">
              <a16:creationId xmlns:a16="http://schemas.microsoft.com/office/drawing/2014/main" id="{75620567-B498-4561-A339-83FEAC87FD0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2" cstate="print"/>
        <a:srcRect l="25685" t="16667" r="20924" b="28472"/>
        <a:stretch/>
      </xdr:blipFill>
      <xdr:spPr>
        <a:xfrm>
          <a:off x="763057" y="59375675"/>
          <a:ext cx="582083" cy="54504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95</xdr:row>
      <xdr:rowOff>84666</xdr:rowOff>
    </xdr:from>
    <xdr:to>
      <xdr:col>2</xdr:col>
      <xdr:colOff>762000</xdr:colOff>
      <xdr:row>95</xdr:row>
      <xdr:rowOff>629708</xdr:rowOff>
    </xdr:to>
    <xdr:pic>
      <xdr:nvPicPr>
        <xdr:cNvPr id="924" name="image938.jpg">
          <a:extLst>
            <a:ext uri="{FF2B5EF4-FFF2-40B4-BE49-F238E27FC236}">
              <a16:creationId xmlns:a16="http://schemas.microsoft.com/office/drawing/2014/main" id="{117DE3B7-2525-46C7-A5C2-A0FBD6B378A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3" cstate="print"/>
        <a:srcRect l="23953" t="18057" r="19049" b="29165"/>
        <a:stretch/>
      </xdr:blipFill>
      <xdr:spPr>
        <a:xfrm>
          <a:off x="757766" y="58539591"/>
          <a:ext cx="613834" cy="5450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111125</xdr:colOff>
      <xdr:row>94</xdr:row>
      <xdr:rowOff>132292</xdr:rowOff>
    </xdr:from>
    <xdr:to>
      <xdr:col>2</xdr:col>
      <xdr:colOff>740833</xdr:colOff>
      <xdr:row>94</xdr:row>
      <xdr:rowOff>687916</xdr:rowOff>
    </xdr:to>
    <xdr:pic>
      <xdr:nvPicPr>
        <xdr:cNvPr id="925" name="image958.jpg">
          <a:extLst>
            <a:ext uri="{FF2B5EF4-FFF2-40B4-BE49-F238E27FC236}">
              <a16:creationId xmlns:a16="http://schemas.microsoft.com/office/drawing/2014/main" id="{620D2C62-CF26-4B83-BA3F-25FC210F07C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4" cstate="print"/>
        <a:srcRect l="17893" t="18751" r="18614" b="24305"/>
        <a:stretch/>
      </xdr:blipFill>
      <xdr:spPr>
        <a:xfrm>
          <a:off x="720725" y="57777592"/>
          <a:ext cx="629708" cy="55562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132292</xdr:colOff>
      <xdr:row>93</xdr:row>
      <xdr:rowOff>100542</xdr:rowOff>
    </xdr:from>
    <xdr:to>
      <xdr:col>2</xdr:col>
      <xdr:colOff>762000</xdr:colOff>
      <xdr:row>93</xdr:row>
      <xdr:rowOff>666750</xdr:rowOff>
    </xdr:to>
    <xdr:pic>
      <xdr:nvPicPr>
        <xdr:cNvPr id="926" name="image875.jpg">
          <a:extLst>
            <a:ext uri="{FF2B5EF4-FFF2-40B4-BE49-F238E27FC236}">
              <a16:creationId xmlns:a16="http://schemas.microsoft.com/office/drawing/2014/main" id="{7FA83B8D-95E2-4AA8-897B-21CD064905D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5" cstate="print"/>
        <a:srcRect l="18038" t="14583" r="19192" b="27779"/>
        <a:stretch/>
      </xdr:blipFill>
      <xdr:spPr>
        <a:xfrm>
          <a:off x="741892" y="56936217"/>
          <a:ext cx="629708" cy="5662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132291</xdr:colOff>
      <xdr:row>92</xdr:row>
      <xdr:rowOff>95250</xdr:rowOff>
    </xdr:from>
    <xdr:to>
      <xdr:col>2</xdr:col>
      <xdr:colOff>793750</xdr:colOff>
      <xdr:row>92</xdr:row>
      <xdr:rowOff>703792</xdr:rowOff>
    </xdr:to>
    <xdr:pic>
      <xdr:nvPicPr>
        <xdr:cNvPr id="927" name="image884.jpg">
          <a:extLst>
            <a:ext uri="{FF2B5EF4-FFF2-40B4-BE49-F238E27FC236}">
              <a16:creationId xmlns:a16="http://schemas.microsoft.com/office/drawing/2014/main" id="{B36DBFAE-18F9-45F6-A853-677FD3EE422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6" cstate="print"/>
        <a:srcRect l="18326" t="15278" r="18182" b="26389"/>
        <a:stretch/>
      </xdr:blipFill>
      <xdr:spPr>
        <a:xfrm>
          <a:off x="741891" y="56121300"/>
          <a:ext cx="661459" cy="6085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105832</xdr:colOff>
      <xdr:row>91</xdr:row>
      <xdr:rowOff>127000</xdr:rowOff>
    </xdr:from>
    <xdr:to>
      <xdr:col>2</xdr:col>
      <xdr:colOff>762000</xdr:colOff>
      <xdr:row>91</xdr:row>
      <xdr:rowOff>698500</xdr:rowOff>
    </xdr:to>
    <xdr:pic>
      <xdr:nvPicPr>
        <xdr:cNvPr id="928" name="image945.jpg">
          <a:extLst>
            <a:ext uri="{FF2B5EF4-FFF2-40B4-BE49-F238E27FC236}">
              <a16:creationId xmlns:a16="http://schemas.microsoft.com/office/drawing/2014/main" id="{4A54B8A0-0C9B-486B-AEA8-B4112837D67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7" cstate="print"/>
        <a:srcRect l="15729" t="16667" r="20058" b="26389"/>
        <a:stretch/>
      </xdr:blipFill>
      <xdr:spPr>
        <a:xfrm>
          <a:off x="715432" y="55343425"/>
          <a:ext cx="656168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148166</xdr:colOff>
      <xdr:row>90</xdr:row>
      <xdr:rowOff>127000</xdr:rowOff>
    </xdr:from>
    <xdr:to>
      <xdr:col>2</xdr:col>
      <xdr:colOff>762000</xdr:colOff>
      <xdr:row>90</xdr:row>
      <xdr:rowOff>693208</xdr:rowOff>
    </xdr:to>
    <xdr:pic>
      <xdr:nvPicPr>
        <xdr:cNvPr id="929" name="image944.jpg">
          <a:extLst>
            <a:ext uri="{FF2B5EF4-FFF2-40B4-BE49-F238E27FC236}">
              <a16:creationId xmlns:a16="http://schemas.microsoft.com/office/drawing/2014/main" id="{BE52EC5B-BBA5-4FA0-8213-61FB490DB0E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8" cstate="print"/>
        <a:srcRect l="20635" t="16667" r="22366" b="27083"/>
        <a:stretch/>
      </xdr:blipFill>
      <xdr:spPr>
        <a:xfrm>
          <a:off x="757766" y="54533800"/>
          <a:ext cx="613834" cy="5662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169333</xdr:colOff>
      <xdr:row>89</xdr:row>
      <xdr:rowOff>79373</xdr:rowOff>
    </xdr:from>
    <xdr:to>
      <xdr:col>2</xdr:col>
      <xdr:colOff>777875</xdr:colOff>
      <xdr:row>89</xdr:row>
      <xdr:rowOff>645582</xdr:rowOff>
    </xdr:to>
    <xdr:pic>
      <xdr:nvPicPr>
        <xdr:cNvPr id="930" name="image880.jpg">
          <a:extLst>
            <a:ext uri="{FF2B5EF4-FFF2-40B4-BE49-F238E27FC236}">
              <a16:creationId xmlns:a16="http://schemas.microsoft.com/office/drawing/2014/main" id="{E52E716D-7E3D-42C7-8BCC-CF81081F953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29" cstate="print"/>
        <a:srcRect l="18615" t="13194" r="23665" b="31250"/>
        <a:stretch/>
      </xdr:blipFill>
      <xdr:spPr>
        <a:xfrm>
          <a:off x="778933" y="53676548"/>
          <a:ext cx="608542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164041</xdr:colOff>
      <xdr:row>88</xdr:row>
      <xdr:rowOff>121707</xdr:rowOff>
    </xdr:from>
    <xdr:to>
      <xdr:col>2</xdr:col>
      <xdr:colOff>772583</xdr:colOff>
      <xdr:row>88</xdr:row>
      <xdr:rowOff>635000</xdr:rowOff>
    </xdr:to>
    <xdr:pic>
      <xdr:nvPicPr>
        <xdr:cNvPr id="931" name="image961.jpg">
          <a:extLst>
            <a:ext uri="{FF2B5EF4-FFF2-40B4-BE49-F238E27FC236}">
              <a16:creationId xmlns:a16="http://schemas.microsoft.com/office/drawing/2014/main" id="{0C4F1601-B91E-4420-86EA-735C4BC25FC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0" cstate="print"/>
        <a:srcRect l="18182" t="14266" r="22655" b="31550"/>
        <a:stretch/>
      </xdr:blipFill>
      <xdr:spPr>
        <a:xfrm>
          <a:off x="773641" y="52909257"/>
          <a:ext cx="608542" cy="51329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142875</xdr:colOff>
      <xdr:row>87</xdr:row>
      <xdr:rowOff>89957</xdr:rowOff>
    </xdr:from>
    <xdr:to>
      <xdr:col>2</xdr:col>
      <xdr:colOff>799041</xdr:colOff>
      <xdr:row>87</xdr:row>
      <xdr:rowOff>682624</xdr:rowOff>
    </xdr:to>
    <xdr:pic>
      <xdr:nvPicPr>
        <xdr:cNvPr id="932" name="image924.jpg">
          <a:extLst>
            <a:ext uri="{FF2B5EF4-FFF2-40B4-BE49-F238E27FC236}">
              <a16:creationId xmlns:a16="http://schemas.microsoft.com/office/drawing/2014/main" id="{5DC543DE-3349-4200-9469-EF52F4284CF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1" cstate="print"/>
        <a:srcRect l="18181" t="14583" r="19049" b="25695"/>
        <a:stretch/>
      </xdr:blipFill>
      <xdr:spPr>
        <a:xfrm>
          <a:off x="752475" y="52067882"/>
          <a:ext cx="656166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137584</xdr:colOff>
      <xdr:row>86</xdr:row>
      <xdr:rowOff>111123</xdr:rowOff>
    </xdr:from>
    <xdr:to>
      <xdr:col>2</xdr:col>
      <xdr:colOff>735542</xdr:colOff>
      <xdr:row>86</xdr:row>
      <xdr:rowOff>650874</xdr:rowOff>
    </xdr:to>
    <xdr:pic>
      <xdr:nvPicPr>
        <xdr:cNvPr id="933" name="image929.jpg">
          <a:extLst>
            <a:ext uri="{FF2B5EF4-FFF2-40B4-BE49-F238E27FC236}">
              <a16:creationId xmlns:a16="http://schemas.microsoft.com/office/drawing/2014/main" id="{D32CEEA8-235E-4C71-9AD7-0EFA778757E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2" cstate="print"/>
        <a:srcRect l="20924" t="15973" r="22799" b="29166"/>
        <a:stretch/>
      </xdr:blipFill>
      <xdr:spPr>
        <a:xfrm>
          <a:off x="747184" y="51279423"/>
          <a:ext cx="597958" cy="53975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179915</xdr:colOff>
      <xdr:row>85</xdr:row>
      <xdr:rowOff>116415</xdr:rowOff>
    </xdr:from>
    <xdr:to>
      <xdr:col>2</xdr:col>
      <xdr:colOff>767291</xdr:colOff>
      <xdr:row>85</xdr:row>
      <xdr:rowOff>640291</xdr:rowOff>
    </xdr:to>
    <xdr:pic>
      <xdr:nvPicPr>
        <xdr:cNvPr id="934" name="image897.jpg">
          <a:extLst>
            <a:ext uri="{FF2B5EF4-FFF2-40B4-BE49-F238E27FC236}">
              <a16:creationId xmlns:a16="http://schemas.microsoft.com/office/drawing/2014/main" id="{A5B3A614-A4CB-4449-8272-E9F31D1799E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3" cstate="print"/>
        <a:srcRect l="19913" t="13889" r="24531" b="33333"/>
        <a:stretch/>
      </xdr:blipFill>
      <xdr:spPr>
        <a:xfrm>
          <a:off x="789515" y="50475090"/>
          <a:ext cx="587376" cy="52387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174625</xdr:colOff>
      <xdr:row>84</xdr:row>
      <xdr:rowOff>121707</xdr:rowOff>
    </xdr:from>
    <xdr:to>
      <xdr:col>2</xdr:col>
      <xdr:colOff>788458</xdr:colOff>
      <xdr:row>84</xdr:row>
      <xdr:rowOff>645583</xdr:rowOff>
    </xdr:to>
    <xdr:pic>
      <xdr:nvPicPr>
        <xdr:cNvPr id="935" name="image887.jpg">
          <a:extLst>
            <a:ext uri="{FF2B5EF4-FFF2-40B4-BE49-F238E27FC236}">
              <a16:creationId xmlns:a16="http://schemas.microsoft.com/office/drawing/2014/main" id="{3AB623DD-5025-481C-85BB-E8763194172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4" cstate="print"/>
        <a:srcRect l="23665" t="18750" r="17893" b="29861"/>
        <a:stretch/>
      </xdr:blipFill>
      <xdr:spPr>
        <a:xfrm>
          <a:off x="784225" y="49670757"/>
          <a:ext cx="613833" cy="52387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164041</xdr:colOff>
      <xdr:row>83</xdr:row>
      <xdr:rowOff>153458</xdr:rowOff>
    </xdr:from>
    <xdr:to>
      <xdr:col>2</xdr:col>
      <xdr:colOff>756708</xdr:colOff>
      <xdr:row>83</xdr:row>
      <xdr:rowOff>672042</xdr:rowOff>
    </xdr:to>
    <xdr:pic>
      <xdr:nvPicPr>
        <xdr:cNvPr id="936" name="image973.jpg">
          <a:extLst>
            <a:ext uri="{FF2B5EF4-FFF2-40B4-BE49-F238E27FC236}">
              <a16:creationId xmlns:a16="http://schemas.microsoft.com/office/drawing/2014/main" id="{E7E50FA0-7229-4CFC-AB4D-55BF98C1C1F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5" cstate="print"/>
        <a:srcRect l="25108" t="19445" r="18614" b="28472"/>
        <a:stretch/>
      </xdr:blipFill>
      <xdr:spPr>
        <a:xfrm>
          <a:off x="773641" y="48892883"/>
          <a:ext cx="592667" cy="5185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82</xdr:row>
      <xdr:rowOff>95250</xdr:rowOff>
    </xdr:from>
    <xdr:to>
      <xdr:col>2</xdr:col>
      <xdr:colOff>788459</xdr:colOff>
      <xdr:row>82</xdr:row>
      <xdr:rowOff>582083</xdr:rowOff>
    </xdr:to>
    <xdr:pic>
      <xdr:nvPicPr>
        <xdr:cNvPr id="937" name="image970.jpg">
          <a:extLst>
            <a:ext uri="{FF2B5EF4-FFF2-40B4-BE49-F238E27FC236}">
              <a16:creationId xmlns:a16="http://schemas.microsoft.com/office/drawing/2014/main" id="{13140966-494C-49E2-90E7-DD9E5919C6C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6" cstate="print"/>
        <a:srcRect l="21379" t="25000" r="19550" b="36806"/>
        <a:stretch/>
      </xdr:blipFill>
      <xdr:spPr>
        <a:xfrm>
          <a:off x="747183" y="48025050"/>
          <a:ext cx="650876" cy="486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127001</xdr:colOff>
      <xdr:row>81</xdr:row>
      <xdr:rowOff>100541</xdr:rowOff>
    </xdr:from>
    <xdr:to>
      <xdr:col>2</xdr:col>
      <xdr:colOff>719667</xdr:colOff>
      <xdr:row>81</xdr:row>
      <xdr:rowOff>656166</xdr:rowOff>
    </xdr:to>
    <xdr:pic>
      <xdr:nvPicPr>
        <xdr:cNvPr id="938" name="image901.jpg">
          <a:extLst>
            <a:ext uri="{FF2B5EF4-FFF2-40B4-BE49-F238E27FC236}">
              <a16:creationId xmlns:a16="http://schemas.microsoft.com/office/drawing/2014/main" id="{C8EFB21C-F62F-4F29-A461-2369B15C986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7" cstate="print"/>
        <a:srcRect l="18706" t="16666" r="27848" b="25695"/>
        <a:stretch/>
      </xdr:blipFill>
      <xdr:spPr>
        <a:xfrm>
          <a:off x="736601" y="47220716"/>
          <a:ext cx="592666" cy="555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179916</xdr:colOff>
      <xdr:row>80</xdr:row>
      <xdr:rowOff>132292</xdr:rowOff>
    </xdr:from>
    <xdr:to>
      <xdr:col>2</xdr:col>
      <xdr:colOff>809625</xdr:colOff>
      <xdr:row>80</xdr:row>
      <xdr:rowOff>635000</xdr:rowOff>
    </xdr:to>
    <xdr:pic>
      <xdr:nvPicPr>
        <xdr:cNvPr id="939" name="image946.jpg">
          <a:extLst>
            <a:ext uri="{FF2B5EF4-FFF2-40B4-BE49-F238E27FC236}">
              <a16:creationId xmlns:a16="http://schemas.microsoft.com/office/drawing/2014/main" id="{3B066622-FF14-47AA-9B90-9973CA8BA3D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8" cstate="print"/>
        <a:srcRect l="19409" t="18056" r="21518" b="27082"/>
        <a:stretch/>
      </xdr:blipFill>
      <xdr:spPr>
        <a:xfrm>
          <a:off x="789516" y="46442842"/>
          <a:ext cx="629709" cy="5027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142874</xdr:colOff>
      <xdr:row>79</xdr:row>
      <xdr:rowOff>121707</xdr:rowOff>
    </xdr:from>
    <xdr:to>
      <xdr:col>2</xdr:col>
      <xdr:colOff>783166</xdr:colOff>
      <xdr:row>79</xdr:row>
      <xdr:rowOff>714374</xdr:rowOff>
    </xdr:to>
    <xdr:pic>
      <xdr:nvPicPr>
        <xdr:cNvPr id="940" name="image939.jpg">
          <a:extLst>
            <a:ext uri="{FF2B5EF4-FFF2-40B4-BE49-F238E27FC236}">
              <a16:creationId xmlns:a16="http://schemas.microsoft.com/office/drawing/2014/main" id="{0607BF49-CB4B-459A-A4FB-F1653202EB7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39" cstate="print"/>
        <a:srcRect l="18706" t="19444" r="25738" b="25696"/>
        <a:stretch/>
      </xdr:blipFill>
      <xdr:spPr>
        <a:xfrm>
          <a:off x="752474" y="45622632"/>
          <a:ext cx="640292" cy="59266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164040</xdr:colOff>
      <xdr:row>78</xdr:row>
      <xdr:rowOff>111124</xdr:rowOff>
    </xdr:from>
    <xdr:to>
      <xdr:col>2</xdr:col>
      <xdr:colOff>767291</xdr:colOff>
      <xdr:row>78</xdr:row>
      <xdr:rowOff>661458</xdr:rowOff>
    </xdr:to>
    <xdr:pic>
      <xdr:nvPicPr>
        <xdr:cNvPr id="941" name="image942.jpg">
          <a:extLst>
            <a:ext uri="{FF2B5EF4-FFF2-40B4-BE49-F238E27FC236}">
              <a16:creationId xmlns:a16="http://schemas.microsoft.com/office/drawing/2014/main" id="{365CBD9D-6A13-4392-8DEE-A40DBED4022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0" cstate="print"/>
        <a:srcRect l="19128" t="17361" r="26723" b="25000"/>
        <a:stretch/>
      </xdr:blipFill>
      <xdr:spPr>
        <a:xfrm>
          <a:off x="773640" y="44802424"/>
          <a:ext cx="603251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84665</xdr:colOff>
      <xdr:row>77</xdr:row>
      <xdr:rowOff>74084</xdr:rowOff>
    </xdr:from>
    <xdr:to>
      <xdr:col>2</xdr:col>
      <xdr:colOff>809624</xdr:colOff>
      <xdr:row>77</xdr:row>
      <xdr:rowOff>677333</xdr:rowOff>
    </xdr:to>
    <xdr:pic>
      <xdr:nvPicPr>
        <xdr:cNvPr id="942" name="image953.jpg">
          <a:extLst>
            <a:ext uri="{FF2B5EF4-FFF2-40B4-BE49-F238E27FC236}">
              <a16:creationId xmlns:a16="http://schemas.microsoft.com/office/drawing/2014/main" id="{5EB08EAA-4B61-4168-950D-C9C1727C402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1" cstate="print"/>
        <a:srcRect l="14205" t="20834" r="25316" b="31250"/>
        <a:stretch/>
      </xdr:blipFill>
      <xdr:spPr>
        <a:xfrm>
          <a:off x="694265" y="43955759"/>
          <a:ext cx="724959" cy="60324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153458</xdr:colOff>
      <xdr:row>76</xdr:row>
      <xdr:rowOff>95249</xdr:rowOff>
    </xdr:from>
    <xdr:to>
      <xdr:col>2</xdr:col>
      <xdr:colOff>825500</xdr:colOff>
      <xdr:row>76</xdr:row>
      <xdr:rowOff>661458</xdr:rowOff>
    </xdr:to>
    <xdr:pic>
      <xdr:nvPicPr>
        <xdr:cNvPr id="943" name="image903.jpg">
          <a:extLst>
            <a:ext uri="{FF2B5EF4-FFF2-40B4-BE49-F238E27FC236}">
              <a16:creationId xmlns:a16="http://schemas.microsoft.com/office/drawing/2014/main" id="{EB2C8505-7E36-472B-850E-2F158DA01E3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2" cstate="print"/>
        <a:srcRect l="17300" t="15278" r="20112" b="24306"/>
        <a:stretch/>
      </xdr:blipFill>
      <xdr:spPr>
        <a:xfrm>
          <a:off x="763058" y="43167299"/>
          <a:ext cx="672042" cy="56620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142875</xdr:colOff>
      <xdr:row>75</xdr:row>
      <xdr:rowOff>63498</xdr:rowOff>
    </xdr:from>
    <xdr:to>
      <xdr:col>2</xdr:col>
      <xdr:colOff>735541</xdr:colOff>
      <xdr:row>75</xdr:row>
      <xdr:rowOff>629708</xdr:rowOff>
    </xdr:to>
    <xdr:pic>
      <xdr:nvPicPr>
        <xdr:cNvPr id="944" name="image900.jpg">
          <a:extLst>
            <a:ext uri="{FF2B5EF4-FFF2-40B4-BE49-F238E27FC236}">
              <a16:creationId xmlns:a16="http://schemas.microsoft.com/office/drawing/2014/main" id="{6869074F-0FB9-4EC8-8B97-2F3EE5D604D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3" cstate="print"/>
        <a:srcRect l="20675" t="17361" r="25177" b="29861"/>
        <a:stretch/>
      </xdr:blipFill>
      <xdr:spPr>
        <a:xfrm>
          <a:off x="752475" y="42325923"/>
          <a:ext cx="592666" cy="56621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174624</xdr:colOff>
      <xdr:row>74</xdr:row>
      <xdr:rowOff>121707</xdr:rowOff>
    </xdr:from>
    <xdr:to>
      <xdr:col>2</xdr:col>
      <xdr:colOff>793749</xdr:colOff>
      <xdr:row>74</xdr:row>
      <xdr:rowOff>672040</xdr:rowOff>
    </xdr:to>
    <xdr:pic>
      <xdr:nvPicPr>
        <xdr:cNvPr id="945" name="image971.jpg">
          <a:extLst>
            <a:ext uri="{FF2B5EF4-FFF2-40B4-BE49-F238E27FC236}">
              <a16:creationId xmlns:a16="http://schemas.microsoft.com/office/drawing/2014/main" id="{5D901598-9A74-4D7B-8B50-0CBD4ED236E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4" cstate="print"/>
        <a:srcRect l="19128" t="20138" r="26019" b="26389"/>
        <a:stretch/>
      </xdr:blipFill>
      <xdr:spPr>
        <a:xfrm>
          <a:off x="784224" y="41574507"/>
          <a:ext cx="619125" cy="5503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201083</xdr:colOff>
      <xdr:row>73</xdr:row>
      <xdr:rowOff>84667</xdr:rowOff>
    </xdr:from>
    <xdr:to>
      <xdr:col>2</xdr:col>
      <xdr:colOff>730250</xdr:colOff>
      <xdr:row>73</xdr:row>
      <xdr:rowOff>698500</xdr:rowOff>
    </xdr:to>
    <xdr:pic>
      <xdr:nvPicPr>
        <xdr:cNvPr id="946" name="image902.jpg">
          <a:extLst>
            <a:ext uri="{FF2B5EF4-FFF2-40B4-BE49-F238E27FC236}">
              <a16:creationId xmlns:a16="http://schemas.microsoft.com/office/drawing/2014/main" id="{61780B3D-F465-43E2-8369-C251E4AF098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5" cstate="print"/>
        <a:srcRect l="19691" t="15278" r="28473" b="19445"/>
        <a:stretch/>
      </xdr:blipFill>
      <xdr:spPr>
        <a:xfrm>
          <a:off x="810683" y="40727842"/>
          <a:ext cx="529167" cy="61383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72</xdr:row>
      <xdr:rowOff>84666</xdr:rowOff>
    </xdr:from>
    <xdr:to>
      <xdr:col>2</xdr:col>
      <xdr:colOff>772583</xdr:colOff>
      <xdr:row>72</xdr:row>
      <xdr:rowOff>635000</xdr:rowOff>
    </xdr:to>
    <xdr:pic>
      <xdr:nvPicPr>
        <xdr:cNvPr id="947" name="image974.jpg">
          <a:extLst>
            <a:ext uri="{FF2B5EF4-FFF2-40B4-BE49-F238E27FC236}">
              <a16:creationId xmlns:a16="http://schemas.microsoft.com/office/drawing/2014/main" id="{A972DA28-0366-468F-AADF-B18B3B333AC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6" cstate="print"/>
        <a:srcRect l="17159" t="19445" r="25176" b="28472"/>
        <a:stretch/>
      </xdr:blipFill>
      <xdr:spPr>
        <a:xfrm>
          <a:off x="747183" y="39918216"/>
          <a:ext cx="635000" cy="55033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126999</xdr:colOff>
      <xdr:row>71</xdr:row>
      <xdr:rowOff>132291</xdr:rowOff>
    </xdr:from>
    <xdr:to>
      <xdr:col>2</xdr:col>
      <xdr:colOff>783166</xdr:colOff>
      <xdr:row>71</xdr:row>
      <xdr:rowOff>698499</xdr:rowOff>
    </xdr:to>
    <xdr:pic>
      <xdr:nvPicPr>
        <xdr:cNvPr id="949" name="image904.jpg">
          <a:extLst>
            <a:ext uri="{FF2B5EF4-FFF2-40B4-BE49-F238E27FC236}">
              <a16:creationId xmlns:a16="http://schemas.microsoft.com/office/drawing/2014/main" id="{DE5D3FEF-9153-4AE8-84D0-FBCE82BEB48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7" cstate="print"/>
        <a:srcRect l="22355" t="19444" r="20767" b="25000"/>
        <a:stretch/>
      </xdr:blipFill>
      <xdr:spPr>
        <a:xfrm>
          <a:off x="736599" y="38346591"/>
          <a:ext cx="656167" cy="5662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158749</xdr:colOff>
      <xdr:row>70</xdr:row>
      <xdr:rowOff>121706</xdr:rowOff>
    </xdr:from>
    <xdr:to>
      <xdr:col>2</xdr:col>
      <xdr:colOff>767291</xdr:colOff>
      <xdr:row>70</xdr:row>
      <xdr:rowOff>645581</xdr:rowOff>
    </xdr:to>
    <xdr:pic>
      <xdr:nvPicPr>
        <xdr:cNvPr id="950" name="image908.jpg">
          <a:extLst>
            <a:ext uri="{FF2B5EF4-FFF2-40B4-BE49-F238E27FC236}">
              <a16:creationId xmlns:a16="http://schemas.microsoft.com/office/drawing/2014/main" id="{F6BCC218-D2FB-4C5B-A202-2DEDF9CFB40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8" cstate="print"/>
        <a:srcRect l="23280" t="16323" r="20503" b="26750"/>
        <a:stretch/>
      </xdr:blipFill>
      <xdr:spPr>
        <a:xfrm>
          <a:off x="768349" y="37526381"/>
          <a:ext cx="608542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174625</xdr:colOff>
      <xdr:row>69</xdr:row>
      <xdr:rowOff>89958</xdr:rowOff>
    </xdr:from>
    <xdr:to>
      <xdr:col>2</xdr:col>
      <xdr:colOff>788459</xdr:colOff>
      <xdr:row>69</xdr:row>
      <xdr:rowOff>666750</xdr:rowOff>
    </xdr:to>
    <xdr:pic>
      <xdr:nvPicPr>
        <xdr:cNvPr id="951" name="image947.jpg">
          <a:extLst>
            <a:ext uri="{FF2B5EF4-FFF2-40B4-BE49-F238E27FC236}">
              <a16:creationId xmlns:a16="http://schemas.microsoft.com/office/drawing/2014/main" id="{367C377D-DD3A-471E-9BDD-6C50AB0CEC4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49" cstate="print"/>
        <a:srcRect l="22486" t="16666" r="17990" b="22917"/>
        <a:stretch/>
      </xdr:blipFill>
      <xdr:spPr>
        <a:xfrm>
          <a:off x="784225" y="36685008"/>
          <a:ext cx="613834" cy="5767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153456</xdr:colOff>
      <xdr:row>68</xdr:row>
      <xdr:rowOff>132290</xdr:rowOff>
    </xdr:from>
    <xdr:to>
      <xdr:col>2</xdr:col>
      <xdr:colOff>772583</xdr:colOff>
      <xdr:row>68</xdr:row>
      <xdr:rowOff>656165</xdr:rowOff>
    </xdr:to>
    <xdr:pic>
      <xdr:nvPicPr>
        <xdr:cNvPr id="952" name="image912.jpg">
          <a:extLst>
            <a:ext uri="{FF2B5EF4-FFF2-40B4-BE49-F238E27FC236}">
              <a16:creationId xmlns:a16="http://schemas.microsoft.com/office/drawing/2014/main" id="{235E7895-D2B9-4A18-9AFE-585C8C6561E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0" cstate="print"/>
        <a:srcRect l="20502" t="18056" r="17328" b="27082"/>
        <a:stretch/>
      </xdr:blipFill>
      <xdr:spPr>
        <a:xfrm>
          <a:off x="763056" y="35917715"/>
          <a:ext cx="619127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164042</xdr:colOff>
      <xdr:row>67</xdr:row>
      <xdr:rowOff>142873</xdr:rowOff>
    </xdr:from>
    <xdr:to>
      <xdr:col>2</xdr:col>
      <xdr:colOff>762000</xdr:colOff>
      <xdr:row>67</xdr:row>
      <xdr:rowOff>677332</xdr:rowOff>
    </xdr:to>
    <xdr:pic>
      <xdr:nvPicPr>
        <xdr:cNvPr id="954" name="image941.jpg">
          <a:extLst>
            <a:ext uri="{FF2B5EF4-FFF2-40B4-BE49-F238E27FC236}">
              <a16:creationId xmlns:a16="http://schemas.microsoft.com/office/drawing/2014/main" id="{DE5C5352-C6E8-4707-9C32-DC3BBF7F619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1" cstate="print"/>
        <a:srcRect l="27248" t="19444" r="21164" b="25696"/>
        <a:stretch/>
      </xdr:blipFill>
      <xdr:spPr>
        <a:xfrm>
          <a:off x="773642" y="34309048"/>
          <a:ext cx="597958" cy="5344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116415</xdr:colOff>
      <xdr:row>66</xdr:row>
      <xdr:rowOff>111123</xdr:rowOff>
    </xdr:from>
    <xdr:to>
      <xdr:col>2</xdr:col>
      <xdr:colOff>783166</xdr:colOff>
      <xdr:row>66</xdr:row>
      <xdr:rowOff>703791</xdr:rowOff>
    </xdr:to>
    <xdr:pic>
      <xdr:nvPicPr>
        <xdr:cNvPr id="956" name="image949.jpg">
          <a:extLst>
            <a:ext uri="{FF2B5EF4-FFF2-40B4-BE49-F238E27FC236}">
              <a16:creationId xmlns:a16="http://schemas.microsoft.com/office/drawing/2014/main" id="{B039150F-9CFF-456B-988D-38839EB6081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2" cstate="print"/>
        <a:srcRect l="25132" t="18750" r="17990" b="26389"/>
        <a:stretch/>
      </xdr:blipFill>
      <xdr:spPr>
        <a:xfrm>
          <a:off x="726015" y="32658048"/>
          <a:ext cx="666751" cy="59266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105832</xdr:colOff>
      <xdr:row>65</xdr:row>
      <xdr:rowOff>95250</xdr:rowOff>
    </xdr:from>
    <xdr:to>
      <xdr:col>2</xdr:col>
      <xdr:colOff>761999</xdr:colOff>
      <xdr:row>65</xdr:row>
      <xdr:rowOff>714375</xdr:rowOff>
    </xdr:to>
    <xdr:pic>
      <xdr:nvPicPr>
        <xdr:cNvPr id="957" name="image919.jpg">
          <a:extLst>
            <a:ext uri="{FF2B5EF4-FFF2-40B4-BE49-F238E27FC236}">
              <a16:creationId xmlns:a16="http://schemas.microsoft.com/office/drawing/2014/main" id="{7E5E1696-2652-409E-A2ED-FED2CC6FA06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3" cstate="print"/>
        <a:srcRect l="20503" t="15972" r="23280" b="27083"/>
        <a:stretch/>
      </xdr:blipFill>
      <xdr:spPr>
        <a:xfrm>
          <a:off x="715432" y="31832550"/>
          <a:ext cx="656167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105833</xdr:colOff>
      <xdr:row>64</xdr:row>
      <xdr:rowOff>121707</xdr:rowOff>
    </xdr:from>
    <xdr:to>
      <xdr:col>2</xdr:col>
      <xdr:colOff>740833</xdr:colOff>
      <xdr:row>64</xdr:row>
      <xdr:rowOff>640291</xdr:rowOff>
    </xdr:to>
    <xdr:pic>
      <xdr:nvPicPr>
        <xdr:cNvPr id="958" name="image954.jpg">
          <a:extLst>
            <a:ext uri="{FF2B5EF4-FFF2-40B4-BE49-F238E27FC236}">
              <a16:creationId xmlns:a16="http://schemas.microsoft.com/office/drawing/2014/main" id="{9D1D06F2-4B18-440A-B876-8168C9D6750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4" cstate="print"/>
        <a:srcRect l="18651" t="19445" r="21825" b="31944"/>
        <a:stretch/>
      </xdr:blipFill>
      <xdr:spPr>
        <a:xfrm>
          <a:off x="715433" y="31049382"/>
          <a:ext cx="635000" cy="51858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201082</xdr:colOff>
      <xdr:row>63</xdr:row>
      <xdr:rowOff>89959</xdr:rowOff>
    </xdr:from>
    <xdr:to>
      <xdr:col>2</xdr:col>
      <xdr:colOff>772583</xdr:colOff>
      <xdr:row>63</xdr:row>
      <xdr:rowOff>682625</xdr:rowOff>
    </xdr:to>
    <xdr:pic>
      <xdr:nvPicPr>
        <xdr:cNvPr id="959" name="image916.jpg">
          <a:extLst>
            <a:ext uri="{FF2B5EF4-FFF2-40B4-BE49-F238E27FC236}">
              <a16:creationId xmlns:a16="http://schemas.microsoft.com/office/drawing/2014/main" id="{F8DC56A7-A884-4672-BEDE-38363771B76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5" cstate="print"/>
        <a:srcRect l="26455" t="16667" r="19973" b="23611"/>
        <a:stretch/>
      </xdr:blipFill>
      <xdr:spPr>
        <a:xfrm>
          <a:off x="810682" y="30208009"/>
          <a:ext cx="571501" cy="59266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137583</xdr:colOff>
      <xdr:row>62</xdr:row>
      <xdr:rowOff>142873</xdr:rowOff>
    </xdr:from>
    <xdr:to>
      <xdr:col>2</xdr:col>
      <xdr:colOff>804333</xdr:colOff>
      <xdr:row>62</xdr:row>
      <xdr:rowOff>687916</xdr:rowOff>
    </xdr:to>
    <xdr:pic>
      <xdr:nvPicPr>
        <xdr:cNvPr id="960" name="image959.jpg">
          <a:extLst>
            <a:ext uri="{FF2B5EF4-FFF2-40B4-BE49-F238E27FC236}">
              <a16:creationId xmlns:a16="http://schemas.microsoft.com/office/drawing/2014/main" id="{56C9B1C6-CC9F-4B99-9841-1CC47588FD9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6" cstate="print"/>
        <a:srcRect l="27116" t="21528" r="17990" b="29166"/>
        <a:stretch/>
      </xdr:blipFill>
      <xdr:spPr>
        <a:xfrm>
          <a:off x="747183" y="29451298"/>
          <a:ext cx="666750" cy="54504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158750</xdr:colOff>
      <xdr:row>61</xdr:row>
      <xdr:rowOff>153457</xdr:rowOff>
    </xdr:from>
    <xdr:to>
      <xdr:col>2</xdr:col>
      <xdr:colOff>788458</xdr:colOff>
      <xdr:row>61</xdr:row>
      <xdr:rowOff>613832</xdr:rowOff>
    </xdr:to>
    <xdr:pic>
      <xdr:nvPicPr>
        <xdr:cNvPr id="961" name="image967.jpg">
          <a:extLst>
            <a:ext uri="{FF2B5EF4-FFF2-40B4-BE49-F238E27FC236}">
              <a16:creationId xmlns:a16="http://schemas.microsoft.com/office/drawing/2014/main" id="{F8039DCA-F50A-43D0-99F5-1DF55E866EC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7" cstate="print"/>
        <a:srcRect l="26587" t="26389" r="18520" b="32639"/>
        <a:stretch/>
      </xdr:blipFill>
      <xdr:spPr>
        <a:xfrm>
          <a:off x="768350" y="28652257"/>
          <a:ext cx="629708" cy="460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190499</xdr:colOff>
      <xdr:row>60</xdr:row>
      <xdr:rowOff>63498</xdr:rowOff>
    </xdr:from>
    <xdr:to>
      <xdr:col>2</xdr:col>
      <xdr:colOff>746125</xdr:colOff>
      <xdr:row>60</xdr:row>
      <xdr:rowOff>576791</xdr:rowOff>
    </xdr:to>
    <xdr:pic>
      <xdr:nvPicPr>
        <xdr:cNvPr id="962" name="image918.jpg">
          <a:extLst>
            <a:ext uri="{FF2B5EF4-FFF2-40B4-BE49-F238E27FC236}">
              <a16:creationId xmlns:a16="http://schemas.microsoft.com/office/drawing/2014/main" id="{9A1D4ECC-E57D-4015-A7E4-9A4B5F639E2C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8" cstate="print"/>
        <a:srcRect l="27249" t="21528" r="23148" b="26389"/>
        <a:stretch/>
      </xdr:blipFill>
      <xdr:spPr>
        <a:xfrm>
          <a:off x="800099" y="27752673"/>
          <a:ext cx="555626" cy="513293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179916</xdr:colOff>
      <xdr:row>59</xdr:row>
      <xdr:rowOff>142873</xdr:rowOff>
    </xdr:from>
    <xdr:to>
      <xdr:col>2</xdr:col>
      <xdr:colOff>783166</xdr:colOff>
      <xdr:row>59</xdr:row>
      <xdr:rowOff>698500</xdr:rowOff>
    </xdr:to>
    <xdr:pic>
      <xdr:nvPicPr>
        <xdr:cNvPr id="963" name="image972.jpg">
          <a:extLst>
            <a:ext uri="{FF2B5EF4-FFF2-40B4-BE49-F238E27FC236}">
              <a16:creationId xmlns:a16="http://schemas.microsoft.com/office/drawing/2014/main" id="{F94EE10D-3D3D-4E3B-B0BD-E63D3E6A3B7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59" cstate="print"/>
        <a:srcRect l="23149" t="20534" r="22618" b="27426"/>
        <a:stretch/>
      </xdr:blipFill>
      <xdr:spPr>
        <a:xfrm>
          <a:off x="789516" y="27022423"/>
          <a:ext cx="603250" cy="55562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126999</xdr:colOff>
      <xdr:row>58</xdr:row>
      <xdr:rowOff>68792</xdr:rowOff>
    </xdr:from>
    <xdr:to>
      <xdr:col>2</xdr:col>
      <xdr:colOff>799041</xdr:colOff>
      <xdr:row>58</xdr:row>
      <xdr:rowOff>629708</xdr:rowOff>
    </xdr:to>
    <xdr:pic>
      <xdr:nvPicPr>
        <xdr:cNvPr id="964" name="image923.jpg">
          <a:extLst>
            <a:ext uri="{FF2B5EF4-FFF2-40B4-BE49-F238E27FC236}">
              <a16:creationId xmlns:a16="http://schemas.microsoft.com/office/drawing/2014/main" id="{DA102930-D510-4B1C-9010-5F90BBE3258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0" cstate="print"/>
        <a:srcRect l="19974" t="16667" r="15873" b="28472"/>
        <a:stretch/>
      </xdr:blipFill>
      <xdr:spPr>
        <a:xfrm>
          <a:off x="736599" y="26138717"/>
          <a:ext cx="672042" cy="560916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126999</xdr:colOff>
      <xdr:row>57</xdr:row>
      <xdr:rowOff>79373</xdr:rowOff>
    </xdr:from>
    <xdr:to>
      <xdr:col>2</xdr:col>
      <xdr:colOff>746125</xdr:colOff>
      <xdr:row>57</xdr:row>
      <xdr:rowOff>613832</xdr:rowOff>
    </xdr:to>
    <xdr:pic>
      <xdr:nvPicPr>
        <xdr:cNvPr id="965" name="image931.jpg">
          <a:extLst>
            <a:ext uri="{FF2B5EF4-FFF2-40B4-BE49-F238E27FC236}">
              <a16:creationId xmlns:a16="http://schemas.microsoft.com/office/drawing/2014/main" id="{CF13E3B5-BE67-4EE3-B4E9-A01A9A6D3B8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1" cstate="print"/>
        <a:srcRect l="19709" t="18056" r="21428" b="31250"/>
        <a:stretch/>
      </xdr:blipFill>
      <xdr:spPr>
        <a:xfrm>
          <a:off x="736599" y="25339673"/>
          <a:ext cx="619126" cy="534459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121708</xdr:colOff>
      <xdr:row>56</xdr:row>
      <xdr:rowOff>142874</xdr:rowOff>
    </xdr:from>
    <xdr:to>
      <xdr:col>2</xdr:col>
      <xdr:colOff>814916</xdr:colOff>
      <xdr:row>56</xdr:row>
      <xdr:rowOff>645582</xdr:rowOff>
    </xdr:to>
    <xdr:pic>
      <xdr:nvPicPr>
        <xdr:cNvPr id="966" name="image933.jpg">
          <a:extLst>
            <a:ext uri="{FF2B5EF4-FFF2-40B4-BE49-F238E27FC236}">
              <a16:creationId xmlns:a16="http://schemas.microsoft.com/office/drawing/2014/main" id="{2B069CFA-D4C5-4A75-9493-F1925C2FCED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2" cstate="print"/>
        <a:srcRect l="21958" t="27298" r="21825" b="32922"/>
        <a:stretch/>
      </xdr:blipFill>
      <xdr:spPr>
        <a:xfrm>
          <a:off x="731308" y="24593549"/>
          <a:ext cx="693208" cy="502708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195789</xdr:colOff>
      <xdr:row>55</xdr:row>
      <xdr:rowOff>84667</xdr:rowOff>
    </xdr:from>
    <xdr:to>
      <xdr:col>2</xdr:col>
      <xdr:colOff>809624</xdr:colOff>
      <xdr:row>55</xdr:row>
      <xdr:rowOff>640292</xdr:rowOff>
    </xdr:to>
    <xdr:pic>
      <xdr:nvPicPr>
        <xdr:cNvPr id="967" name="image977.jpg">
          <a:extLst>
            <a:ext uri="{FF2B5EF4-FFF2-40B4-BE49-F238E27FC236}">
              <a16:creationId xmlns:a16="http://schemas.microsoft.com/office/drawing/2014/main" id="{CAA00767-2DC1-415A-906F-1C64D85521C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3" cstate="print"/>
        <a:srcRect l="24471" t="16667" r="17990" b="27778"/>
        <a:stretch/>
      </xdr:blipFill>
      <xdr:spPr>
        <a:xfrm>
          <a:off x="805389" y="23725717"/>
          <a:ext cx="613835" cy="5556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141818</xdr:colOff>
      <xdr:row>54</xdr:row>
      <xdr:rowOff>116415</xdr:rowOff>
    </xdr:from>
    <xdr:to>
      <xdr:col>2</xdr:col>
      <xdr:colOff>804334</xdr:colOff>
      <xdr:row>54</xdr:row>
      <xdr:rowOff>608542</xdr:rowOff>
    </xdr:to>
    <xdr:pic>
      <xdr:nvPicPr>
        <xdr:cNvPr id="968" name="image976.jpg">
          <a:extLst>
            <a:ext uri="{FF2B5EF4-FFF2-40B4-BE49-F238E27FC236}">
              <a16:creationId xmlns:a16="http://schemas.microsoft.com/office/drawing/2014/main" id="{CC6A8382-8DE3-4183-B7C4-612DE488CBC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4" cstate="print"/>
        <a:srcRect l="26191" t="24663" r="20237" b="34455"/>
        <a:stretch/>
      </xdr:blipFill>
      <xdr:spPr>
        <a:xfrm>
          <a:off x="751418" y="22947840"/>
          <a:ext cx="662516" cy="492127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146049</xdr:colOff>
      <xdr:row>51</xdr:row>
      <xdr:rowOff>156633</xdr:rowOff>
    </xdr:from>
    <xdr:to>
      <xdr:col>2</xdr:col>
      <xdr:colOff>793751</xdr:colOff>
      <xdr:row>51</xdr:row>
      <xdr:rowOff>619125</xdr:rowOff>
    </xdr:to>
    <xdr:pic>
      <xdr:nvPicPr>
        <xdr:cNvPr id="971" name="image932.jpg">
          <a:extLst>
            <a:ext uri="{FF2B5EF4-FFF2-40B4-BE49-F238E27FC236}">
              <a16:creationId xmlns:a16="http://schemas.microsoft.com/office/drawing/2014/main" id="{0676DC5A-3769-4142-8833-337AABF5F8D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5" cstate="print"/>
        <a:srcRect l="22078" t="20611" r="14285" b="29412"/>
        <a:stretch/>
      </xdr:blipFill>
      <xdr:spPr>
        <a:xfrm>
          <a:off x="755649" y="20559183"/>
          <a:ext cx="647702" cy="46249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123825</xdr:colOff>
      <xdr:row>50</xdr:row>
      <xdr:rowOff>144993</xdr:rowOff>
    </xdr:from>
    <xdr:to>
      <xdr:col>2</xdr:col>
      <xdr:colOff>767291</xdr:colOff>
      <xdr:row>50</xdr:row>
      <xdr:rowOff>714375</xdr:rowOff>
    </xdr:to>
    <xdr:pic>
      <xdr:nvPicPr>
        <xdr:cNvPr id="972" name="image943.jpg">
          <a:extLst>
            <a:ext uri="{FF2B5EF4-FFF2-40B4-BE49-F238E27FC236}">
              <a16:creationId xmlns:a16="http://schemas.microsoft.com/office/drawing/2014/main" id="{90C35AD0-8EDF-4722-9E99-FD65C5C70019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6" cstate="print"/>
        <a:srcRect l="23810" t="18464" r="17856" b="22649"/>
        <a:stretch/>
      </xdr:blipFill>
      <xdr:spPr>
        <a:xfrm>
          <a:off x="733425" y="19737918"/>
          <a:ext cx="643466" cy="56938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206373</xdr:colOff>
      <xdr:row>47</xdr:row>
      <xdr:rowOff>142874</xdr:rowOff>
    </xdr:from>
    <xdr:to>
      <xdr:col>2</xdr:col>
      <xdr:colOff>709082</xdr:colOff>
      <xdr:row>47</xdr:row>
      <xdr:rowOff>650875</xdr:rowOff>
    </xdr:to>
    <xdr:pic>
      <xdr:nvPicPr>
        <xdr:cNvPr id="975" name="image948.png" title="Imagen">
          <a:extLst>
            <a:ext uri="{FF2B5EF4-FFF2-40B4-BE49-F238E27FC236}">
              <a16:creationId xmlns:a16="http://schemas.microsoft.com/office/drawing/2014/main" id="{B37F4830-8A68-46D0-98C9-ED83047D977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7" cstate="print"/>
        <a:srcRect l="13300" t="12903" r="14310" b="16936"/>
        <a:stretch/>
      </xdr:blipFill>
      <xdr:spPr>
        <a:xfrm>
          <a:off x="815973" y="17306924"/>
          <a:ext cx="502709" cy="508001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193675</xdr:colOff>
      <xdr:row>46</xdr:row>
      <xdr:rowOff>125943</xdr:rowOff>
    </xdr:from>
    <xdr:to>
      <xdr:col>2</xdr:col>
      <xdr:colOff>740833</xdr:colOff>
      <xdr:row>46</xdr:row>
      <xdr:rowOff>709083</xdr:rowOff>
    </xdr:to>
    <xdr:pic>
      <xdr:nvPicPr>
        <xdr:cNvPr id="976" name="image936.png" title="Imagen">
          <a:extLst>
            <a:ext uri="{FF2B5EF4-FFF2-40B4-BE49-F238E27FC236}">
              <a16:creationId xmlns:a16="http://schemas.microsoft.com/office/drawing/2014/main" id="{3EB1E784-0060-43BD-87EC-A8BF189A1C47}"/>
            </a:ext>
          </a:extLst>
        </xdr:cNvPr>
        <xdr:cNvPicPr preferRelativeResize="0"/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xfrm>
          <a:off x="803275" y="16480368"/>
          <a:ext cx="547158" cy="58314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165100</xdr:colOff>
      <xdr:row>43</xdr:row>
      <xdr:rowOff>148166</xdr:rowOff>
    </xdr:from>
    <xdr:to>
      <xdr:col>2</xdr:col>
      <xdr:colOff>825499</xdr:colOff>
      <xdr:row>43</xdr:row>
      <xdr:rowOff>735541</xdr:rowOff>
    </xdr:to>
    <xdr:pic>
      <xdr:nvPicPr>
        <xdr:cNvPr id="977" name="image952.png" title="Imagen">
          <a:extLst>
            <a:ext uri="{FF2B5EF4-FFF2-40B4-BE49-F238E27FC236}">
              <a16:creationId xmlns:a16="http://schemas.microsoft.com/office/drawing/2014/main" id="{4039E299-0427-408C-AE2C-4E4A7BDC568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69" cstate="print"/>
        <a:srcRect t="10978"/>
        <a:stretch/>
      </xdr:blipFill>
      <xdr:spPr>
        <a:xfrm>
          <a:off x="774700" y="14073716"/>
          <a:ext cx="660399" cy="587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122767</xdr:colOff>
      <xdr:row>42</xdr:row>
      <xdr:rowOff>117476</xdr:rowOff>
    </xdr:from>
    <xdr:to>
      <xdr:col>2</xdr:col>
      <xdr:colOff>804333</xdr:colOff>
      <xdr:row>42</xdr:row>
      <xdr:rowOff>711185</xdr:rowOff>
    </xdr:to>
    <xdr:pic>
      <xdr:nvPicPr>
        <xdr:cNvPr id="978" name="Imagen 977">
          <a:extLst>
            <a:ext uri="{FF2B5EF4-FFF2-40B4-BE49-F238E27FC236}">
              <a16:creationId xmlns:a16="http://schemas.microsoft.com/office/drawing/2014/main" id="{E4EAF029-B7BF-418F-8228-CE1D67FBA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>
          <a:off x="732367" y="13233401"/>
          <a:ext cx="681566" cy="593709"/>
        </a:xfrm>
        <a:prstGeom prst="rect">
          <a:avLst/>
        </a:prstGeom>
      </xdr:spPr>
    </xdr:pic>
    <xdr:clientData/>
  </xdr:twoCellAnchor>
  <xdr:twoCellAnchor>
    <xdr:from>
      <xdr:col>2</xdr:col>
      <xdr:colOff>107949</xdr:colOff>
      <xdr:row>41</xdr:row>
      <xdr:rowOff>93132</xdr:rowOff>
    </xdr:from>
    <xdr:to>
      <xdr:col>2</xdr:col>
      <xdr:colOff>776814</xdr:colOff>
      <xdr:row>41</xdr:row>
      <xdr:rowOff>729474</xdr:rowOff>
    </xdr:to>
    <xdr:pic>
      <xdr:nvPicPr>
        <xdr:cNvPr id="979" name="Imagen 978">
          <a:extLst>
            <a:ext uri="{FF2B5EF4-FFF2-40B4-BE49-F238E27FC236}">
              <a16:creationId xmlns:a16="http://schemas.microsoft.com/office/drawing/2014/main" id="{3243609F-0B96-463A-AA4B-F903ED331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71"/>
        <a:srcRect t="10482"/>
        <a:stretch/>
      </xdr:blipFill>
      <xdr:spPr>
        <a:xfrm>
          <a:off x="717549" y="12399432"/>
          <a:ext cx="668865" cy="636342"/>
        </a:xfrm>
        <a:prstGeom prst="rect">
          <a:avLst/>
        </a:prstGeom>
      </xdr:spPr>
    </xdr:pic>
    <xdr:clientData/>
  </xdr:twoCellAnchor>
  <xdr:twoCellAnchor>
    <xdr:from>
      <xdr:col>2</xdr:col>
      <xdr:colOff>119593</xdr:colOff>
      <xdr:row>40</xdr:row>
      <xdr:rowOff>107407</xdr:rowOff>
    </xdr:from>
    <xdr:to>
      <xdr:col>2</xdr:col>
      <xdr:colOff>788458</xdr:colOff>
      <xdr:row>40</xdr:row>
      <xdr:rowOff>714249</xdr:rowOff>
    </xdr:to>
    <xdr:pic>
      <xdr:nvPicPr>
        <xdr:cNvPr id="980" name="Imagen 979">
          <a:extLst>
            <a:ext uri="{FF2B5EF4-FFF2-40B4-BE49-F238E27FC236}">
              <a16:creationId xmlns:a16="http://schemas.microsoft.com/office/drawing/2014/main" id="{BE268DDE-1457-4D86-B0CD-C25A3A9C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>
          <a:off x="729193" y="11604082"/>
          <a:ext cx="668865" cy="606842"/>
        </a:xfrm>
        <a:prstGeom prst="rect">
          <a:avLst/>
        </a:prstGeom>
      </xdr:spPr>
    </xdr:pic>
    <xdr:clientData/>
  </xdr:twoCellAnchor>
  <xdr:twoCellAnchor>
    <xdr:from>
      <xdr:col>2</xdr:col>
      <xdr:colOff>142876</xdr:colOff>
      <xdr:row>39</xdr:row>
      <xdr:rowOff>58209</xdr:rowOff>
    </xdr:from>
    <xdr:to>
      <xdr:col>2</xdr:col>
      <xdr:colOff>752475</xdr:colOff>
      <xdr:row>39</xdr:row>
      <xdr:rowOff>734530</xdr:rowOff>
    </xdr:to>
    <xdr:pic>
      <xdr:nvPicPr>
        <xdr:cNvPr id="981" name="Imagen 980">
          <a:extLst>
            <a:ext uri="{FF2B5EF4-FFF2-40B4-BE49-F238E27FC236}">
              <a16:creationId xmlns:a16="http://schemas.microsoft.com/office/drawing/2014/main" id="{B968BD5A-6699-48B3-B61A-8B24C5FCE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>
          <a:off x="752476" y="10745259"/>
          <a:ext cx="609599" cy="676321"/>
        </a:xfrm>
        <a:prstGeom prst="rect">
          <a:avLst/>
        </a:prstGeom>
      </xdr:spPr>
    </xdr:pic>
    <xdr:clientData/>
  </xdr:twoCellAnchor>
  <xdr:twoCellAnchor>
    <xdr:from>
      <xdr:col>2</xdr:col>
      <xdr:colOff>160868</xdr:colOff>
      <xdr:row>38</xdr:row>
      <xdr:rowOff>51858</xdr:rowOff>
    </xdr:from>
    <xdr:to>
      <xdr:col>2</xdr:col>
      <xdr:colOff>715434</xdr:colOff>
      <xdr:row>38</xdr:row>
      <xdr:rowOff>716084</xdr:rowOff>
    </xdr:to>
    <xdr:pic>
      <xdr:nvPicPr>
        <xdr:cNvPr id="982" name="Imagen 981">
          <a:extLst>
            <a:ext uri="{FF2B5EF4-FFF2-40B4-BE49-F238E27FC236}">
              <a16:creationId xmlns:a16="http://schemas.microsoft.com/office/drawing/2014/main" id="{AD4A86C5-FE0B-4BA9-8151-931373BB3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>
          <a:off x="770468" y="9929283"/>
          <a:ext cx="554566" cy="664226"/>
        </a:xfrm>
        <a:prstGeom prst="rect">
          <a:avLst/>
        </a:prstGeom>
      </xdr:spPr>
    </xdr:pic>
    <xdr:clientData/>
  </xdr:twoCellAnchor>
  <xdr:twoCellAnchor>
    <xdr:from>
      <xdr:col>2</xdr:col>
      <xdr:colOff>172508</xdr:colOff>
      <xdr:row>37</xdr:row>
      <xdr:rowOff>86781</xdr:rowOff>
    </xdr:from>
    <xdr:to>
      <xdr:col>2</xdr:col>
      <xdr:colOff>807507</xdr:colOff>
      <xdr:row>37</xdr:row>
      <xdr:rowOff>746804</xdr:rowOff>
    </xdr:to>
    <xdr:pic>
      <xdr:nvPicPr>
        <xdr:cNvPr id="983" name="Imagen 982">
          <a:extLst>
            <a:ext uri="{FF2B5EF4-FFF2-40B4-BE49-F238E27FC236}">
              <a16:creationId xmlns:a16="http://schemas.microsoft.com/office/drawing/2014/main" id="{24899AB6-AF33-46F7-B3CF-ACB979619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>
          <a:off x="782108" y="9154581"/>
          <a:ext cx="634999" cy="660023"/>
        </a:xfrm>
        <a:prstGeom prst="rect">
          <a:avLst/>
        </a:prstGeom>
      </xdr:spPr>
    </xdr:pic>
    <xdr:clientData/>
  </xdr:twoCellAnchor>
  <xdr:twoCellAnchor>
    <xdr:from>
      <xdr:col>2</xdr:col>
      <xdr:colOff>142874</xdr:colOff>
      <xdr:row>36</xdr:row>
      <xdr:rowOff>105832</xdr:rowOff>
    </xdr:from>
    <xdr:to>
      <xdr:col>2</xdr:col>
      <xdr:colOff>751803</xdr:colOff>
      <xdr:row>36</xdr:row>
      <xdr:rowOff>693207</xdr:rowOff>
    </xdr:to>
    <xdr:pic>
      <xdr:nvPicPr>
        <xdr:cNvPr id="984" name="Imagen 983">
          <a:extLst>
            <a:ext uri="{FF2B5EF4-FFF2-40B4-BE49-F238E27FC236}">
              <a16:creationId xmlns:a16="http://schemas.microsoft.com/office/drawing/2014/main" id="{00C1B2C7-BC2D-4452-AA02-7694B073D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76"/>
        <a:srcRect l="1923" t="7116" r="8472" b="6708"/>
        <a:stretch/>
      </xdr:blipFill>
      <xdr:spPr>
        <a:xfrm>
          <a:off x="752474" y="8364007"/>
          <a:ext cx="608929" cy="587375"/>
        </a:xfrm>
        <a:prstGeom prst="rect">
          <a:avLst/>
        </a:prstGeom>
      </xdr:spPr>
    </xdr:pic>
    <xdr:clientData/>
  </xdr:twoCellAnchor>
  <xdr:twoCellAnchor>
    <xdr:from>
      <xdr:col>2</xdr:col>
      <xdr:colOff>121708</xdr:colOff>
      <xdr:row>35</xdr:row>
      <xdr:rowOff>50599</xdr:rowOff>
    </xdr:from>
    <xdr:to>
      <xdr:col>2</xdr:col>
      <xdr:colOff>724958</xdr:colOff>
      <xdr:row>35</xdr:row>
      <xdr:rowOff>757950</xdr:rowOff>
    </xdr:to>
    <xdr:pic>
      <xdr:nvPicPr>
        <xdr:cNvPr id="985" name="Imagen 984">
          <a:extLst>
            <a:ext uri="{FF2B5EF4-FFF2-40B4-BE49-F238E27FC236}">
              <a16:creationId xmlns:a16="http://schemas.microsoft.com/office/drawing/2014/main" id="{A0448B33-58F7-4A3E-A545-B9A4DC0AA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>
          <a:off x="731308" y="7499149"/>
          <a:ext cx="603250" cy="707351"/>
        </a:xfrm>
        <a:prstGeom prst="rect">
          <a:avLst/>
        </a:prstGeom>
      </xdr:spPr>
    </xdr:pic>
    <xdr:clientData/>
  </xdr:twoCellAnchor>
  <xdr:twoCellAnchor>
    <xdr:from>
      <xdr:col>2</xdr:col>
      <xdr:colOff>153458</xdr:colOff>
      <xdr:row>34</xdr:row>
      <xdr:rowOff>89959</xdr:rowOff>
    </xdr:from>
    <xdr:to>
      <xdr:col>2</xdr:col>
      <xdr:colOff>715605</xdr:colOff>
      <xdr:row>34</xdr:row>
      <xdr:rowOff>682625</xdr:rowOff>
    </xdr:to>
    <xdr:pic>
      <xdr:nvPicPr>
        <xdr:cNvPr id="986" name="Imagen 985">
          <a:extLst>
            <a:ext uri="{FF2B5EF4-FFF2-40B4-BE49-F238E27FC236}">
              <a16:creationId xmlns:a16="http://schemas.microsoft.com/office/drawing/2014/main" id="{CE734E16-74D0-4098-A0D3-51C459209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78"/>
        <a:srcRect r="11287"/>
        <a:stretch/>
      </xdr:blipFill>
      <xdr:spPr>
        <a:xfrm>
          <a:off x="763058" y="6728884"/>
          <a:ext cx="562147" cy="592666"/>
        </a:xfrm>
        <a:prstGeom prst="rect">
          <a:avLst/>
        </a:prstGeom>
      </xdr:spPr>
    </xdr:pic>
    <xdr:clientData/>
  </xdr:twoCellAnchor>
  <xdr:twoCellAnchor>
    <xdr:from>
      <xdr:col>2</xdr:col>
      <xdr:colOff>68791</xdr:colOff>
      <xdr:row>44</xdr:row>
      <xdr:rowOff>84668</xdr:rowOff>
    </xdr:from>
    <xdr:to>
      <xdr:col>2</xdr:col>
      <xdr:colOff>815036</xdr:colOff>
      <xdr:row>44</xdr:row>
      <xdr:rowOff>714376</xdr:rowOff>
    </xdr:to>
    <xdr:pic>
      <xdr:nvPicPr>
        <xdr:cNvPr id="987" name="Imagen 986">
          <a:extLst>
            <a:ext uri="{FF2B5EF4-FFF2-40B4-BE49-F238E27FC236}">
              <a16:creationId xmlns:a16="http://schemas.microsoft.com/office/drawing/2014/main" id="{9AD8760E-484B-419E-A066-3FC7E299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>
          <a:off x="678391" y="14819843"/>
          <a:ext cx="746245" cy="629708"/>
        </a:xfrm>
        <a:prstGeom prst="rect">
          <a:avLst/>
        </a:prstGeom>
      </xdr:spPr>
    </xdr:pic>
    <xdr:clientData/>
  </xdr:twoCellAnchor>
  <xdr:twoCellAnchor>
    <xdr:from>
      <xdr:col>2</xdr:col>
      <xdr:colOff>89959</xdr:colOff>
      <xdr:row>33</xdr:row>
      <xdr:rowOff>74083</xdr:rowOff>
    </xdr:from>
    <xdr:to>
      <xdr:col>2</xdr:col>
      <xdr:colOff>828659</xdr:colOff>
      <xdr:row>33</xdr:row>
      <xdr:rowOff>724411</xdr:rowOff>
    </xdr:to>
    <xdr:pic>
      <xdr:nvPicPr>
        <xdr:cNvPr id="988" name="Imagen 987">
          <a:extLst>
            <a:ext uri="{FF2B5EF4-FFF2-40B4-BE49-F238E27FC236}">
              <a16:creationId xmlns:a16="http://schemas.microsoft.com/office/drawing/2014/main" id="{587865E8-0C4B-43B2-B319-E112F0575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>
          <a:off x="699559" y="5903383"/>
          <a:ext cx="738700" cy="650328"/>
        </a:xfrm>
        <a:prstGeom prst="rect">
          <a:avLst/>
        </a:prstGeom>
      </xdr:spPr>
    </xdr:pic>
    <xdr:clientData/>
  </xdr:twoCellAnchor>
  <xdr:twoCellAnchor>
    <xdr:from>
      <xdr:col>2</xdr:col>
      <xdr:colOff>139701</xdr:colOff>
      <xdr:row>45</xdr:row>
      <xdr:rowOff>63500</xdr:rowOff>
    </xdr:from>
    <xdr:to>
      <xdr:col>2</xdr:col>
      <xdr:colOff>809173</xdr:colOff>
      <xdr:row>45</xdr:row>
      <xdr:rowOff>749300</xdr:rowOff>
    </xdr:to>
    <xdr:pic>
      <xdr:nvPicPr>
        <xdr:cNvPr id="989" name="Imagen 988">
          <a:extLst>
            <a:ext uri="{FF2B5EF4-FFF2-40B4-BE49-F238E27FC236}">
              <a16:creationId xmlns:a16="http://schemas.microsoft.com/office/drawing/2014/main" id="{99024F89-78BB-4317-9A9A-BE8335A4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>
          <a:off x="749301" y="15608300"/>
          <a:ext cx="669472" cy="685800"/>
        </a:xfrm>
        <a:prstGeom prst="rect">
          <a:avLst/>
        </a:prstGeom>
      </xdr:spPr>
    </xdr:pic>
    <xdr:clientData/>
  </xdr:twoCellAnchor>
  <xdr:twoCellAnchor>
    <xdr:from>
      <xdr:col>2</xdr:col>
      <xdr:colOff>114301</xdr:colOff>
      <xdr:row>32</xdr:row>
      <xdr:rowOff>82551</xdr:rowOff>
    </xdr:from>
    <xdr:to>
      <xdr:col>2</xdr:col>
      <xdr:colOff>749301</xdr:colOff>
      <xdr:row>32</xdr:row>
      <xdr:rowOff>740095</xdr:rowOff>
    </xdr:to>
    <xdr:pic>
      <xdr:nvPicPr>
        <xdr:cNvPr id="990" name="Imagen 989">
          <a:extLst>
            <a:ext uri="{FF2B5EF4-FFF2-40B4-BE49-F238E27FC236}">
              <a16:creationId xmlns:a16="http://schemas.microsoft.com/office/drawing/2014/main" id="{D1698501-E3CD-478C-9100-67EC6E935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>
          <a:off x="723901" y="5102226"/>
          <a:ext cx="635000" cy="657544"/>
        </a:xfrm>
        <a:prstGeom prst="rect">
          <a:avLst/>
        </a:prstGeom>
      </xdr:spPr>
    </xdr:pic>
    <xdr:clientData/>
  </xdr:twoCellAnchor>
  <xdr:twoCellAnchor>
    <xdr:from>
      <xdr:col>2</xdr:col>
      <xdr:colOff>63500</xdr:colOff>
      <xdr:row>31</xdr:row>
      <xdr:rowOff>158750</xdr:rowOff>
    </xdr:from>
    <xdr:to>
      <xdr:col>2</xdr:col>
      <xdr:colOff>876300</xdr:colOff>
      <xdr:row>31</xdr:row>
      <xdr:rowOff>652603</xdr:rowOff>
    </xdr:to>
    <xdr:pic>
      <xdr:nvPicPr>
        <xdr:cNvPr id="991" name="Imagen 990">
          <a:extLst>
            <a:ext uri="{FF2B5EF4-FFF2-40B4-BE49-F238E27FC236}">
              <a16:creationId xmlns:a16="http://schemas.microsoft.com/office/drawing/2014/main" id="{5A9DB6F5-E7D9-44A7-834D-0AFEB0B3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>
          <a:off x="673100" y="4368800"/>
          <a:ext cx="812800" cy="493853"/>
        </a:xfrm>
        <a:prstGeom prst="rect">
          <a:avLst/>
        </a:prstGeom>
      </xdr:spPr>
    </xdr:pic>
    <xdr:clientData/>
  </xdr:twoCellAnchor>
  <xdr:twoCellAnchor>
    <xdr:from>
      <xdr:col>2</xdr:col>
      <xdr:colOff>76201</xdr:colOff>
      <xdr:row>30</xdr:row>
      <xdr:rowOff>44451</xdr:rowOff>
    </xdr:from>
    <xdr:to>
      <xdr:col>2</xdr:col>
      <xdr:colOff>814925</xdr:colOff>
      <xdr:row>30</xdr:row>
      <xdr:rowOff>762001</xdr:rowOff>
    </xdr:to>
    <xdr:pic>
      <xdr:nvPicPr>
        <xdr:cNvPr id="992" name="Imagen 991">
          <a:extLst>
            <a:ext uri="{FF2B5EF4-FFF2-40B4-BE49-F238E27FC236}">
              <a16:creationId xmlns:a16="http://schemas.microsoft.com/office/drawing/2014/main" id="{A5DC11DC-1514-4B8A-81A7-972D49E4C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>
          <a:off x="685801" y="3444876"/>
          <a:ext cx="738724" cy="717550"/>
        </a:xfrm>
        <a:prstGeom prst="rect">
          <a:avLst/>
        </a:prstGeom>
      </xdr:spPr>
    </xdr:pic>
    <xdr:clientData/>
  </xdr:twoCellAnchor>
  <xdr:twoCellAnchor>
    <xdr:from>
      <xdr:col>2</xdr:col>
      <xdr:colOff>82551</xdr:colOff>
      <xdr:row>29</xdr:row>
      <xdr:rowOff>57151</xdr:rowOff>
    </xdr:from>
    <xdr:to>
      <xdr:col>2</xdr:col>
      <xdr:colOff>781489</xdr:colOff>
      <xdr:row>29</xdr:row>
      <xdr:rowOff>781051</xdr:rowOff>
    </xdr:to>
    <xdr:pic>
      <xdr:nvPicPr>
        <xdr:cNvPr id="993" name="Imagen 992">
          <a:extLst>
            <a:ext uri="{FF2B5EF4-FFF2-40B4-BE49-F238E27FC236}">
              <a16:creationId xmlns:a16="http://schemas.microsoft.com/office/drawing/2014/main" id="{7A587057-C71E-4CF2-9BFD-BEC4EE5AB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>
          <a:off x="692151" y="2647951"/>
          <a:ext cx="698938" cy="723900"/>
        </a:xfrm>
        <a:prstGeom prst="rect">
          <a:avLst/>
        </a:prstGeom>
      </xdr:spPr>
    </xdr:pic>
    <xdr:clientData/>
  </xdr:twoCellAnchor>
  <xdr:twoCellAnchor>
    <xdr:from>
      <xdr:col>2</xdr:col>
      <xdr:colOff>95251</xdr:colOff>
      <xdr:row>28</xdr:row>
      <xdr:rowOff>44450</xdr:rowOff>
    </xdr:from>
    <xdr:to>
      <xdr:col>2</xdr:col>
      <xdr:colOff>831850</xdr:colOff>
      <xdr:row>28</xdr:row>
      <xdr:rowOff>737720</xdr:rowOff>
    </xdr:to>
    <xdr:pic>
      <xdr:nvPicPr>
        <xdr:cNvPr id="994" name="Imagen 993">
          <a:extLst>
            <a:ext uri="{FF2B5EF4-FFF2-40B4-BE49-F238E27FC236}">
              <a16:creationId xmlns:a16="http://schemas.microsoft.com/office/drawing/2014/main" id="{7608E075-0629-4BCD-9B86-D15A42644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>
          <a:off x="704851" y="1825625"/>
          <a:ext cx="736599" cy="693270"/>
        </a:xfrm>
        <a:prstGeom prst="rect">
          <a:avLst/>
        </a:prstGeom>
      </xdr:spPr>
    </xdr:pic>
    <xdr:clientData/>
  </xdr:twoCellAnchor>
  <xdr:twoCellAnchor>
    <xdr:from>
      <xdr:col>2</xdr:col>
      <xdr:colOff>76201</xdr:colOff>
      <xdr:row>27</xdr:row>
      <xdr:rowOff>38100</xdr:rowOff>
    </xdr:from>
    <xdr:to>
      <xdr:col>2</xdr:col>
      <xdr:colOff>755650</xdr:colOff>
      <xdr:row>27</xdr:row>
      <xdr:rowOff>750142</xdr:rowOff>
    </xdr:to>
    <xdr:pic>
      <xdr:nvPicPr>
        <xdr:cNvPr id="995" name="Imagen 994">
          <a:extLst>
            <a:ext uri="{FF2B5EF4-FFF2-40B4-BE49-F238E27FC236}">
              <a16:creationId xmlns:a16="http://schemas.microsoft.com/office/drawing/2014/main" id="{76AB9332-25AB-45CB-8E71-7203C0AE0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>
          <a:off x="685801" y="1009650"/>
          <a:ext cx="679449" cy="712042"/>
        </a:xfrm>
        <a:prstGeom prst="rect">
          <a:avLst/>
        </a:prstGeom>
      </xdr:spPr>
    </xdr:pic>
    <xdr:clientData/>
  </xdr:twoCellAnchor>
  <xdr:twoCellAnchor>
    <xdr:from>
      <xdr:col>2</xdr:col>
      <xdr:colOff>69851</xdr:colOff>
      <xdr:row>26</xdr:row>
      <xdr:rowOff>57151</xdr:rowOff>
    </xdr:from>
    <xdr:to>
      <xdr:col>2</xdr:col>
      <xdr:colOff>819151</xdr:colOff>
      <xdr:row>26</xdr:row>
      <xdr:rowOff>748813</xdr:rowOff>
    </xdr:to>
    <xdr:pic>
      <xdr:nvPicPr>
        <xdr:cNvPr id="996" name="Imagen 995">
          <a:extLst>
            <a:ext uri="{FF2B5EF4-FFF2-40B4-BE49-F238E27FC236}">
              <a16:creationId xmlns:a16="http://schemas.microsoft.com/office/drawing/2014/main" id="{DB67ABB9-E8D6-4C71-B2DD-427876266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>
          <a:off x="679451" y="219076"/>
          <a:ext cx="749300" cy="691662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53</xdr:row>
      <xdr:rowOff>76607</xdr:rowOff>
    </xdr:from>
    <xdr:to>
      <xdr:col>2</xdr:col>
      <xdr:colOff>742950</xdr:colOff>
      <xdr:row>53</xdr:row>
      <xdr:rowOff>689319</xdr:rowOff>
    </xdr:to>
    <xdr:pic>
      <xdr:nvPicPr>
        <xdr:cNvPr id="997" name="Imagen 996">
          <a:extLst>
            <a:ext uri="{FF2B5EF4-FFF2-40B4-BE49-F238E27FC236}">
              <a16:creationId xmlns:a16="http://schemas.microsoft.com/office/drawing/2014/main" id="{A0CA301C-9C63-D4E4-82C0-0BB8BA209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>
          <a:off x="749300" y="22187307"/>
          <a:ext cx="603250" cy="612712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52</xdr:row>
      <xdr:rowOff>101601</xdr:rowOff>
    </xdr:from>
    <xdr:to>
      <xdr:col>2</xdr:col>
      <xdr:colOff>800100</xdr:colOff>
      <xdr:row>52</xdr:row>
      <xdr:rowOff>714787</xdr:rowOff>
    </xdr:to>
    <xdr:pic>
      <xdr:nvPicPr>
        <xdr:cNvPr id="998" name="Imagen 997">
          <a:extLst>
            <a:ext uri="{FF2B5EF4-FFF2-40B4-BE49-F238E27FC236}">
              <a16:creationId xmlns:a16="http://schemas.microsoft.com/office/drawing/2014/main" id="{24E82C11-FE53-C556-63F4-1A1DED706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>
          <a:off x="723900" y="21399501"/>
          <a:ext cx="685800" cy="613186"/>
        </a:xfrm>
        <a:prstGeom prst="rect">
          <a:avLst/>
        </a:prstGeom>
      </xdr:spPr>
    </xdr:pic>
    <xdr:clientData/>
  </xdr:twoCellAnchor>
  <xdr:twoCellAnchor editAs="oneCell">
    <xdr:from>
      <xdr:col>2</xdr:col>
      <xdr:colOff>121320</xdr:colOff>
      <xdr:row>48</xdr:row>
      <xdr:rowOff>76200</xdr:rowOff>
    </xdr:from>
    <xdr:to>
      <xdr:col>2</xdr:col>
      <xdr:colOff>721137</xdr:colOff>
      <xdr:row>48</xdr:row>
      <xdr:rowOff>733877</xdr:rowOff>
    </xdr:to>
    <xdr:pic>
      <xdr:nvPicPr>
        <xdr:cNvPr id="999" name="Imagen 998">
          <a:extLst>
            <a:ext uri="{FF2B5EF4-FFF2-40B4-BE49-F238E27FC236}">
              <a16:creationId xmlns:a16="http://schemas.microsoft.com/office/drawing/2014/main" id="{E1C83441-9207-6F45-A713-63DA736F8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>
          <a:off x="730920" y="18122900"/>
          <a:ext cx="599817" cy="65767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49</xdr:row>
      <xdr:rowOff>88900</xdr:rowOff>
    </xdr:from>
    <xdr:to>
      <xdr:col>2</xdr:col>
      <xdr:colOff>869951</xdr:colOff>
      <xdr:row>49</xdr:row>
      <xdr:rowOff>693707</xdr:rowOff>
    </xdr:to>
    <xdr:pic>
      <xdr:nvPicPr>
        <xdr:cNvPr id="1000" name="Imagen 999">
          <a:extLst>
            <a:ext uri="{FF2B5EF4-FFF2-40B4-BE49-F238E27FC236}">
              <a16:creationId xmlns:a16="http://schemas.microsoft.com/office/drawing/2014/main" id="{A6677EFA-AD91-EB2C-8B59-D31F3C8BD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>
          <a:off x="628651" y="18948400"/>
          <a:ext cx="850900" cy="604807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107951</xdr:colOff>
      <xdr:row>25</xdr:row>
      <xdr:rowOff>69850</xdr:rowOff>
    </xdr:from>
    <xdr:to>
      <xdr:col>2</xdr:col>
      <xdr:colOff>742950</xdr:colOff>
      <xdr:row>25</xdr:row>
      <xdr:rowOff>757583</xdr:rowOff>
    </xdr:to>
    <xdr:pic>
      <xdr:nvPicPr>
        <xdr:cNvPr id="948" name="Imagen 947">
          <a:extLst>
            <a:ext uri="{FF2B5EF4-FFF2-40B4-BE49-F238E27FC236}">
              <a16:creationId xmlns:a16="http://schemas.microsoft.com/office/drawing/2014/main" id="{2D334555-8FB9-0611-3B9A-47170C45E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>
          <a:off x="717551" y="234950"/>
          <a:ext cx="634999" cy="687733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24</xdr:row>
      <xdr:rowOff>44450</xdr:rowOff>
    </xdr:from>
    <xdr:to>
      <xdr:col>2</xdr:col>
      <xdr:colOff>692151</xdr:colOff>
      <xdr:row>24</xdr:row>
      <xdr:rowOff>756572</xdr:rowOff>
    </xdr:to>
    <xdr:pic>
      <xdr:nvPicPr>
        <xdr:cNvPr id="953" name="Imagen 952">
          <a:extLst>
            <a:ext uri="{FF2B5EF4-FFF2-40B4-BE49-F238E27FC236}">
              <a16:creationId xmlns:a16="http://schemas.microsoft.com/office/drawing/2014/main" id="{6FBF8719-746F-4E41-AB64-BCAE5799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>
          <a:off x="723901" y="209550"/>
          <a:ext cx="577850" cy="71212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23</xdr:row>
      <xdr:rowOff>63500</xdr:rowOff>
    </xdr:from>
    <xdr:to>
      <xdr:col>2</xdr:col>
      <xdr:colOff>723901</xdr:colOff>
      <xdr:row>23</xdr:row>
      <xdr:rowOff>705493</xdr:rowOff>
    </xdr:to>
    <xdr:pic>
      <xdr:nvPicPr>
        <xdr:cNvPr id="955" name="Imagen 954">
          <a:extLst>
            <a:ext uri="{FF2B5EF4-FFF2-40B4-BE49-F238E27FC236}">
              <a16:creationId xmlns:a16="http://schemas.microsoft.com/office/drawing/2014/main" id="{8A90C61B-4CF5-EDD8-AB13-475E8916C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>
          <a:off x="762001" y="228600"/>
          <a:ext cx="571500" cy="641993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22</xdr:row>
      <xdr:rowOff>63500</xdr:rowOff>
    </xdr:from>
    <xdr:to>
      <xdr:col>2</xdr:col>
      <xdr:colOff>780385</xdr:colOff>
      <xdr:row>22</xdr:row>
      <xdr:rowOff>742950</xdr:rowOff>
    </xdr:to>
    <xdr:pic>
      <xdr:nvPicPr>
        <xdr:cNvPr id="969" name="Imagen 968">
          <a:extLst>
            <a:ext uri="{FF2B5EF4-FFF2-40B4-BE49-F238E27FC236}">
              <a16:creationId xmlns:a16="http://schemas.microsoft.com/office/drawing/2014/main" id="{6B150E66-448E-3F12-94DC-91214BD8B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>
          <a:off x="1333501" y="228600"/>
          <a:ext cx="666084" cy="6794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21</xdr:row>
      <xdr:rowOff>44450</xdr:rowOff>
    </xdr:from>
    <xdr:to>
      <xdr:col>2</xdr:col>
      <xdr:colOff>844551</xdr:colOff>
      <xdr:row>21</xdr:row>
      <xdr:rowOff>767099</xdr:rowOff>
    </xdr:to>
    <xdr:pic>
      <xdr:nvPicPr>
        <xdr:cNvPr id="970" name="Imagen 969">
          <a:extLst>
            <a:ext uri="{FF2B5EF4-FFF2-40B4-BE49-F238E27FC236}">
              <a16:creationId xmlns:a16="http://schemas.microsoft.com/office/drawing/2014/main" id="{9087FF58-DF64-91A1-0136-5B007CFCE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>
          <a:off x="1295401" y="209550"/>
          <a:ext cx="768350" cy="722649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107950</xdr:colOff>
      <xdr:row>20</xdr:row>
      <xdr:rowOff>44450</xdr:rowOff>
    </xdr:from>
    <xdr:to>
      <xdr:col>2</xdr:col>
      <xdr:colOff>793750</xdr:colOff>
      <xdr:row>20</xdr:row>
      <xdr:rowOff>743741</xdr:rowOff>
    </xdr:to>
    <xdr:pic>
      <xdr:nvPicPr>
        <xdr:cNvPr id="973" name="Imagen 972">
          <a:extLst>
            <a:ext uri="{FF2B5EF4-FFF2-40B4-BE49-F238E27FC236}">
              <a16:creationId xmlns:a16="http://schemas.microsoft.com/office/drawing/2014/main" id="{30B6D0BE-67AF-4462-D01E-A641ABF99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>
          <a:off x="1327150" y="209550"/>
          <a:ext cx="685800" cy="699291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19</xdr:row>
      <xdr:rowOff>88900</xdr:rowOff>
    </xdr:from>
    <xdr:to>
      <xdr:col>2</xdr:col>
      <xdr:colOff>819150</xdr:colOff>
      <xdr:row>19</xdr:row>
      <xdr:rowOff>787057</xdr:rowOff>
    </xdr:to>
    <xdr:pic>
      <xdr:nvPicPr>
        <xdr:cNvPr id="974" name="Imagen 973">
          <a:extLst>
            <a:ext uri="{FF2B5EF4-FFF2-40B4-BE49-F238E27FC236}">
              <a16:creationId xmlns:a16="http://schemas.microsoft.com/office/drawing/2014/main" id="{B4E5E7CB-39E0-EA30-1B14-163BA4453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>
          <a:off x="1320800" y="254000"/>
          <a:ext cx="717550" cy="698157"/>
        </a:xfrm>
        <a:prstGeom prst="rect">
          <a:avLst/>
        </a:prstGeom>
      </xdr:spPr>
    </xdr:pic>
    <xdr:clientData/>
  </xdr:twoCellAnchor>
  <xdr:twoCellAnchor editAs="oneCell">
    <xdr:from>
      <xdr:col>2</xdr:col>
      <xdr:colOff>69851</xdr:colOff>
      <xdr:row>18</xdr:row>
      <xdr:rowOff>69850</xdr:rowOff>
    </xdr:from>
    <xdr:to>
      <xdr:col>2</xdr:col>
      <xdr:colOff>831851</xdr:colOff>
      <xdr:row>18</xdr:row>
      <xdr:rowOff>774575</xdr:rowOff>
    </xdr:to>
    <xdr:pic>
      <xdr:nvPicPr>
        <xdr:cNvPr id="1006" name="Imagen 1005">
          <a:extLst>
            <a:ext uri="{FF2B5EF4-FFF2-40B4-BE49-F238E27FC236}">
              <a16:creationId xmlns:a16="http://schemas.microsoft.com/office/drawing/2014/main" id="{2040D766-BDC4-1CE8-EC6B-8FC543CE6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>
          <a:off x="1289051" y="234950"/>
          <a:ext cx="762000" cy="704725"/>
        </a:xfrm>
        <a:prstGeom prst="rect">
          <a:avLst/>
        </a:prstGeom>
      </xdr:spPr>
    </xdr:pic>
    <xdr:clientData/>
  </xdr:twoCellAnchor>
  <xdr:twoCellAnchor editAs="oneCell">
    <xdr:from>
      <xdr:col>2</xdr:col>
      <xdr:colOff>50801</xdr:colOff>
      <xdr:row>17</xdr:row>
      <xdr:rowOff>38100</xdr:rowOff>
    </xdr:from>
    <xdr:to>
      <xdr:col>2</xdr:col>
      <xdr:colOff>869951</xdr:colOff>
      <xdr:row>17</xdr:row>
      <xdr:rowOff>774535</xdr:rowOff>
    </xdr:to>
    <xdr:pic>
      <xdr:nvPicPr>
        <xdr:cNvPr id="1001" name="Imagen 1000">
          <a:extLst>
            <a:ext uri="{FF2B5EF4-FFF2-40B4-BE49-F238E27FC236}">
              <a16:creationId xmlns:a16="http://schemas.microsoft.com/office/drawing/2014/main" id="{1E938EA7-B626-11B0-102C-DE94C38A5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>
          <a:off x="1270001" y="203200"/>
          <a:ext cx="819150" cy="736435"/>
        </a:xfrm>
        <a:prstGeom prst="rect">
          <a:avLst/>
        </a:prstGeom>
      </xdr:spPr>
    </xdr:pic>
    <xdr:clientData/>
  </xdr:twoCellAnchor>
  <xdr:twoCellAnchor editAs="oneCell">
    <xdr:from>
      <xdr:col>2</xdr:col>
      <xdr:colOff>88901</xdr:colOff>
      <xdr:row>16</xdr:row>
      <xdr:rowOff>63500</xdr:rowOff>
    </xdr:from>
    <xdr:to>
      <xdr:col>2</xdr:col>
      <xdr:colOff>825501</xdr:colOff>
      <xdr:row>16</xdr:row>
      <xdr:rowOff>756051</xdr:rowOff>
    </xdr:to>
    <xdr:pic>
      <xdr:nvPicPr>
        <xdr:cNvPr id="1003" name="Imagen 1002">
          <a:extLst>
            <a:ext uri="{FF2B5EF4-FFF2-40B4-BE49-F238E27FC236}">
              <a16:creationId xmlns:a16="http://schemas.microsoft.com/office/drawing/2014/main" id="{59B60AEF-6C68-48DA-F4F2-16234E483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>
          <a:off x="1308101" y="228600"/>
          <a:ext cx="736600" cy="69255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15</xdr:row>
      <xdr:rowOff>88901</xdr:rowOff>
    </xdr:from>
    <xdr:to>
      <xdr:col>2</xdr:col>
      <xdr:colOff>768350</xdr:colOff>
      <xdr:row>15</xdr:row>
      <xdr:rowOff>696011</xdr:rowOff>
    </xdr:to>
    <xdr:pic>
      <xdr:nvPicPr>
        <xdr:cNvPr id="1005" name="Imagen 1004">
          <a:extLst>
            <a:ext uri="{FF2B5EF4-FFF2-40B4-BE49-F238E27FC236}">
              <a16:creationId xmlns:a16="http://schemas.microsoft.com/office/drawing/2014/main" id="{289D94D2-593B-373C-0C1A-EF8ADD68AB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03"/>
        <a:srcRect t="13107" b="11528"/>
        <a:stretch/>
      </xdr:blipFill>
      <xdr:spPr>
        <a:xfrm>
          <a:off x="1314450" y="254001"/>
          <a:ext cx="673100" cy="60711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14</xdr:row>
      <xdr:rowOff>69850</xdr:rowOff>
    </xdr:from>
    <xdr:to>
      <xdr:col>2</xdr:col>
      <xdr:colOff>825501</xdr:colOff>
      <xdr:row>14</xdr:row>
      <xdr:rowOff>732101</xdr:rowOff>
    </xdr:to>
    <xdr:pic>
      <xdr:nvPicPr>
        <xdr:cNvPr id="1009" name="Imagen 1008">
          <a:extLst>
            <a:ext uri="{FF2B5EF4-FFF2-40B4-BE49-F238E27FC236}">
              <a16:creationId xmlns:a16="http://schemas.microsoft.com/office/drawing/2014/main" id="{9E842EF3-046E-0F0F-710F-1FFA9C793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>
          <a:off x="1333501" y="234950"/>
          <a:ext cx="711200" cy="662251"/>
        </a:xfrm>
        <a:prstGeom prst="rect">
          <a:avLst/>
        </a:prstGeom>
      </xdr:spPr>
    </xdr:pic>
    <xdr:clientData/>
  </xdr:twoCellAnchor>
  <xdr:twoCellAnchor editAs="oneCell">
    <xdr:from>
      <xdr:col>2</xdr:col>
      <xdr:colOff>69850</xdr:colOff>
      <xdr:row>13</xdr:row>
      <xdr:rowOff>44450</xdr:rowOff>
    </xdr:from>
    <xdr:to>
      <xdr:col>2</xdr:col>
      <xdr:colOff>844550</xdr:colOff>
      <xdr:row>13</xdr:row>
      <xdr:rowOff>737123</xdr:rowOff>
    </xdr:to>
    <xdr:pic>
      <xdr:nvPicPr>
        <xdr:cNvPr id="1011" name="Imagen 1010">
          <a:extLst>
            <a:ext uri="{FF2B5EF4-FFF2-40B4-BE49-F238E27FC236}">
              <a16:creationId xmlns:a16="http://schemas.microsoft.com/office/drawing/2014/main" id="{63D21F3C-5275-A01D-938B-108E29301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>
          <a:off x="1289050" y="209550"/>
          <a:ext cx="774700" cy="692673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107950</xdr:colOff>
      <xdr:row>12</xdr:row>
      <xdr:rowOff>57150</xdr:rowOff>
    </xdr:from>
    <xdr:to>
      <xdr:col>2</xdr:col>
      <xdr:colOff>812800</xdr:colOff>
      <xdr:row>12</xdr:row>
      <xdr:rowOff>767684</xdr:rowOff>
    </xdr:to>
    <xdr:pic>
      <xdr:nvPicPr>
        <xdr:cNvPr id="1002" name="Imagen 1001">
          <a:extLst>
            <a:ext uri="{FF2B5EF4-FFF2-40B4-BE49-F238E27FC236}">
              <a16:creationId xmlns:a16="http://schemas.microsoft.com/office/drawing/2014/main" id="{3B64E3BD-46FC-9602-05B9-8060654AA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>
          <a:off x="1327150" y="222250"/>
          <a:ext cx="704850" cy="710534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11</xdr:row>
      <xdr:rowOff>50800</xdr:rowOff>
    </xdr:from>
    <xdr:to>
      <xdr:col>2</xdr:col>
      <xdr:colOff>793750</xdr:colOff>
      <xdr:row>11</xdr:row>
      <xdr:rowOff>752909</xdr:rowOff>
    </xdr:to>
    <xdr:pic>
      <xdr:nvPicPr>
        <xdr:cNvPr id="1008" name="Imagen 1007">
          <a:extLst>
            <a:ext uri="{FF2B5EF4-FFF2-40B4-BE49-F238E27FC236}">
              <a16:creationId xmlns:a16="http://schemas.microsoft.com/office/drawing/2014/main" id="{D7E849C3-238F-EEDC-F7E2-201FDE517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xfrm>
          <a:off x="1320800" y="215900"/>
          <a:ext cx="692150" cy="70210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</xdr:row>
      <xdr:rowOff>31750</xdr:rowOff>
    </xdr:from>
    <xdr:to>
      <xdr:col>2</xdr:col>
      <xdr:colOff>838200</xdr:colOff>
      <xdr:row>10</xdr:row>
      <xdr:rowOff>782613</xdr:rowOff>
    </xdr:to>
    <xdr:pic>
      <xdr:nvPicPr>
        <xdr:cNvPr id="1013" name="Imagen 1012">
          <a:extLst>
            <a:ext uri="{FF2B5EF4-FFF2-40B4-BE49-F238E27FC236}">
              <a16:creationId xmlns:a16="http://schemas.microsoft.com/office/drawing/2014/main" id="{49FE787C-6CA7-F143-AEFB-023BC4653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xfrm>
          <a:off x="1282700" y="196850"/>
          <a:ext cx="774700" cy="750863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107951</xdr:colOff>
      <xdr:row>9</xdr:row>
      <xdr:rowOff>44450</xdr:rowOff>
    </xdr:from>
    <xdr:to>
      <xdr:col>2</xdr:col>
      <xdr:colOff>800101</xdr:colOff>
      <xdr:row>9</xdr:row>
      <xdr:rowOff>746854</xdr:rowOff>
    </xdr:to>
    <xdr:pic>
      <xdr:nvPicPr>
        <xdr:cNvPr id="1015" name="Imagen 1014">
          <a:extLst>
            <a:ext uri="{FF2B5EF4-FFF2-40B4-BE49-F238E27FC236}">
              <a16:creationId xmlns:a16="http://schemas.microsoft.com/office/drawing/2014/main" id="{051F1F52-C832-DB34-2576-AA29E9DFC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xfrm>
          <a:off x="1327151" y="209550"/>
          <a:ext cx="692150" cy="702404"/>
        </a:xfrm>
        <a:prstGeom prst="rect">
          <a:avLst/>
        </a:prstGeom>
      </xdr:spPr>
    </xdr:pic>
    <xdr:clientData/>
  </xdr:twoCellAnchor>
  <xdr:twoCellAnchor editAs="oneCell">
    <xdr:from>
      <xdr:col>2</xdr:col>
      <xdr:colOff>63501</xdr:colOff>
      <xdr:row>8</xdr:row>
      <xdr:rowOff>44451</xdr:rowOff>
    </xdr:from>
    <xdr:to>
      <xdr:col>2</xdr:col>
      <xdr:colOff>819837</xdr:colOff>
      <xdr:row>8</xdr:row>
      <xdr:rowOff>762000</xdr:rowOff>
    </xdr:to>
    <xdr:pic>
      <xdr:nvPicPr>
        <xdr:cNvPr id="1017" name="Imagen 1016">
          <a:extLst>
            <a:ext uri="{FF2B5EF4-FFF2-40B4-BE49-F238E27FC236}">
              <a16:creationId xmlns:a16="http://schemas.microsoft.com/office/drawing/2014/main" id="{28AE8BD9-99FE-9646-AE3C-06C2E09A0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xfrm>
          <a:off x="1282701" y="209551"/>
          <a:ext cx="756336" cy="717549"/>
        </a:xfrm>
        <a:prstGeom prst="rect">
          <a:avLst/>
        </a:prstGeom>
      </xdr:spPr>
    </xdr:pic>
    <xdr:clientData/>
  </xdr:twoCellAnchor>
  <xdr:twoCellAnchor editAs="oneCell">
    <xdr:from>
      <xdr:col>2</xdr:col>
      <xdr:colOff>69850</xdr:colOff>
      <xdr:row>7</xdr:row>
      <xdr:rowOff>50800</xdr:rowOff>
    </xdr:from>
    <xdr:to>
      <xdr:col>2</xdr:col>
      <xdr:colOff>781050</xdr:colOff>
      <xdr:row>7</xdr:row>
      <xdr:rowOff>747286</xdr:rowOff>
    </xdr:to>
    <xdr:pic>
      <xdr:nvPicPr>
        <xdr:cNvPr id="1004" name="Imagen 1003">
          <a:extLst>
            <a:ext uri="{FF2B5EF4-FFF2-40B4-BE49-F238E27FC236}">
              <a16:creationId xmlns:a16="http://schemas.microsoft.com/office/drawing/2014/main" id="{E312313C-4E51-9CC8-412D-F571BB790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xfrm>
          <a:off x="1289050" y="215900"/>
          <a:ext cx="711200" cy="69648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6</xdr:row>
      <xdr:rowOff>50801</xdr:rowOff>
    </xdr:from>
    <xdr:to>
      <xdr:col>2</xdr:col>
      <xdr:colOff>863600</xdr:colOff>
      <xdr:row>6</xdr:row>
      <xdr:rowOff>726083</xdr:rowOff>
    </xdr:to>
    <xdr:pic>
      <xdr:nvPicPr>
        <xdr:cNvPr id="1007" name="Imagen 1006">
          <a:extLst>
            <a:ext uri="{FF2B5EF4-FFF2-40B4-BE49-F238E27FC236}">
              <a16:creationId xmlns:a16="http://schemas.microsoft.com/office/drawing/2014/main" id="{BBCF7E2D-9134-5375-84F8-954E84A56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xfrm>
          <a:off x="1314451" y="215901"/>
          <a:ext cx="768349" cy="675282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5</xdr:row>
      <xdr:rowOff>50800</xdr:rowOff>
    </xdr:from>
    <xdr:to>
      <xdr:col>2</xdr:col>
      <xdr:colOff>849385</xdr:colOff>
      <xdr:row>5</xdr:row>
      <xdr:rowOff>806450</xdr:rowOff>
    </xdr:to>
    <xdr:pic>
      <xdr:nvPicPr>
        <xdr:cNvPr id="1010" name="Imagen 1009">
          <a:extLst>
            <a:ext uri="{FF2B5EF4-FFF2-40B4-BE49-F238E27FC236}">
              <a16:creationId xmlns:a16="http://schemas.microsoft.com/office/drawing/2014/main" id="{C1C346CA-08D7-D683-2435-52E5930AF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xfrm>
          <a:off x="1270000" y="215900"/>
          <a:ext cx="798585" cy="755650"/>
        </a:xfrm>
        <a:prstGeom prst="rect">
          <a:avLst/>
        </a:prstGeom>
      </xdr:spPr>
    </xdr:pic>
    <xdr:clientData/>
  </xdr:twoCellAnchor>
  <xdr:twoCellAnchor editAs="oneCell">
    <xdr:from>
      <xdr:col>2</xdr:col>
      <xdr:colOff>82551</xdr:colOff>
      <xdr:row>4</xdr:row>
      <xdr:rowOff>82550</xdr:rowOff>
    </xdr:from>
    <xdr:to>
      <xdr:col>2</xdr:col>
      <xdr:colOff>844551</xdr:colOff>
      <xdr:row>4</xdr:row>
      <xdr:rowOff>763732</xdr:rowOff>
    </xdr:to>
    <xdr:pic>
      <xdr:nvPicPr>
        <xdr:cNvPr id="1012" name="Imagen 1011">
          <a:extLst>
            <a:ext uri="{FF2B5EF4-FFF2-40B4-BE49-F238E27FC236}">
              <a16:creationId xmlns:a16="http://schemas.microsoft.com/office/drawing/2014/main" id="{82BB6CD5-0DD4-8400-E880-2526EEC66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xfrm>
          <a:off x="1301751" y="247650"/>
          <a:ext cx="762000" cy="681182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107950</xdr:colOff>
      <xdr:row>3</xdr:row>
      <xdr:rowOff>76200</xdr:rowOff>
    </xdr:from>
    <xdr:to>
      <xdr:col>2</xdr:col>
      <xdr:colOff>766667</xdr:colOff>
      <xdr:row>3</xdr:row>
      <xdr:rowOff>742950</xdr:rowOff>
    </xdr:to>
    <xdr:pic>
      <xdr:nvPicPr>
        <xdr:cNvPr id="1014" name="Imagen 1013">
          <a:extLst>
            <a:ext uri="{FF2B5EF4-FFF2-40B4-BE49-F238E27FC236}">
              <a16:creationId xmlns:a16="http://schemas.microsoft.com/office/drawing/2014/main" id="{346145FF-6C9E-42F2-DB4D-9716060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xfrm>
          <a:off x="1327150" y="241300"/>
          <a:ext cx="658717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88901</xdr:colOff>
      <xdr:row>2</xdr:row>
      <xdr:rowOff>76200</xdr:rowOff>
    </xdr:from>
    <xdr:to>
      <xdr:col>2</xdr:col>
      <xdr:colOff>844551</xdr:colOff>
      <xdr:row>2</xdr:row>
      <xdr:rowOff>722669</xdr:rowOff>
    </xdr:to>
    <xdr:pic>
      <xdr:nvPicPr>
        <xdr:cNvPr id="1020" name="Imagen 1019">
          <a:extLst>
            <a:ext uri="{FF2B5EF4-FFF2-40B4-BE49-F238E27FC236}">
              <a16:creationId xmlns:a16="http://schemas.microsoft.com/office/drawing/2014/main" id="{15A70101-CCCD-3FE0-2BB5-EEF5C44F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xfrm>
          <a:off x="1308101" y="241300"/>
          <a:ext cx="755650" cy="646469"/>
        </a:xfrm>
        <a:prstGeom prst="rect">
          <a:avLst/>
        </a:prstGeom>
      </xdr:spPr>
    </xdr:pic>
    <xdr:clientData/>
  </xdr:twoCellAnchor>
  <xdr:twoCellAnchor editAs="oneCell">
    <xdr:from>
      <xdr:col>2</xdr:col>
      <xdr:colOff>69851</xdr:colOff>
      <xdr:row>1</xdr:row>
      <xdr:rowOff>69852</xdr:rowOff>
    </xdr:from>
    <xdr:to>
      <xdr:col>2</xdr:col>
      <xdr:colOff>812801</xdr:colOff>
      <xdr:row>1</xdr:row>
      <xdr:rowOff>712434</xdr:rowOff>
    </xdr:to>
    <xdr:pic>
      <xdr:nvPicPr>
        <xdr:cNvPr id="1022" name="Imagen 1021">
          <a:extLst>
            <a:ext uri="{FF2B5EF4-FFF2-40B4-BE49-F238E27FC236}">
              <a16:creationId xmlns:a16="http://schemas.microsoft.com/office/drawing/2014/main" id="{9BF45459-583F-4EEE-66C6-D35E286EDE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7"/>
        <a:srcRect b="9167"/>
        <a:stretch/>
      </xdr:blipFill>
      <xdr:spPr>
        <a:xfrm>
          <a:off x="1289051" y="234952"/>
          <a:ext cx="742950" cy="642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BCED-BE5C-49D2-AC3A-179766C14C3F}">
  <dimension ref="A1:L1018"/>
  <sheetViews>
    <sheetView tabSelected="1" view="pageBreakPreview" zoomScale="150" zoomScaleNormal="180" zoomScaleSheetLayoutView="150" workbookViewId="0">
      <selection activeCell="J2" sqref="J2"/>
    </sheetView>
  </sheetViews>
  <sheetFormatPr baseColWidth="10" defaultColWidth="12.42578125" defaultRowHeight="15" customHeight="1" x14ac:dyDescent="0.2"/>
  <cols>
    <col min="1" max="2" width="9.140625" style="3" customWidth="1"/>
    <col min="3" max="3" width="13.7109375" style="3" customWidth="1"/>
    <col min="4" max="8" width="10.28515625" style="3" customWidth="1"/>
    <col min="9" max="9" width="9.140625" style="3" customWidth="1"/>
    <col min="10" max="11" width="10" style="3" customWidth="1"/>
    <col min="12" max="32" width="9.140625" style="3" customWidth="1"/>
    <col min="33" max="16384" width="12.42578125" style="3"/>
  </cols>
  <sheetData>
    <row r="1" spans="1:12" ht="12.75" customHeight="1" x14ac:dyDescent="0.2">
      <c r="A1" s="17" t="s">
        <v>0</v>
      </c>
      <c r="B1" s="5" t="s">
        <v>9</v>
      </c>
      <c r="C1" s="18" t="s">
        <v>1</v>
      </c>
      <c r="D1" s="1" t="s">
        <v>2</v>
      </c>
      <c r="E1" s="1" t="s">
        <v>3</v>
      </c>
      <c r="F1" s="2">
        <v>1</v>
      </c>
      <c r="G1" s="1" t="s">
        <v>4</v>
      </c>
      <c r="H1" s="1" t="s">
        <v>5</v>
      </c>
      <c r="J1" s="4" t="s">
        <v>6</v>
      </c>
      <c r="K1" s="5" t="s">
        <v>7</v>
      </c>
      <c r="L1" s="5" t="s">
        <v>8</v>
      </c>
    </row>
    <row r="2" spans="1:12" ht="63.95" customHeight="1" x14ac:dyDescent="0.2">
      <c r="A2" s="20">
        <v>1021</v>
      </c>
      <c r="B2" s="19"/>
      <c r="C2" s="7"/>
      <c r="D2" s="8">
        <v>0</v>
      </c>
      <c r="E2" s="9">
        <f t="shared" ref="E2" si="0">(D2*8)+3</f>
        <v>3</v>
      </c>
      <c r="F2" s="9">
        <f t="shared" ref="F2" si="1">E2*2</f>
        <v>6</v>
      </c>
      <c r="G2" s="9">
        <v>55</v>
      </c>
      <c r="H2" s="10">
        <f t="shared" ref="H2" si="2">G2+10</f>
        <v>65</v>
      </c>
      <c r="J2" s="11"/>
      <c r="K2" s="11"/>
      <c r="L2" s="11"/>
    </row>
    <row r="3" spans="1:12" ht="63.95" customHeight="1" x14ac:dyDescent="0.2">
      <c r="A3" s="20">
        <v>1020</v>
      </c>
      <c r="B3" s="19"/>
      <c r="C3" s="7"/>
      <c r="D3" s="8">
        <v>0</v>
      </c>
      <c r="E3" s="9">
        <f t="shared" ref="E3" si="3">(D3*8)+3</f>
        <v>3</v>
      </c>
      <c r="F3" s="9">
        <f t="shared" ref="F3" si="4">E3*2</f>
        <v>6</v>
      </c>
      <c r="G3" s="9">
        <v>55</v>
      </c>
      <c r="H3" s="10">
        <f t="shared" ref="H3" si="5">G3+10</f>
        <v>65</v>
      </c>
      <c r="J3" s="11"/>
      <c r="K3" s="11"/>
      <c r="L3" s="11"/>
    </row>
    <row r="4" spans="1:12" ht="63.95" customHeight="1" x14ac:dyDescent="0.2">
      <c r="A4" s="20">
        <v>1019</v>
      </c>
      <c r="B4" s="19"/>
      <c r="C4" s="7"/>
      <c r="D4" s="8">
        <v>0</v>
      </c>
      <c r="E4" s="9">
        <f t="shared" ref="E4" si="6">(D4*8)+3</f>
        <v>3</v>
      </c>
      <c r="F4" s="9">
        <f t="shared" ref="F4" si="7">E4*2</f>
        <v>6</v>
      </c>
      <c r="G4" s="9">
        <v>55</v>
      </c>
      <c r="H4" s="10">
        <f t="shared" ref="H4" si="8">G4+10</f>
        <v>65</v>
      </c>
      <c r="J4" s="11"/>
      <c r="K4" s="11"/>
      <c r="L4" s="11"/>
    </row>
    <row r="5" spans="1:12" ht="63.95" customHeight="1" x14ac:dyDescent="0.2">
      <c r="A5" s="20">
        <v>1018</v>
      </c>
      <c r="B5" s="19"/>
      <c r="C5" s="7"/>
      <c r="D5" s="8">
        <v>0</v>
      </c>
      <c r="E5" s="9">
        <f t="shared" ref="E5" si="9">(D5*8)+3</f>
        <v>3</v>
      </c>
      <c r="F5" s="9">
        <f t="shared" ref="F5" si="10">E5*2</f>
        <v>6</v>
      </c>
      <c r="G5" s="9">
        <v>55</v>
      </c>
      <c r="H5" s="10">
        <f t="shared" ref="H5" si="11">G5+10</f>
        <v>65</v>
      </c>
      <c r="J5" s="11"/>
      <c r="K5" s="11"/>
      <c r="L5" s="11"/>
    </row>
    <row r="6" spans="1:12" ht="63.95" customHeight="1" x14ac:dyDescent="0.2">
      <c r="A6" s="20">
        <v>1017</v>
      </c>
      <c r="B6" s="19"/>
      <c r="C6" s="7"/>
      <c r="D6" s="8">
        <v>0</v>
      </c>
      <c r="E6" s="9">
        <f t="shared" ref="E6" si="12">(D6*8)+3</f>
        <v>3</v>
      </c>
      <c r="F6" s="9">
        <f t="shared" ref="F6" si="13">E6*2</f>
        <v>6</v>
      </c>
      <c r="G6" s="9">
        <v>60</v>
      </c>
      <c r="H6" s="10">
        <f t="shared" ref="H6" si="14">G6+10</f>
        <v>70</v>
      </c>
      <c r="J6" s="11"/>
      <c r="K6" s="11"/>
      <c r="L6" s="11"/>
    </row>
    <row r="7" spans="1:12" ht="63.95" customHeight="1" x14ac:dyDescent="0.2">
      <c r="A7" s="6">
        <v>1016</v>
      </c>
      <c r="B7" s="19"/>
      <c r="C7" s="7"/>
      <c r="D7" s="8">
        <v>0</v>
      </c>
      <c r="E7" s="9">
        <f t="shared" ref="E7" si="15">(D7*8)+3</f>
        <v>3</v>
      </c>
      <c r="F7" s="9">
        <f t="shared" ref="F7" si="16">E7*2</f>
        <v>6</v>
      </c>
      <c r="G7" s="9">
        <v>60</v>
      </c>
      <c r="H7" s="10">
        <f t="shared" ref="H7" si="17">G7+10</f>
        <v>70</v>
      </c>
      <c r="J7" s="11"/>
      <c r="K7" s="11"/>
      <c r="L7" s="11"/>
    </row>
    <row r="8" spans="1:12" ht="63.95" customHeight="1" x14ac:dyDescent="0.2">
      <c r="A8" s="6">
        <v>1015</v>
      </c>
      <c r="B8" s="19"/>
      <c r="C8" s="7"/>
      <c r="D8" s="8">
        <v>0</v>
      </c>
      <c r="E8" s="9">
        <f t="shared" ref="E8" si="18">(D8*8)+3</f>
        <v>3</v>
      </c>
      <c r="F8" s="9">
        <f t="shared" ref="F8" si="19">E8*2</f>
        <v>6</v>
      </c>
      <c r="G8" s="9">
        <v>60</v>
      </c>
      <c r="H8" s="10">
        <f t="shared" ref="H8" si="20">G8+10</f>
        <v>70</v>
      </c>
      <c r="J8" s="11"/>
      <c r="K8" s="11"/>
      <c r="L8" s="11"/>
    </row>
    <row r="9" spans="1:12" ht="63.95" customHeight="1" x14ac:dyDescent="0.2">
      <c r="A9" s="6">
        <v>1014</v>
      </c>
      <c r="B9" s="19"/>
      <c r="C9" s="7"/>
      <c r="D9" s="8">
        <v>0</v>
      </c>
      <c r="E9" s="9">
        <f t="shared" ref="E9" si="21">(D9*8)+3</f>
        <v>3</v>
      </c>
      <c r="F9" s="9">
        <f t="shared" ref="F9" si="22">E9*2</f>
        <v>6</v>
      </c>
      <c r="G9" s="9">
        <v>55</v>
      </c>
      <c r="H9" s="10">
        <f t="shared" ref="H9" si="23">G9+10</f>
        <v>65</v>
      </c>
      <c r="J9" s="11"/>
      <c r="K9" s="11"/>
      <c r="L9" s="11"/>
    </row>
    <row r="10" spans="1:12" ht="63.95" customHeight="1" x14ac:dyDescent="0.2">
      <c r="A10" s="6">
        <v>1013</v>
      </c>
      <c r="B10" s="19"/>
      <c r="C10" s="7"/>
      <c r="D10" s="8">
        <v>0</v>
      </c>
      <c r="E10" s="9">
        <f t="shared" ref="E10" si="24">(D10*8)+3</f>
        <v>3</v>
      </c>
      <c r="F10" s="9">
        <f t="shared" ref="F10" si="25">E10*2</f>
        <v>6</v>
      </c>
      <c r="G10" s="9">
        <v>55</v>
      </c>
      <c r="H10" s="10">
        <f t="shared" ref="H10" si="26">G10+10</f>
        <v>65</v>
      </c>
      <c r="J10" s="11"/>
      <c r="K10" s="11"/>
      <c r="L10" s="11"/>
    </row>
    <row r="11" spans="1:12" ht="63.95" customHeight="1" x14ac:dyDescent="0.2">
      <c r="A11" s="6">
        <v>1012</v>
      </c>
      <c r="B11" s="19"/>
      <c r="C11" s="7"/>
      <c r="D11" s="8">
        <v>0</v>
      </c>
      <c r="E11" s="9">
        <f t="shared" ref="E11" si="27">(D11*8)+3</f>
        <v>3</v>
      </c>
      <c r="F11" s="9">
        <f t="shared" ref="F11" si="28">E11*2</f>
        <v>6</v>
      </c>
      <c r="G11" s="9">
        <v>55</v>
      </c>
      <c r="H11" s="10">
        <f t="shared" ref="H11" si="29">G11+10</f>
        <v>65</v>
      </c>
      <c r="J11" s="11"/>
      <c r="K11" s="11"/>
      <c r="L11" s="11"/>
    </row>
    <row r="12" spans="1:12" ht="63.95" customHeight="1" x14ac:dyDescent="0.2">
      <c r="A12" s="6">
        <v>1011</v>
      </c>
      <c r="B12" s="19"/>
      <c r="C12" s="7"/>
      <c r="D12" s="8">
        <v>0</v>
      </c>
      <c r="E12" s="9">
        <f t="shared" ref="E12" si="30">(D12*8)+3</f>
        <v>3</v>
      </c>
      <c r="F12" s="9">
        <f t="shared" ref="F12" si="31">E12*2</f>
        <v>6</v>
      </c>
      <c r="G12" s="9">
        <v>55</v>
      </c>
      <c r="H12" s="10">
        <f t="shared" ref="H12" si="32">G12+10</f>
        <v>65</v>
      </c>
      <c r="J12" s="11"/>
      <c r="K12" s="11"/>
      <c r="L12" s="11"/>
    </row>
    <row r="13" spans="1:12" ht="63.95" customHeight="1" x14ac:dyDescent="0.2">
      <c r="A13" s="6">
        <v>1010</v>
      </c>
      <c r="B13" s="19"/>
      <c r="C13" s="7"/>
      <c r="D13" s="8">
        <v>0</v>
      </c>
      <c r="E13" s="9">
        <f t="shared" ref="E13" si="33">(D13*8)+3</f>
        <v>3</v>
      </c>
      <c r="F13" s="9">
        <f t="shared" ref="F13" si="34">E13*2</f>
        <v>6</v>
      </c>
      <c r="G13" s="9">
        <v>55</v>
      </c>
      <c r="H13" s="10">
        <f t="shared" ref="H13" si="35">G13+10</f>
        <v>65</v>
      </c>
      <c r="J13" s="11"/>
      <c r="K13" s="11"/>
      <c r="L13" s="11"/>
    </row>
    <row r="14" spans="1:12" ht="63.95" customHeight="1" x14ac:dyDescent="0.2">
      <c r="A14" s="6">
        <v>1009</v>
      </c>
      <c r="B14" s="19"/>
      <c r="C14" s="7"/>
      <c r="D14" s="8">
        <v>0</v>
      </c>
      <c r="E14" s="9">
        <f t="shared" ref="E14" si="36">(D14*8)+3</f>
        <v>3</v>
      </c>
      <c r="F14" s="9">
        <f t="shared" ref="F14" si="37">E14*2</f>
        <v>6</v>
      </c>
      <c r="G14" s="9">
        <v>55</v>
      </c>
      <c r="H14" s="10">
        <f t="shared" ref="H14" si="38">G14+10</f>
        <v>65</v>
      </c>
      <c r="J14" s="11"/>
      <c r="K14" s="11"/>
      <c r="L14" s="11"/>
    </row>
    <row r="15" spans="1:12" ht="63.95" customHeight="1" x14ac:dyDescent="0.2">
      <c r="A15" s="6">
        <v>1008</v>
      </c>
      <c r="B15" s="19"/>
      <c r="C15" s="7"/>
      <c r="D15" s="8">
        <v>0</v>
      </c>
      <c r="E15" s="9">
        <f t="shared" ref="E15" si="39">(D15*8)+3</f>
        <v>3</v>
      </c>
      <c r="F15" s="9">
        <f t="shared" ref="F15" si="40">E15*2</f>
        <v>6</v>
      </c>
      <c r="G15" s="9">
        <v>55</v>
      </c>
      <c r="H15" s="10">
        <f t="shared" ref="H15" si="41">G15+10</f>
        <v>65</v>
      </c>
      <c r="J15" s="11"/>
      <c r="K15" s="11"/>
      <c r="L15" s="11"/>
    </row>
    <row r="16" spans="1:12" ht="63.95" customHeight="1" x14ac:dyDescent="0.2">
      <c r="A16" s="6">
        <v>1007</v>
      </c>
      <c r="B16" s="19"/>
      <c r="C16" s="7"/>
      <c r="D16" s="8">
        <v>0</v>
      </c>
      <c r="E16" s="9">
        <f t="shared" ref="E16" si="42">(D16*8)+3</f>
        <v>3</v>
      </c>
      <c r="F16" s="9">
        <f t="shared" ref="F16" si="43">E16*2</f>
        <v>6</v>
      </c>
      <c r="G16" s="9">
        <v>55</v>
      </c>
      <c r="H16" s="10">
        <f t="shared" ref="H16" si="44">G16+10</f>
        <v>65</v>
      </c>
      <c r="J16" s="11"/>
      <c r="K16" s="11"/>
      <c r="L16" s="11"/>
    </row>
    <row r="17" spans="1:12" ht="63.95" customHeight="1" x14ac:dyDescent="0.2">
      <c r="A17" s="6">
        <v>1006</v>
      </c>
      <c r="B17" s="19"/>
      <c r="C17" s="7"/>
      <c r="D17" s="8">
        <v>0</v>
      </c>
      <c r="E17" s="9">
        <f t="shared" ref="E17" si="45">(D17*8)+3</f>
        <v>3</v>
      </c>
      <c r="F17" s="9">
        <f t="shared" ref="F17" si="46">E17*2</f>
        <v>6</v>
      </c>
      <c r="G17" s="9">
        <v>55</v>
      </c>
      <c r="H17" s="10">
        <f t="shared" ref="H17" si="47">G17+10</f>
        <v>65</v>
      </c>
      <c r="J17" s="11"/>
      <c r="K17" s="11"/>
      <c r="L17" s="11"/>
    </row>
    <row r="18" spans="1:12" ht="63.95" customHeight="1" x14ac:dyDescent="0.2">
      <c r="A18" s="6">
        <v>1005</v>
      </c>
      <c r="B18" s="19"/>
      <c r="C18" s="7"/>
      <c r="D18" s="8">
        <v>0</v>
      </c>
      <c r="E18" s="9">
        <f t="shared" ref="E18" si="48">(D18*8)+3</f>
        <v>3</v>
      </c>
      <c r="F18" s="9">
        <f t="shared" ref="F18" si="49">E18*2</f>
        <v>6</v>
      </c>
      <c r="G18" s="9">
        <v>55</v>
      </c>
      <c r="H18" s="10">
        <f t="shared" ref="H18" si="50">G18+10</f>
        <v>65</v>
      </c>
      <c r="J18" s="11"/>
      <c r="K18" s="11"/>
      <c r="L18" s="11"/>
    </row>
    <row r="19" spans="1:12" ht="63.95" customHeight="1" x14ac:dyDescent="0.2">
      <c r="A19" s="6">
        <v>1004</v>
      </c>
      <c r="B19" s="19"/>
      <c r="C19" s="7"/>
      <c r="D19" s="8">
        <v>0</v>
      </c>
      <c r="E19" s="9">
        <f t="shared" ref="E19" si="51">(D19*8)+3</f>
        <v>3</v>
      </c>
      <c r="F19" s="9">
        <f t="shared" ref="F19" si="52">E19*2</f>
        <v>6</v>
      </c>
      <c r="G19" s="9">
        <v>55</v>
      </c>
      <c r="H19" s="10">
        <f t="shared" ref="H19" si="53">G19+10</f>
        <v>65</v>
      </c>
      <c r="J19" s="11"/>
      <c r="K19" s="11"/>
      <c r="L19" s="11"/>
    </row>
    <row r="20" spans="1:12" ht="63.95" customHeight="1" x14ac:dyDescent="0.2">
      <c r="A20" s="6">
        <v>1003</v>
      </c>
      <c r="B20" s="19"/>
      <c r="C20" s="7"/>
      <c r="D20" s="8">
        <v>0</v>
      </c>
      <c r="E20" s="9">
        <f t="shared" ref="E20" si="54">(D20*8)+3</f>
        <v>3</v>
      </c>
      <c r="F20" s="9">
        <f t="shared" ref="F20" si="55">E20*2</f>
        <v>6</v>
      </c>
      <c r="G20" s="9">
        <v>55</v>
      </c>
      <c r="H20" s="10">
        <f t="shared" ref="H20" si="56">G20+10</f>
        <v>65</v>
      </c>
      <c r="J20" s="11"/>
      <c r="K20" s="11"/>
      <c r="L20" s="11"/>
    </row>
    <row r="21" spans="1:12" ht="63.95" customHeight="1" x14ac:dyDescent="0.2">
      <c r="A21" s="6">
        <v>1002</v>
      </c>
      <c r="B21" s="19"/>
      <c r="C21" s="7"/>
      <c r="D21" s="8">
        <v>0</v>
      </c>
      <c r="E21" s="9">
        <f t="shared" ref="E21" si="57">(D21*8)+3</f>
        <v>3</v>
      </c>
      <c r="F21" s="9">
        <f t="shared" ref="F21" si="58">E21*2</f>
        <v>6</v>
      </c>
      <c r="G21" s="9">
        <v>55</v>
      </c>
      <c r="H21" s="10">
        <f t="shared" ref="H21" si="59">G21+10</f>
        <v>65</v>
      </c>
      <c r="J21" s="11"/>
      <c r="K21" s="11"/>
      <c r="L21" s="11"/>
    </row>
    <row r="22" spans="1:12" ht="63.95" customHeight="1" x14ac:dyDescent="0.2">
      <c r="A22" s="6">
        <v>1001</v>
      </c>
      <c r="B22" s="19"/>
      <c r="C22" s="7"/>
      <c r="D22" s="8">
        <v>0</v>
      </c>
      <c r="E22" s="9">
        <f t="shared" ref="E22" si="60">(D22*8)+3</f>
        <v>3</v>
      </c>
      <c r="F22" s="9">
        <f t="shared" ref="F22" si="61">E22*2</f>
        <v>6</v>
      </c>
      <c r="G22" s="9">
        <v>55</v>
      </c>
      <c r="H22" s="10">
        <f t="shared" ref="H22" si="62">G22+10</f>
        <v>65</v>
      </c>
      <c r="J22" s="11"/>
      <c r="K22" s="11"/>
      <c r="L22" s="11"/>
    </row>
    <row r="23" spans="1:12" ht="63.95" customHeight="1" x14ac:dyDescent="0.2">
      <c r="A23" s="6">
        <v>1000</v>
      </c>
      <c r="B23" s="19"/>
      <c r="C23" s="7"/>
      <c r="D23" s="8">
        <v>0</v>
      </c>
      <c r="E23" s="9">
        <f t="shared" ref="E23" si="63">(D23*8)+3</f>
        <v>3</v>
      </c>
      <c r="F23" s="9">
        <f t="shared" ref="F23" si="64">E23*2</f>
        <v>6</v>
      </c>
      <c r="G23" s="9">
        <v>55</v>
      </c>
      <c r="H23" s="10">
        <f t="shared" ref="H23" si="65">G23+10</f>
        <v>65</v>
      </c>
      <c r="J23" s="11"/>
      <c r="K23" s="11"/>
      <c r="L23" s="11"/>
    </row>
    <row r="24" spans="1:12" ht="63.95" customHeight="1" x14ac:dyDescent="0.2">
      <c r="A24" s="6">
        <v>999</v>
      </c>
      <c r="B24" s="19" t="s">
        <v>10</v>
      </c>
      <c r="C24" s="7"/>
      <c r="D24" s="8">
        <v>0</v>
      </c>
      <c r="E24" s="9">
        <f t="shared" ref="E24" si="66">(D24*8)+3</f>
        <v>3</v>
      </c>
      <c r="F24" s="9">
        <f t="shared" ref="F24" si="67">E24*2</f>
        <v>6</v>
      </c>
      <c r="G24" s="9">
        <v>55</v>
      </c>
      <c r="H24" s="10">
        <f t="shared" ref="H24" si="68">G24+10</f>
        <v>65</v>
      </c>
      <c r="J24" s="11"/>
      <c r="K24" s="11"/>
      <c r="L24" s="11"/>
    </row>
    <row r="25" spans="1:12" ht="63.95" customHeight="1" x14ac:dyDescent="0.2">
      <c r="A25" s="6">
        <v>998</v>
      </c>
      <c r="B25" s="19" t="s">
        <v>11</v>
      </c>
      <c r="C25" s="7"/>
      <c r="D25" s="8">
        <v>0</v>
      </c>
      <c r="E25" s="9">
        <f t="shared" ref="E25" si="69">(D25*8)+3</f>
        <v>3</v>
      </c>
      <c r="F25" s="9">
        <f t="shared" ref="F25" si="70">E25*2</f>
        <v>6</v>
      </c>
      <c r="G25" s="9">
        <v>55</v>
      </c>
      <c r="H25" s="10">
        <f t="shared" ref="H25" si="71">G25+10</f>
        <v>65</v>
      </c>
      <c r="J25" s="11"/>
      <c r="K25" s="11"/>
      <c r="L25" s="11"/>
    </row>
    <row r="26" spans="1:12" ht="63.95" customHeight="1" x14ac:dyDescent="0.2">
      <c r="A26" s="6">
        <v>997</v>
      </c>
      <c r="B26" s="19" t="s">
        <v>12</v>
      </c>
      <c r="C26" s="7"/>
      <c r="D26" s="8">
        <v>0</v>
      </c>
      <c r="E26" s="9">
        <f t="shared" ref="E26" si="72">(D26*8)+3</f>
        <v>3</v>
      </c>
      <c r="F26" s="9">
        <f t="shared" ref="F26" si="73">E26*2</f>
        <v>6</v>
      </c>
      <c r="G26" s="9">
        <v>55</v>
      </c>
      <c r="H26" s="10">
        <f t="shared" ref="H26" si="74">G26+10</f>
        <v>65</v>
      </c>
      <c r="J26" s="11"/>
      <c r="K26" s="11"/>
      <c r="L26" s="11"/>
    </row>
    <row r="27" spans="1:12" ht="63.95" customHeight="1" x14ac:dyDescent="0.2">
      <c r="A27" s="6">
        <v>996</v>
      </c>
      <c r="B27" s="19" t="s">
        <v>13</v>
      </c>
      <c r="C27" s="7"/>
      <c r="D27" s="8">
        <v>0</v>
      </c>
      <c r="E27" s="9">
        <f t="shared" ref="E27:E87" si="75">(D27*8)+3</f>
        <v>3</v>
      </c>
      <c r="F27" s="9">
        <f t="shared" ref="F27:F87" si="76">E27*2</f>
        <v>6</v>
      </c>
      <c r="G27" s="9">
        <v>55</v>
      </c>
      <c r="H27" s="10">
        <f t="shared" ref="H27:H87" si="77">G27+10</f>
        <v>65</v>
      </c>
      <c r="J27" s="11"/>
      <c r="K27" s="11"/>
      <c r="L27" s="11"/>
    </row>
    <row r="28" spans="1:12" ht="63.95" customHeight="1" x14ac:dyDescent="0.2">
      <c r="A28" s="6">
        <v>995</v>
      </c>
      <c r="B28" s="19"/>
      <c r="C28" s="7"/>
      <c r="D28" s="8">
        <v>0</v>
      </c>
      <c r="E28" s="9">
        <f t="shared" si="75"/>
        <v>3</v>
      </c>
      <c r="F28" s="9">
        <f t="shared" si="76"/>
        <v>6</v>
      </c>
      <c r="G28" s="9">
        <v>55</v>
      </c>
      <c r="H28" s="10">
        <f t="shared" si="77"/>
        <v>65</v>
      </c>
      <c r="J28" s="11"/>
      <c r="K28" s="11"/>
      <c r="L28" s="11"/>
    </row>
    <row r="29" spans="1:12" ht="63.95" customHeight="1" x14ac:dyDescent="0.2">
      <c r="A29" s="6">
        <v>994</v>
      </c>
      <c r="B29" s="19" t="s">
        <v>14</v>
      </c>
      <c r="C29" s="7"/>
      <c r="D29" s="8">
        <v>2.5</v>
      </c>
      <c r="E29" s="9">
        <f t="shared" si="75"/>
        <v>23</v>
      </c>
      <c r="F29" s="9">
        <f t="shared" si="76"/>
        <v>46</v>
      </c>
      <c r="G29" s="9">
        <v>50</v>
      </c>
      <c r="H29" s="10">
        <f t="shared" si="77"/>
        <v>60</v>
      </c>
      <c r="J29" s="11"/>
      <c r="K29" s="11"/>
      <c r="L29" s="11">
        <v>1</v>
      </c>
    </row>
    <row r="30" spans="1:12" ht="63.95" customHeight="1" x14ac:dyDescent="0.2">
      <c r="A30" s="6">
        <v>993</v>
      </c>
      <c r="B30" s="19" t="s">
        <v>15</v>
      </c>
      <c r="C30" s="7"/>
      <c r="D30" s="8">
        <v>2.5</v>
      </c>
      <c r="E30" s="9">
        <f t="shared" si="75"/>
        <v>23</v>
      </c>
      <c r="F30" s="9">
        <f t="shared" si="76"/>
        <v>46</v>
      </c>
      <c r="G30" s="9">
        <v>50</v>
      </c>
      <c r="H30" s="10">
        <f t="shared" si="77"/>
        <v>60</v>
      </c>
      <c r="J30" s="11"/>
      <c r="K30" s="11"/>
      <c r="L30" s="11">
        <v>1</v>
      </c>
    </row>
    <row r="31" spans="1:12" ht="63.95" customHeight="1" x14ac:dyDescent="0.2">
      <c r="A31" s="6">
        <v>992</v>
      </c>
      <c r="B31" s="19" t="s">
        <v>19</v>
      </c>
      <c r="C31" s="7"/>
      <c r="D31" s="8">
        <v>0</v>
      </c>
      <c r="E31" s="9">
        <f t="shared" si="75"/>
        <v>3</v>
      </c>
      <c r="F31" s="9">
        <f t="shared" si="76"/>
        <v>6</v>
      </c>
      <c r="G31" s="9">
        <v>55</v>
      </c>
      <c r="H31" s="10">
        <f t="shared" si="77"/>
        <v>65</v>
      </c>
      <c r="J31" s="11"/>
      <c r="K31" s="11"/>
      <c r="L31" s="11"/>
    </row>
    <row r="32" spans="1:12" ht="63.95" customHeight="1" x14ac:dyDescent="0.2">
      <c r="A32" s="6">
        <v>991</v>
      </c>
      <c r="B32" s="19" t="s">
        <v>18</v>
      </c>
      <c r="C32" s="7"/>
      <c r="D32" s="8">
        <v>0</v>
      </c>
      <c r="E32" s="9">
        <f t="shared" si="75"/>
        <v>3</v>
      </c>
      <c r="F32" s="9">
        <f t="shared" si="76"/>
        <v>6</v>
      </c>
      <c r="G32" s="9">
        <v>55</v>
      </c>
      <c r="H32" s="10">
        <f t="shared" si="77"/>
        <v>65</v>
      </c>
      <c r="J32" s="11"/>
      <c r="K32" s="11"/>
      <c r="L32" s="11"/>
    </row>
    <row r="33" spans="1:12" ht="63.95" customHeight="1" x14ac:dyDescent="0.2">
      <c r="A33" s="6">
        <v>990</v>
      </c>
      <c r="B33" s="19"/>
      <c r="C33" s="7"/>
      <c r="D33" s="8">
        <v>2.89</v>
      </c>
      <c r="E33" s="9">
        <f t="shared" si="75"/>
        <v>26.12</v>
      </c>
      <c r="F33" s="9">
        <f t="shared" si="76"/>
        <v>52.24</v>
      </c>
      <c r="G33" s="9">
        <v>55</v>
      </c>
      <c r="H33" s="10">
        <f t="shared" si="77"/>
        <v>65</v>
      </c>
      <c r="J33" s="11"/>
      <c r="K33" s="11"/>
      <c r="L33" s="11"/>
    </row>
    <row r="34" spans="1:12" ht="63.95" customHeight="1" x14ac:dyDescent="0.2">
      <c r="A34" s="6">
        <v>989</v>
      </c>
      <c r="B34" s="19"/>
      <c r="C34" s="7"/>
      <c r="D34" s="8">
        <v>2.89</v>
      </c>
      <c r="E34" s="9">
        <f t="shared" si="75"/>
        <v>26.12</v>
      </c>
      <c r="F34" s="9">
        <f t="shared" si="76"/>
        <v>52.24</v>
      </c>
      <c r="G34" s="9">
        <v>55</v>
      </c>
      <c r="H34" s="10">
        <f t="shared" si="77"/>
        <v>65</v>
      </c>
      <c r="J34" s="11"/>
      <c r="K34" s="11"/>
      <c r="L34" s="11">
        <v>1</v>
      </c>
    </row>
    <row r="35" spans="1:12" ht="63.95" customHeight="1" x14ac:dyDescent="0.2">
      <c r="A35" s="6">
        <v>988</v>
      </c>
      <c r="B35" s="19" t="s">
        <v>17</v>
      </c>
      <c r="C35" s="7"/>
      <c r="D35" s="8">
        <v>3.16</v>
      </c>
      <c r="E35" s="9">
        <f t="shared" si="75"/>
        <v>28.28</v>
      </c>
      <c r="F35" s="9">
        <f t="shared" si="76"/>
        <v>56.56</v>
      </c>
      <c r="G35" s="9">
        <v>60</v>
      </c>
      <c r="H35" s="10">
        <f t="shared" si="77"/>
        <v>70</v>
      </c>
      <c r="J35" s="11"/>
      <c r="K35" s="11"/>
      <c r="L35" s="11">
        <v>1</v>
      </c>
    </row>
    <row r="36" spans="1:12" ht="63.95" customHeight="1" x14ac:dyDescent="0.2">
      <c r="A36" s="6">
        <v>987</v>
      </c>
      <c r="B36" s="19" t="s">
        <v>16</v>
      </c>
      <c r="C36" s="7"/>
      <c r="D36" s="8">
        <v>3.16</v>
      </c>
      <c r="E36" s="9">
        <f t="shared" si="75"/>
        <v>28.28</v>
      </c>
      <c r="F36" s="9">
        <f t="shared" si="76"/>
        <v>56.56</v>
      </c>
      <c r="G36" s="9">
        <v>60</v>
      </c>
      <c r="H36" s="10">
        <f t="shared" si="77"/>
        <v>70</v>
      </c>
      <c r="J36" s="11"/>
      <c r="K36" s="11"/>
      <c r="L36" s="11">
        <v>1</v>
      </c>
    </row>
    <row r="37" spans="1:12" ht="63.95" customHeight="1" x14ac:dyDescent="0.2">
      <c r="A37" s="6">
        <v>986</v>
      </c>
      <c r="B37" s="19" t="s">
        <v>20</v>
      </c>
      <c r="C37" s="7"/>
      <c r="D37" s="8">
        <v>3.02</v>
      </c>
      <c r="E37" s="9">
        <f t="shared" si="75"/>
        <v>27.16</v>
      </c>
      <c r="F37" s="9">
        <f t="shared" si="76"/>
        <v>54.32</v>
      </c>
      <c r="G37" s="9">
        <v>55</v>
      </c>
      <c r="H37" s="10">
        <f t="shared" si="77"/>
        <v>65</v>
      </c>
      <c r="J37" s="11"/>
      <c r="K37" s="11"/>
      <c r="L37" s="11"/>
    </row>
    <row r="38" spans="1:12" ht="63.95" customHeight="1" x14ac:dyDescent="0.2">
      <c r="A38" s="6">
        <v>985</v>
      </c>
      <c r="B38" s="19" t="s">
        <v>22</v>
      </c>
      <c r="C38" s="7"/>
      <c r="D38" s="8">
        <v>3.16</v>
      </c>
      <c r="E38" s="9">
        <f t="shared" si="75"/>
        <v>28.28</v>
      </c>
      <c r="F38" s="9">
        <f t="shared" si="76"/>
        <v>56.56</v>
      </c>
      <c r="G38" s="9">
        <v>60</v>
      </c>
      <c r="H38" s="10">
        <f t="shared" si="77"/>
        <v>70</v>
      </c>
      <c r="J38" s="11"/>
      <c r="K38" s="11"/>
      <c r="L38" s="11">
        <v>1</v>
      </c>
    </row>
    <row r="39" spans="1:12" ht="63.95" customHeight="1" x14ac:dyDescent="0.2">
      <c r="A39" s="6">
        <v>984</v>
      </c>
      <c r="B39" s="19" t="s">
        <v>25</v>
      </c>
      <c r="C39" s="7"/>
      <c r="D39" s="8">
        <v>2.37</v>
      </c>
      <c r="E39" s="9">
        <f t="shared" si="75"/>
        <v>21.96</v>
      </c>
      <c r="F39" s="9">
        <f t="shared" si="76"/>
        <v>43.92</v>
      </c>
      <c r="G39" s="9">
        <v>45</v>
      </c>
      <c r="H39" s="10">
        <f t="shared" si="77"/>
        <v>55</v>
      </c>
      <c r="J39" s="11"/>
      <c r="K39" s="11"/>
      <c r="L39" s="11">
        <v>1</v>
      </c>
    </row>
    <row r="40" spans="1:12" ht="63.95" customHeight="1" x14ac:dyDescent="0.2">
      <c r="A40" s="6">
        <v>983</v>
      </c>
      <c r="B40" s="19"/>
      <c r="C40" s="7"/>
      <c r="D40" s="8">
        <v>2.37</v>
      </c>
      <c r="E40" s="9">
        <f t="shared" si="75"/>
        <v>21.96</v>
      </c>
      <c r="F40" s="9">
        <f t="shared" si="76"/>
        <v>43.92</v>
      </c>
      <c r="G40" s="9">
        <v>45</v>
      </c>
      <c r="H40" s="10">
        <f t="shared" si="77"/>
        <v>55</v>
      </c>
      <c r="J40" s="11"/>
      <c r="K40" s="11"/>
      <c r="L40" s="11">
        <v>1</v>
      </c>
    </row>
    <row r="41" spans="1:12" ht="63.95" customHeight="1" x14ac:dyDescent="0.2">
      <c r="A41" s="6">
        <v>982</v>
      </c>
      <c r="B41" s="19"/>
      <c r="C41" s="7"/>
      <c r="D41" s="8">
        <v>2.63</v>
      </c>
      <c r="E41" s="9">
        <f t="shared" si="75"/>
        <v>24.04</v>
      </c>
      <c r="F41" s="9">
        <f t="shared" si="76"/>
        <v>48.08</v>
      </c>
      <c r="G41" s="9">
        <v>50</v>
      </c>
      <c r="H41" s="10">
        <f t="shared" si="77"/>
        <v>60</v>
      </c>
      <c r="J41" s="11"/>
      <c r="K41" s="11"/>
      <c r="L41" s="11"/>
    </row>
    <row r="42" spans="1:12" ht="63.95" customHeight="1" x14ac:dyDescent="0.2">
      <c r="A42" s="6">
        <v>981</v>
      </c>
      <c r="B42" s="19"/>
      <c r="C42" s="7"/>
      <c r="D42" s="8">
        <v>2.5</v>
      </c>
      <c r="E42" s="9">
        <f t="shared" si="75"/>
        <v>23</v>
      </c>
      <c r="F42" s="9">
        <f t="shared" si="76"/>
        <v>46</v>
      </c>
      <c r="G42" s="9">
        <v>50</v>
      </c>
      <c r="H42" s="10">
        <f t="shared" si="77"/>
        <v>60</v>
      </c>
      <c r="J42" s="11"/>
      <c r="K42" s="11"/>
      <c r="L42" s="11">
        <v>1</v>
      </c>
    </row>
    <row r="43" spans="1:12" ht="63.95" customHeight="1" x14ac:dyDescent="0.2">
      <c r="A43" s="6">
        <v>980</v>
      </c>
      <c r="B43" s="19"/>
      <c r="C43" s="7"/>
      <c r="D43" s="8">
        <v>2.37</v>
      </c>
      <c r="E43" s="9">
        <f t="shared" si="75"/>
        <v>21.96</v>
      </c>
      <c r="F43" s="9">
        <f t="shared" si="76"/>
        <v>43.92</v>
      </c>
      <c r="G43" s="9">
        <v>45</v>
      </c>
      <c r="H43" s="10">
        <f t="shared" si="77"/>
        <v>55</v>
      </c>
      <c r="J43" s="11"/>
      <c r="K43" s="11"/>
      <c r="L43" s="11"/>
    </row>
    <row r="44" spans="1:12" ht="63.95" customHeight="1" x14ac:dyDescent="0.2">
      <c r="A44" s="6">
        <v>979</v>
      </c>
      <c r="B44" s="19" t="s">
        <v>21</v>
      </c>
      <c r="C44" s="7"/>
      <c r="D44" s="8">
        <v>0</v>
      </c>
      <c r="E44" s="9">
        <f t="shared" si="75"/>
        <v>3</v>
      </c>
      <c r="F44" s="9">
        <f t="shared" si="76"/>
        <v>6</v>
      </c>
      <c r="G44" s="9">
        <v>55</v>
      </c>
      <c r="H44" s="10">
        <f t="shared" si="77"/>
        <v>65</v>
      </c>
      <c r="J44" s="11"/>
      <c r="K44" s="11"/>
      <c r="L44" s="11"/>
    </row>
    <row r="45" spans="1:12" ht="63.95" customHeight="1" x14ac:dyDescent="0.2">
      <c r="A45" s="6">
        <v>978</v>
      </c>
      <c r="B45" s="19"/>
      <c r="C45" s="7"/>
      <c r="D45" s="8">
        <v>2.37</v>
      </c>
      <c r="E45" s="9">
        <f t="shared" si="75"/>
        <v>21.96</v>
      </c>
      <c r="F45" s="9">
        <f t="shared" si="76"/>
        <v>43.92</v>
      </c>
      <c r="G45" s="9">
        <v>45</v>
      </c>
      <c r="H45" s="10">
        <f t="shared" si="77"/>
        <v>55</v>
      </c>
      <c r="J45" s="11"/>
      <c r="K45" s="11"/>
      <c r="L45" s="11">
        <v>1</v>
      </c>
    </row>
    <row r="46" spans="1:12" ht="63.95" customHeight="1" x14ac:dyDescent="0.2">
      <c r="A46" s="6">
        <v>977</v>
      </c>
      <c r="B46" s="19"/>
      <c r="C46" s="7"/>
      <c r="D46" s="8">
        <v>0</v>
      </c>
      <c r="E46" s="9">
        <f t="shared" si="75"/>
        <v>3</v>
      </c>
      <c r="F46" s="9">
        <f t="shared" si="76"/>
        <v>6</v>
      </c>
      <c r="G46" s="9">
        <v>55</v>
      </c>
      <c r="H46" s="10">
        <f t="shared" si="77"/>
        <v>65</v>
      </c>
      <c r="J46" s="11"/>
      <c r="K46" s="11"/>
      <c r="L46" s="11">
        <v>1</v>
      </c>
    </row>
    <row r="47" spans="1:12" ht="63.95" customHeight="1" x14ac:dyDescent="0.2">
      <c r="A47" s="6">
        <v>976</v>
      </c>
      <c r="B47" s="19" t="s">
        <v>23</v>
      </c>
      <c r="C47" s="7"/>
      <c r="D47" s="8">
        <v>0</v>
      </c>
      <c r="E47" s="9">
        <f t="shared" si="75"/>
        <v>3</v>
      </c>
      <c r="F47" s="9">
        <f t="shared" si="76"/>
        <v>6</v>
      </c>
      <c r="G47" s="9">
        <v>55</v>
      </c>
      <c r="H47" s="10">
        <f t="shared" si="77"/>
        <v>65</v>
      </c>
      <c r="J47" s="11"/>
      <c r="K47" s="11"/>
      <c r="L47" s="11"/>
    </row>
    <row r="48" spans="1:12" ht="63.95" customHeight="1" x14ac:dyDescent="0.2">
      <c r="A48" s="6">
        <v>975</v>
      </c>
      <c r="B48" s="19" t="s">
        <v>24</v>
      </c>
      <c r="C48" s="7"/>
      <c r="D48" s="8">
        <v>3.55</v>
      </c>
      <c r="E48" s="9">
        <f t="shared" si="75"/>
        <v>31.4</v>
      </c>
      <c r="F48" s="9">
        <f t="shared" si="76"/>
        <v>62.8</v>
      </c>
      <c r="G48" s="9">
        <v>65</v>
      </c>
      <c r="H48" s="10">
        <f t="shared" si="77"/>
        <v>75</v>
      </c>
      <c r="J48" s="11"/>
      <c r="K48" s="11"/>
      <c r="L48" s="11">
        <v>1</v>
      </c>
    </row>
    <row r="49" spans="1:12" ht="63.95" customHeight="1" x14ac:dyDescent="0.2">
      <c r="A49" s="6">
        <v>974</v>
      </c>
      <c r="B49" s="19"/>
      <c r="C49" s="7"/>
      <c r="D49" s="8">
        <v>2.76</v>
      </c>
      <c r="E49" s="9">
        <f t="shared" si="75"/>
        <v>25.08</v>
      </c>
      <c r="F49" s="9">
        <f t="shared" si="76"/>
        <v>50.16</v>
      </c>
      <c r="G49" s="9">
        <v>50</v>
      </c>
      <c r="H49" s="10">
        <f t="shared" si="77"/>
        <v>60</v>
      </c>
      <c r="J49" s="11"/>
      <c r="K49" s="11"/>
      <c r="L49" s="11">
        <v>1</v>
      </c>
    </row>
    <row r="50" spans="1:12" ht="63.95" customHeight="1" x14ac:dyDescent="0.2">
      <c r="A50" s="6">
        <v>973</v>
      </c>
      <c r="B50" s="19"/>
      <c r="C50" s="7"/>
      <c r="D50" s="8">
        <v>2.37</v>
      </c>
      <c r="E50" s="9">
        <f t="shared" si="75"/>
        <v>21.96</v>
      </c>
      <c r="F50" s="9">
        <f t="shared" si="76"/>
        <v>43.92</v>
      </c>
      <c r="G50" s="9">
        <v>45</v>
      </c>
      <c r="H50" s="10">
        <f t="shared" si="77"/>
        <v>55</v>
      </c>
      <c r="J50" s="11"/>
      <c r="K50" s="11"/>
      <c r="L50" s="11"/>
    </row>
    <row r="51" spans="1:12" ht="63.95" customHeight="1" x14ac:dyDescent="0.2">
      <c r="A51" s="6">
        <v>972</v>
      </c>
      <c r="B51" s="19"/>
      <c r="C51" s="12"/>
      <c r="D51" s="8">
        <v>0</v>
      </c>
      <c r="E51" s="9">
        <f t="shared" si="75"/>
        <v>3</v>
      </c>
      <c r="F51" s="9">
        <f t="shared" si="76"/>
        <v>6</v>
      </c>
      <c r="G51" s="9">
        <v>55</v>
      </c>
      <c r="H51" s="10">
        <f t="shared" si="77"/>
        <v>65</v>
      </c>
      <c r="J51" s="11"/>
      <c r="K51" s="11"/>
      <c r="L51" s="11"/>
    </row>
    <row r="52" spans="1:12" ht="63.95" customHeight="1" x14ac:dyDescent="0.2">
      <c r="A52" s="6">
        <v>971</v>
      </c>
      <c r="B52" s="19"/>
      <c r="C52" s="12"/>
      <c r="D52" s="8">
        <v>3.16</v>
      </c>
      <c r="E52" s="9">
        <f t="shared" si="75"/>
        <v>28.28</v>
      </c>
      <c r="F52" s="9">
        <f t="shared" si="76"/>
        <v>56.56</v>
      </c>
      <c r="G52" s="9">
        <v>60</v>
      </c>
      <c r="H52" s="10">
        <f t="shared" si="77"/>
        <v>70</v>
      </c>
      <c r="J52" s="11"/>
      <c r="K52" s="11"/>
      <c r="L52" s="11"/>
    </row>
    <row r="53" spans="1:12" ht="63.95" customHeight="1" x14ac:dyDescent="0.2">
      <c r="A53" s="6">
        <v>970</v>
      </c>
      <c r="B53" s="19"/>
      <c r="C53" s="7"/>
      <c r="D53" s="8">
        <v>2.2400000000000002</v>
      </c>
      <c r="E53" s="9">
        <f t="shared" si="75"/>
        <v>20.92</v>
      </c>
      <c r="F53" s="9">
        <f t="shared" si="76"/>
        <v>41.84</v>
      </c>
      <c r="G53" s="9">
        <v>45</v>
      </c>
      <c r="H53" s="10">
        <f t="shared" si="77"/>
        <v>55</v>
      </c>
      <c r="J53" s="11"/>
      <c r="K53" s="11"/>
      <c r="L53" s="11">
        <v>1</v>
      </c>
    </row>
    <row r="54" spans="1:12" ht="63.95" customHeight="1" x14ac:dyDescent="0.2">
      <c r="A54" s="6">
        <v>969</v>
      </c>
      <c r="B54" s="19"/>
      <c r="C54" s="7"/>
      <c r="D54" s="8">
        <v>2.2400000000000002</v>
      </c>
      <c r="E54" s="9">
        <f t="shared" si="75"/>
        <v>20.92</v>
      </c>
      <c r="F54" s="9">
        <f t="shared" si="76"/>
        <v>41.84</v>
      </c>
      <c r="G54" s="9">
        <v>45</v>
      </c>
      <c r="H54" s="10">
        <f t="shared" si="77"/>
        <v>55</v>
      </c>
      <c r="J54" s="11"/>
      <c r="K54" s="11"/>
      <c r="L54" s="11">
        <v>1</v>
      </c>
    </row>
    <row r="55" spans="1:12" ht="63.95" customHeight="1" x14ac:dyDescent="0.2">
      <c r="A55" s="6">
        <v>968</v>
      </c>
      <c r="B55" s="19"/>
      <c r="C55" s="12"/>
      <c r="D55" s="8">
        <v>0</v>
      </c>
      <c r="E55" s="9">
        <f t="shared" si="75"/>
        <v>3</v>
      </c>
      <c r="F55" s="9">
        <f t="shared" si="76"/>
        <v>6</v>
      </c>
      <c r="G55" s="9">
        <v>55</v>
      </c>
      <c r="H55" s="10">
        <f t="shared" si="77"/>
        <v>65</v>
      </c>
      <c r="J55" s="11"/>
      <c r="K55" s="11"/>
      <c r="L55" s="11"/>
    </row>
    <row r="56" spans="1:12" ht="63.95" customHeight="1" x14ac:dyDescent="0.2">
      <c r="A56" s="6">
        <v>967</v>
      </c>
      <c r="B56" s="19"/>
      <c r="C56" s="12"/>
      <c r="D56" s="8">
        <v>0</v>
      </c>
      <c r="E56" s="9">
        <f t="shared" si="75"/>
        <v>3</v>
      </c>
      <c r="F56" s="9">
        <f t="shared" si="76"/>
        <v>6</v>
      </c>
      <c r="G56" s="9">
        <v>55</v>
      </c>
      <c r="H56" s="10">
        <f t="shared" si="77"/>
        <v>65</v>
      </c>
      <c r="J56" s="11"/>
      <c r="K56" s="11"/>
      <c r="L56" s="11"/>
    </row>
    <row r="57" spans="1:12" ht="63.95" customHeight="1" x14ac:dyDescent="0.2">
      <c r="A57" s="6">
        <v>966</v>
      </c>
      <c r="B57" s="19"/>
      <c r="C57" s="12"/>
      <c r="D57" s="8">
        <v>0</v>
      </c>
      <c r="E57" s="9">
        <f t="shared" si="75"/>
        <v>3</v>
      </c>
      <c r="F57" s="9">
        <f t="shared" si="76"/>
        <v>6</v>
      </c>
      <c r="G57" s="9">
        <v>55</v>
      </c>
      <c r="H57" s="10">
        <f t="shared" si="77"/>
        <v>65</v>
      </c>
      <c r="J57" s="11"/>
      <c r="K57" s="11"/>
      <c r="L57" s="11"/>
    </row>
    <row r="58" spans="1:12" ht="63.95" customHeight="1" x14ac:dyDescent="0.2">
      <c r="A58" s="6">
        <v>965</v>
      </c>
      <c r="B58" s="19"/>
      <c r="C58" s="12"/>
      <c r="D58" s="8">
        <v>0</v>
      </c>
      <c r="E58" s="9">
        <f t="shared" si="75"/>
        <v>3</v>
      </c>
      <c r="F58" s="9">
        <f t="shared" si="76"/>
        <v>6</v>
      </c>
      <c r="G58" s="9">
        <v>55</v>
      </c>
      <c r="H58" s="10">
        <f t="shared" si="77"/>
        <v>65</v>
      </c>
      <c r="J58" s="11"/>
      <c r="K58" s="11"/>
      <c r="L58" s="11"/>
    </row>
    <row r="59" spans="1:12" ht="63.95" customHeight="1" x14ac:dyDescent="0.2">
      <c r="A59" s="6">
        <v>964</v>
      </c>
      <c r="B59" s="19"/>
      <c r="C59" s="12"/>
      <c r="D59" s="8">
        <v>0</v>
      </c>
      <c r="E59" s="9">
        <f t="shared" si="75"/>
        <v>3</v>
      </c>
      <c r="F59" s="9">
        <f t="shared" si="76"/>
        <v>6</v>
      </c>
      <c r="G59" s="9">
        <v>55</v>
      </c>
      <c r="H59" s="10">
        <f t="shared" si="77"/>
        <v>65</v>
      </c>
      <c r="J59" s="11"/>
      <c r="K59" s="11"/>
      <c r="L59" s="11"/>
    </row>
    <row r="60" spans="1:12" ht="63.95" customHeight="1" x14ac:dyDescent="0.2">
      <c r="A60" s="6">
        <v>963</v>
      </c>
      <c r="B60" s="19"/>
      <c r="C60" s="12"/>
      <c r="D60" s="8">
        <v>0</v>
      </c>
      <c r="E60" s="9">
        <f t="shared" si="75"/>
        <v>3</v>
      </c>
      <c r="F60" s="9">
        <f t="shared" si="76"/>
        <v>6</v>
      </c>
      <c r="G60" s="9">
        <v>55</v>
      </c>
      <c r="H60" s="10">
        <f t="shared" si="77"/>
        <v>65</v>
      </c>
      <c r="J60" s="11"/>
      <c r="K60" s="11"/>
      <c r="L60" s="11"/>
    </row>
    <row r="61" spans="1:12" ht="63.95" customHeight="1" x14ac:dyDescent="0.2">
      <c r="A61" s="6">
        <v>962</v>
      </c>
      <c r="B61" s="19"/>
      <c r="C61" s="12"/>
      <c r="D61" s="8">
        <v>0</v>
      </c>
      <c r="E61" s="9">
        <f t="shared" si="75"/>
        <v>3</v>
      </c>
      <c r="F61" s="9">
        <f t="shared" si="76"/>
        <v>6</v>
      </c>
      <c r="G61" s="9">
        <v>55</v>
      </c>
      <c r="H61" s="10">
        <f t="shared" si="77"/>
        <v>65</v>
      </c>
      <c r="J61" s="11"/>
      <c r="K61" s="11"/>
      <c r="L61" s="11"/>
    </row>
    <row r="62" spans="1:12" ht="63.95" customHeight="1" x14ac:dyDescent="0.2">
      <c r="A62" s="6">
        <v>961</v>
      </c>
      <c r="B62" s="19"/>
      <c r="C62" s="12"/>
      <c r="D62" s="8">
        <v>0</v>
      </c>
      <c r="E62" s="9">
        <f t="shared" si="75"/>
        <v>3</v>
      </c>
      <c r="F62" s="9">
        <f t="shared" si="76"/>
        <v>6</v>
      </c>
      <c r="G62" s="9">
        <v>55</v>
      </c>
      <c r="H62" s="10">
        <f t="shared" si="77"/>
        <v>65</v>
      </c>
      <c r="J62" s="11"/>
      <c r="K62" s="11"/>
      <c r="L62" s="11"/>
    </row>
    <row r="63" spans="1:12" ht="63.95" customHeight="1" x14ac:dyDescent="0.2">
      <c r="A63" s="6">
        <v>960</v>
      </c>
      <c r="B63" s="19"/>
      <c r="C63" s="12"/>
      <c r="D63" s="8">
        <v>0</v>
      </c>
      <c r="E63" s="9">
        <f t="shared" si="75"/>
        <v>3</v>
      </c>
      <c r="F63" s="9">
        <f t="shared" si="76"/>
        <v>6</v>
      </c>
      <c r="G63" s="9">
        <v>55</v>
      </c>
      <c r="H63" s="10">
        <f t="shared" si="77"/>
        <v>65</v>
      </c>
      <c r="J63" s="11"/>
      <c r="K63" s="11"/>
      <c r="L63" s="11"/>
    </row>
    <row r="64" spans="1:12" ht="63.95" customHeight="1" x14ac:dyDescent="0.2">
      <c r="A64" s="6">
        <v>959</v>
      </c>
      <c r="B64" s="19"/>
      <c r="C64" s="12"/>
      <c r="D64" s="8">
        <v>0</v>
      </c>
      <c r="E64" s="9">
        <f t="shared" si="75"/>
        <v>3</v>
      </c>
      <c r="F64" s="9">
        <f t="shared" si="76"/>
        <v>6</v>
      </c>
      <c r="G64" s="9">
        <v>55</v>
      </c>
      <c r="H64" s="10">
        <f t="shared" si="77"/>
        <v>65</v>
      </c>
      <c r="J64" s="11"/>
      <c r="K64" s="11"/>
      <c r="L64" s="11"/>
    </row>
    <row r="65" spans="1:12" ht="63.95" customHeight="1" x14ac:dyDescent="0.2">
      <c r="A65" s="6">
        <v>958</v>
      </c>
      <c r="B65" s="19"/>
      <c r="C65" s="12"/>
      <c r="D65" s="8">
        <v>0</v>
      </c>
      <c r="E65" s="9">
        <f t="shared" si="75"/>
        <v>3</v>
      </c>
      <c r="F65" s="9">
        <f t="shared" si="76"/>
        <v>6</v>
      </c>
      <c r="G65" s="9">
        <v>55</v>
      </c>
      <c r="H65" s="10">
        <f t="shared" si="77"/>
        <v>65</v>
      </c>
      <c r="J65" s="11"/>
      <c r="K65" s="11"/>
      <c r="L65" s="11"/>
    </row>
    <row r="66" spans="1:12" ht="63.95" customHeight="1" x14ac:dyDescent="0.2">
      <c r="A66" s="6">
        <v>957</v>
      </c>
      <c r="B66" s="19"/>
      <c r="C66" s="12"/>
      <c r="D66" s="8">
        <v>2.2400000000000002</v>
      </c>
      <c r="E66" s="9">
        <f t="shared" si="75"/>
        <v>20.92</v>
      </c>
      <c r="F66" s="9">
        <f t="shared" si="76"/>
        <v>41.84</v>
      </c>
      <c r="G66" s="9">
        <v>45</v>
      </c>
      <c r="H66" s="10">
        <f t="shared" si="77"/>
        <v>55</v>
      </c>
      <c r="J66" s="11"/>
      <c r="K66" s="11"/>
      <c r="L66" s="11">
        <v>1</v>
      </c>
    </row>
    <row r="67" spans="1:12" ht="63.95" customHeight="1" x14ac:dyDescent="0.2">
      <c r="A67" s="6">
        <v>956</v>
      </c>
      <c r="B67" s="19"/>
      <c r="C67" s="12"/>
      <c r="D67" s="8">
        <v>2.2400000000000002</v>
      </c>
      <c r="E67" s="9">
        <f t="shared" si="75"/>
        <v>20.92</v>
      </c>
      <c r="F67" s="9">
        <f t="shared" si="76"/>
        <v>41.84</v>
      </c>
      <c r="G67" s="9">
        <v>45</v>
      </c>
      <c r="H67" s="10">
        <f t="shared" si="77"/>
        <v>55</v>
      </c>
      <c r="J67" s="11"/>
      <c r="K67" s="11"/>
      <c r="L67" s="11">
        <v>1</v>
      </c>
    </row>
    <row r="68" spans="1:12" ht="63.95" customHeight="1" x14ac:dyDescent="0.2">
      <c r="A68" s="6">
        <v>954</v>
      </c>
      <c r="B68" s="19"/>
      <c r="C68" s="12"/>
      <c r="D68" s="8">
        <v>0</v>
      </c>
      <c r="E68" s="9">
        <f t="shared" si="75"/>
        <v>3</v>
      </c>
      <c r="F68" s="9">
        <f t="shared" si="76"/>
        <v>6</v>
      </c>
      <c r="G68" s="9">
        <v>55</v>
      </c>
      <c r="H68" s="10">
        <f t="shared" si="77"/>
        <v>65</v>
      </c>
      <c r="J68" s="11"/>
      <c r="K68" s="11"/>
      <c r="L68" s="11"/>
    </row>
    <row r="69" spans="1:12" ht="63.95" customHeight="1" x14ac:dyDescent="0.2">
      <c r="A69" s="6">
        <v>952</v>
      </c>
      <c r="B69" s="19"/>
      <c r="C69" s="12"/>
      <c r="D69" s="8">
        <v>0</v>
      </c>
      <c r="E69" s="9">
        <f t="shared" si="75"/>
        <v>3</v>
      </c>
      <c r="F69" s="9">
        <f t="shared" si="76"/>
        <v>6</v>
      </c>
      <c r="G69" s="9">
        <v>55</v>
      </c>
      <c r="H69" s="10">
        <f t="shared" si="77"/>
        <v>65</v>
      </c>
      <c r="J69" s="11"/>
      <c r="K69" s="11"/>
      <c r="L69" s="11"/>
    </row>
    <row r="70" spans="1:12" ht="63.95" customHeight="1" x14ac:dyDescent="0.2">
      <c r="A70" s="6">
        <v>951</v>
      </c>
      <c r="B70" s="19"/>
      <c r="C70" s="12"/>
      <c r="D70" s="8">
        <v>0</v>
      </c>
      <c r="E70" s="9">
        <f t="shared" si="75"/>
        <v>3</v>
      </c>
      <c r="F70" s="9">
        <f t="shared" si="76"/>
        <v>6</v>
      </c>
      <c r="G70" s="9">
        <v>55</v>
      </c>
      <c r="H70" s="10">
        <f t="shared" si="77"/>
        <v>65</v>
      </c>
      <c r="J70" s="11"/>
      <c r="K70" s="11"/>
      <c r="L70" s="11"/>
    </row>
    <row r="71" spans="1:12" ht="63.95" customHeight="1" x14ac:dyDescent="0.2">
      <c r="A71" s="6">
        <v>950</v>
      </c>
      <c r="B71" s="19"/>
      <c r="C71" s="12"/>
      <c r="D71" s="8">
        <v>0</v>
      </c>
      <c r="E71" s="9">
        <f t="shared" si="75"/>
        <v>3</v>
      </c>
      <c r="F71" s="9">
        <f t="shared" si="76"/>
        <v>6</v>
      </c>
      <c r="G71" s="9">
        <v>55</v>
      </c>
      <c r="H71" s="10">
        <f t="shared" si="77"/>
        <v>65</v>
      </c>
      <c r="J71" s="11"/>
      <c r="K71" s="11"/>
      <c r="L71" s="11"/>
    </row>
    <row r="72" spans="1:12" ht="63.95" customHeight="1" x14ac:dyDescent="0.2">
      <c r="A72" s="6">
        <v>949</v>
      </c>
      <c r="B72" s="19"/>
      <c r="C72" s="12"/>
      <c r="D72" s="8">
        <v>0</v>
      </c>
      <c r="E72" s="9">
        <f t="shared" si="75"/>
        <v>3</v>
      </c>
      <c r="F72" s="9">
        <f t="shared" si="76"/>
        <v>6</v>
      </c>
      <c r="G72" s="9">
        <v>55</v>
      </c>
      <c r="H72" s="10">
        <f t="shared" si="77"/>
        <v>65</v>
      </c>
      <c r="J72" s="11"/>
      <c r="K72" s="11"/>
      <c r="L72" s="11"/>
    </row>
    <row r="73" spans="1:12" ht="63.95" customHeight="1" x14ac:dyDescent="0.2">
      <c r="A73" s="6">
        <v>947</v>
      </c>
      <c r="B73" s="19"/>
      <c r="C73" s="12"/>
      <c r="D73" s="8">
        <v>0</v>
      </c>
      <c r="E73" s="9">
        <f t="shared" si="75"/>
        <v>3</v>
      </c>
      <c r="F73" s="9">
        <f t="shared" si="76"/>
        <v>6</v>
      </c>
      <c r="G73" s="9">
        <v>55</v>
      </c>
      <c r="H73" s="10">
        <f t="shared" si="77"/>
        <v>65</v>
      </c>
      <c r="J73" s="11"/>
      <c r="K73" s="11"/>
      <c r="L73" s="11"/>
    </row>
    <row r="74" spans="1:12" ht="63.95" customHeight="1" x14ac:dyDescent="0.2">
      <c r="A74" s="6">
        <v>946</v>
      </c>
      <c r="B74" s="19"/>
      <c r="C74" s="12"/>
      <c r="D74" s="8">
        <v>0</v>
      </c>
      <c r="E74" s="9">
        <f t="shared" si="75"/>
        <v>3</v>
      </c>
      <c r="F74" s="9">
        <f t="shared" si="76"/>
        <v>6</v>
      </c>
      <c r="G74" s="9">
        <v>55</v>
      </c>
      <c r="H74" s="10">
        <f t="shared" si="77"/>
        <v>65</v>
      </c>
      <c r="J74" s="11"/>
      <c r="K74" s="11"/>
      <c r="L74" s="11"/>
    </row>
    <row r="75" spans="1:12" ht="63.95" customHeight="1" x14ac:dyDescent="0.2">
      <c r="A75" s="6">
        <v>945</v>
      </c>
      <c r="B75" s="19"/>
      <c r="C75" s="12"/>
      <c r="D75" s="8">
        <v>0</v>
      </c>
      <c r="E75" s="9">
        <f t="shared" si="75"/>
        <v>3</v>
      </c>
      <c r="F75" s="9">
        <f t="shared" si="76"/>
        <v>6</v>
      </c>
      <c r="G75" s="9">
        <v>55</v>
      </c>
      <c r="H75" s="10">
        <f t="shared" si="77"/>
        <v>65</v>
      </c>
      <c r="J75" s="11"/>
      <c r="K75" s="11"/>
      <c r="L75" s="11"/>
    </row>
    <row r="76" spans="1:12" ht="63.95" customHeight="1" x14ac:dyDescent="0.2">
      <c r="A76" s="6">
        <v>944</v>
      </c>
      <c r="B76" s="19"/>
      <c r="C76" s="12"/>
      <c r="D76" s="8">
        <v>0</v>
      </c>
      <c r="E76" s="9">
        <f t="shared" si="75"/>
        <v>3</v>
      </c>
      <c r="F76" s="9">
        <f t="shared" si="76"/>
        <v>6</v>
      </c>
      <c r="G76" s="9">
        <v>55</v>
      </c>
      <c r="H76" s="10">
        <f t="shared" si="77"/>
        <v>65</v>
      </c>
      <c r="J76" s="11"/>
      <c r="K76" s="11"/>
      <c r="L76" s="11"/>
    </row>
    <row r="77" spans="1:12" ht="63.95" customHeight="1" x14ac:dyDescent="0.2">
      <c r="A77" s="6">
        <v>943</v>
      </c>
      <c r="B77" s="19"/>
      <c r="C77" s="12"/>
      <c r="D77" s="8">
        <v>0</v>
      </c>
      <c r="E77" s="9">
        <f t="shared" si="75"/>
        <v>3</v>
      </c>
      <c r="F77" s="9">
        <f t="shared" si="76"/>
        <v>6</v>
      </c>
      <c r="G77" s="9">
        <v>55</v>
      </c>
      <c r="H77" s="10">
        <f t="shared" si="77"/>
        <v>65</v>
      </c>
      <c r="J77" s="11"/>
      <c r="K77" s="11"/>
      <c r="L77" s="11"/>
    </row>
    <row r="78" spans="1:12" ht="63.95" customHeight="1" x14ac:dyDescent="0.2">
      <c r="A78" s="6">
        <v>942</v>
      </c>
      <c r="B78" s="19"/>
      <c r="C78" s="12"/>
      <c r="D78" s="8">
        <v>0</v>
      </c>
      <c r="E78" s="9">
        <f t="shared" si="75"/>
        <v>3</v>
      </c>
      <c r="F78" s="9">
        <f t="shared" si="76"/>
        <v>6</v>
      </c>
      <c r="G78" s="9">
        <v>55</v>
      </c>
      <c r="H78" s="10">
        <f t="shared" si="77"/>
        <v>65</v>
      </c>
      <c r="J78" s="11"/>
      <c r="K78" s="11"/>
      <c r="L78" s="11"/>
    </row>
    <row r="79" spans="1:12" ht="63.95" customHeight="1" x14ac:dyDescent="0.2">
      <c r="A79" s="6">
        <v>941</v>
      </c>
      <c r="B79" s="19"/>
      <c r="C79" s="12"/>
      <c r="D79" s="8">
        <v>0</v>
      </c>
      <c r="E79" s="9">
        <f t="shared" si="75"/>
        <v>3</v>
      </c>
      <c r="F79" s="9">
        <f t="shared" si="76"/>
        <v>6</v>
      </c>
      <c r="G79" s="9">
        <v>55</v>
      </c>
      <c r="H79" s="10">
        <f t="shared" si="77"/>
        <v>65</v>
      </c>
      <c r="J79" s="11"/>
      <c r="K79" s="11"/>
      <c r="L79" s="11"/>
    </row>
    <row r="80" spans="1:12" ht="63.95" customHeight="1" x14ac:dyDescent="0.2">
      <c r="A80" s="6">
        <v>940</v>
      </c>
      <c r="B80" s="19"/>
      <c r="C80" s="12"/>
      <c r="D80" s="8">
        <v>0</v>
      </c>
      <c r="E80" s="9">
        <f t="shared" si="75"/>
        <v>3</v>
      </c>
      <c r="F80" s="9">
        <f t="shared" si="76"/>
        <v>6</v>
      </c>
      <c r="G80" s="9">
        <v>55</v>
      </c>
      <c r="H80" s="10">
        <f t="shared" si="77"/>
        <v>65</v>
      </c>
      <c r="J80" s="11"/>
      <c r="K80" s="11"/>
      <c r="L80" s="11"/>
    </row>
    <row r="81" spans="1:12" ht="63.95" customHeight="1" x14ac:dyDescent="0.2">
      <c r="A81" s="6">
        <v>939</v>
      </c>
      <c r="B81" s="19"/>
      <c r="C81" s="12"/>
      <c r="D81" s="8">
        <v>0</v>
      </c>
      <c r="E81" s="9">
        <f t="shared" si="75"/>
        <v>3</v>
      </c>
      <c r="F81" s="9">
        <f t="shared" si="76"/>
        <v>6</v>
      </c>
      <c r="G81" s="9">
        <v>55</v>
      </c>
      <c r="H81" s="10">
        <f t="shared" si="77"/>
        <v>65</v>
      </c>
      <c r="J81" s="11"/>
      <c r="K81" s="11"/>
      <c r="L81" s="11"/>
    </row>
    <row r="82" spans="1:12" ht="63.95" customHeight="1" x14ac:dyDescent="0.2">
      <c r="A82" s="6">
        <v>938</v>
      </c>
      <c r="B82" s="19"/>
      <c r="C82" s="12"/>
      <c r="D82" s="8">
        <v>0</v>
      </c>
      <c r="E82" s="9">
        <f t="shared" si="75"/>
        <v>3</v>
      </c>
      <c r="F82" s="9">
        <f t="shared" si="76"/>
        <v>6</v>
      </c>
      <c r="G82" s="9">
        <v>55</v>
      </c>
      <c r="H82" s="10">
        <f t="shared" si="77"/>
        <v>65</v>
      </c>
      <c r="J82" s="11"/>
      <c r="K82" s="11"/>
      <c r="L82" s="11"/>
    </row>
    <row r="83" spans="1:12" ht="63.95" customHeight="1" x14ac:dyDescent="0.2">
      <c r="A83" s="6">
        <v>937</v>
      </c>
      <c r="B83" s="19"/>
      <c r="C83" s="12"/>
      <c r="D83" s="8">
        <v>0</v>
      </c>
      <c r="E83" s="9">
        <f t="shared" si="75"/>
        <v>3</v>
      </c>
      <c r="F83" s="9">
        <f t="shared" si="76"/>
        <v>6</v>
      </c>
      <c r="G83" s="9">
        <v>55</v>
      </c>
      <c r="H83" s="10">
        <f t="shared" si="77"/>
        <v>65</v>
      </c>
      <c r="J83" s="11"/>
      <c r="K83" s="11"/>
      <c r="L83" s="11"/>
    </row>
    <row r="84" spans="1:12" ht="63.95" customHeight="1" x14ac:dyDescent="0.2">
      <c r="A84" s="6">
        <v>936</v>
      </c>
      <c r="B84" s="19"/>
      <c r="C84" s="12"/>
      <c r="D84" s="8">
        <v>0</v>
      </c>
      <c r="E84" s="9">
        <f t="shared" si="75"/>
        <v>3</v>
      </c>
      <c r="F84" s="9">
        <f t="shared" si="76"/>
        <v>6</v>
      </c>
      <c r="G84" s="9">
        <v>55</v>
      </c>
      <c r="H84" s="10">
        <f t="shared" si="77"/>
        <v>65</v>
      </c>
      <c r="J84" s="11"/>
      <c r="K84" s="11"/>
      <c r="L84" s="11"/>
    </row>
    <row r="85" spans="1:12" ht="63.95" customHeight="1" x14ac:dyDescent="0.2">
      <c r="A85" s="6">
        <v>935</v>
      </c>
      <c r="B85" s="19"/>
      <c r="C85" s="12"/>
      <c r="D85" s="8">
        <v>0</v>
      </c>
      <c r="E85" s="9">
        <f t="shared" si="75"/>
        <v>3</v>
      </c>
      <c r="F85" s="9">
        <f t="shared" si="76"/>
        <v>6</v>
      </c>
      <c r="G85" s="9">
        <v>55</v>
      </c>
      <c r="H85" s="10">
        <f t="shared" si="77"/>
        <v>65</v>
      </c>
      <c r="J85" s="11"/>
      <c r="K85" s="11"/>
      <c r="L85" s="11"/>
    </row>
    <row r="86" spans="1:12" ht="63.95" customHeight="1" x14ac:dyDescent="0.2">
      <c r="A86" s="6">
        <v>934</v>
      </c>
      <c r="B86" s="19"/>
      <c r="C86" s="12"/>
      <c r="D86" s="8">
        <v>0</v>
      </c>
      <c r="E86" s="9">
        <f t="shared" si="75"/>
        <v>3</v>
      </c>
      <c r="F86" s="9">
        <f t="shared" si="76"/>
        <v>6</v>
      </c>
      <c r="G86" s="9">
        <v>55</v>
      </c>
      <c r="H86" s="10">
        <f t="shared" si="77"/>
        <v>65</v>
      </c>
      <c r="J86" s="11"/>
      <c r="K86" s="11"/>
      <c r="L86" s="11"/>
    </row>
    <row r="87" spans="1:12" ht="63.95" customHeight="1" x14ac:dyDescent="0.2">
      <c r="A87" s="6">
        <v>933</v>
      </c>
      <c r="B87" s="19"/>
      <c r="C87" s="12"/>
      <c r="D87" s="8">
        <v>0</v>
      </c>
      <c r="E87" s="9">
        <f t="shared" si="75"/>
        <v>3</v>
      </c>
      <c r="F87" s="9">
        <f t="shared" si="76"/>
        <v>6</v>
      </c>
      <c r="G87" s="9">
        <v>55</v>
      </c>
      <c r="H87" s="10">
        <f t="shared" si="77"/>
        <v>65</v>
      </c>
      <c r="J87" s="11"/>
      <c r="K87" s="11"/>
      <c r="L87" s="11"/>
    </row>
    <row r="88" spans="1:12" ht="63.95" customHeight="1" x14ac:dyDescent="0.2">
      <c r="A88" s="6">
        <v>932</v>
      </c>
      <c r="B88" s="19"/>
      <c r="C88" s="12"/>
      <c r="D88" s="8">
        <v>0</v>
      </c>
      <c r="E88" s="9">
        <f t="shared" ref="E88:E150" si="78">(D88*8)+3</f>
        <v>3</v>
      </c>
      <c r="F88" s="9">
        <f t="shared" ref="F88:F150" si="79">E88*2</f>
        <v>6</v>
      </c>
      <c r="G88" s="9">
        <v>55</v>
      </c>
      <c r="H88" s="10">
        <f t="shared" ref="H88:H150" si="80">G88+10</f>
        <v>65</v>
      </c>
      <c r="J88" s="11"/>
      <c r="K88" s="11"/>
      <c r="L88" s="11"/>
    </row>
    <row r="89" spans="1:12" ht="63.95" customHeight="1" x14ac:dyDescent="0.2">
      <c r="A89" s="6">
        <v>931</v>
      </c>
      <c r="B89" s="19"/>
      <c r="C89" s="12"/>
      <c r="D89" s="8">
        <v>0</v>
      </c>
      <c r="E89" s="9">
        <f t="shared" si="78"/>
        <v>3</v>
      </c>
      <c r="F89" s="9">
        <f t="shared" si="79"/>
        <v>6</v>
      </c>
      <c r="G89" s="9">
        <v>55</v>
      </c>
      <c r="H89" s="10">
        <f t="shared" si="80"/>
        <v>65</v>
      </c>
      <c r="J89" s="11"/>
      <c r="K89" s="11"/>
      <c r="L89" s="11"/>
    </row>
    <row r="90" spans="1:12" ht="63.95" customHeight="1" x14ac:dyDescent="0.2">
      <c r="A90" s="6">
        <v>930</v>
      </c>
      <c r="B90" s="19"/>
      <c r="C90" s="12"/>
      <c r="D90" s="8">
        <v>0</v>
      </c>
      <c r="E90" s="9">
        <f t="shared" si="78"/>
        <v>3</v>
      </c>
      <c r="F90" s="9">
        <f t="shared" si="79"/>
        <v>6</v>
      </c>
      <c r="G90" s="9">
        <v>55</v>
      </c>
      <c r="H90" s="10">
        <f t="shared" si="80"/>
        <v>65</v>
      </c>
      <c r="J90" s="11"/>
      <c r="K90" s="11"/>
      <c r="L90" s="11"/>
    </row>
    <row r="91" spans="1:12" ht="63.95" customHeight="1" x14ac:dyDescent="0.2">
      <c r="A91" s="6">
        <v>929</v>
      </c>
      <c r="B91" s="19"/>
      <c r="C91" s="12"/>
      <c r="D91" s="8">
        <v>0</v>
      </c>
      <c r="E91" s="9">
        <f t="shared" si="78"/>
        <v>3</v>
      </c>
      <c r="F91" s="9">
        <f t="shared" si="79"/>
        <v>6</v>
      </c>
      <c r="G91" s="9">
        <v>55</v>
      </c>
      <c r="H91" s="10">
        <f t="shared" si="80"/>
        <v>65</v>
      </c>
      <c r="J91" s="11"/>
      <c r="K91" s="11"/>
      <c r="L91" s="11"/>
    </row>
    <row r="92" spans="1:12" ht="63.95" customHeight="1" x14ac:dyDescent="0.2">
      <c r="A92" s="6">
        <v>928</v>
      </c>
      <c r="B92" s="19"/>
      <c r="C92" s="12"/>
      <c r="D92" s="8">
        <v>0</v>
      </c>
      <c r="E92" s="9">
        <f t="shared" si="78"/>
        <v>3</v>
      </c>
      <c r="F92" s="9">
        <f t="shared" si="79"/>
        <v>6</v>
      </c>
      <c r="G92" s="9">
        <v>55</v>
      </c>
      <c r="H92" s="10">
        <f t="shared" si="80"/>
        <v>65</v>
      </c>
      <c r="J92" s="11"/>
      <c r="K92" s="11"/>
      <c r="L92" s="11"/>
    </row>
    <row r="93" spans="1:12" ht="63.95" customHeight="1" x14ac:dyDescent="0.2">
      <c r="A93" s="6">
        <v>927</v>
      </c>
      <c r="B93" s="19"/>
      <c r="C93" s="12"/>
      <c r="D93" s="8">
        <v>0</v>
      </c>
      <c r="E93" s="9">
        <f t="shared" si="78"/>
        <v>3</v>
      </c>
      <c r="F93" s="9">
        <f t="shared" si="79"/>
        <v>6</v>
      </c>
      <c r="G93" s="9">
        <v>55</v>
      </c>
      <c r="H93" s="10">
        <f t="shared" si="80"/>
        <v>65</v>
      </c>
      <c r="J93" s="11"/>
      <c r="K93" s="11"/>
      <c r="L93" s="11"/>
    </row>
    <row r="94" spans="1:12" ht="63.95" customHeight="1" x14ac:dyDescent="0.2">
      <c r="A94" s="6">
        <v>926</v>
      </c>
      <c r="B94" s="19"/>
      <c r="C94" s="12"/>
      <c r="D94" s="8">
        <v>2.1</v>
      </c>
      <c r="E94" s="9">
        <f t="shared" si="78"/>
        <v>19.8</v>
      </c>
      <c r="F94" s="9">
        <f t="shared" si="79"/>
        <v>39.6</v>
      </c>
      <c r="G94" s="9">
        <v>55</v>
      </c>
      <c r="H94" s="10">
        <f t="shared" si="80"/>
        <v>65</v>
      </c>
      <c r="J94" s="11"/>
      <c r="K94" s="11"/>
      <c r="L94" s="11"/>
    </row>
    <row r="95" spans="1:12" ht="63.95" customHeight="1" x14ac:dyDescent="0.2">
      <c r="A95" s="6">
        <v>925</v>
      </c>
      <c r="B95" s="19"/>
      <c r="C95" s="12"/>
      <c r="D95" s="8">
        <v>0</v>
      </c>
      <c r="E95" s="9">
        <f t="shared" si="78"/>
        <v>3</v>
      </c>
      <c r="F95" s="9">
        <f t="shared" si="79"/>
        <v>6</v>
      </c>
      <c r="G95" s="9">
        <v>55</v>
      </c>
      <c r="H95" s="10">
        <f t="shared" si="80"/>
        <v>65</v>
      </c>
      <c r="J95" s="11"/>
      <c r="K95" s="11"/>
      <c r="L95" s="11"/>
    </row>
    <row r="96" spans="1:12" ht="63.95" customHeight="1" x14ac:dyDescent="0.2">
      <c r="A96" s="6">
        <v>924</v>
      </c>
      <c r="B96" s="19"/>
      <c r="C96" s="12"/>
      <c r="D96" s="8">
        <v>0</v>
      </c>
      <c r="E96" s="9">
        <f t="shared" si="78"/>
        <v>3</v>
      </c>
      <c r="F96" s="9">
        <f t="shared" si="79"/>
        <v>6</v>
      </c>
      <c r="G96" s="9">
        <v>55</v>
      </c>
      <c r="H96" s="10">
        <f t="shared" si="80"/>
        <v>65</v>
      </c>
      <c r="J96" s="11"/>
      <c r="K96" s="11"/>
      <c r="L96" s="11"/>
    </row>
    <row r="97" spans="1:12" ht="63.95" customHeight="1" x14ac:dyDescent="0.2">
      <c r="A97" s="6">
        <v>923</v>
      </c>
      <c r="B97" s="19"/>
      <c r="C97" s="12"/>
      <c r="D97" s="8">
        <v>0</v>
      </c>
      <c r="E97" s="9">
        <f t="shared" si="78"/>
        <v>3</v>
      </c>
      <c r="F97" s="9">
        <f t="shared" si="79"/>
        <v>6</v>
      </c>
      <c r="G97" s="9">
        <v>55</v>
      </c>
      <c r="H97" s="10">
        <f t="shared" si="80"/>
        <v>65</v>
      </c>
      <c r="J97" s="11"/>
      <c r="K97" s="11"/>
      <c r="L97" s="11"/>
    </row>
    <row r="98" spans="1:12" ht="63.95" customHeight="1" x14ac:dyDescent="0.2">
      <c r="A98" s="6">
        <v>922</v>
      </c>
      <c r="B98" s="19"/>
      <c r="C98" s="12"/>
      <c r="D98" s="8">
        <v>2.1</v>
      </c>
      <c r="E98" s="9">
        <f t="shared" si="78"/>
        <v>19.8</v>
      </c>
      <c r="F98" s="9">
        <f t="shared" si="79"/>
        <v>39.6</v>
      </c>
      <c r="G98" s="9">
        <v>55</v>
      </c>
      <c r="H98" s="10">
        <f t="shared" si="80"/>
        <v>65</v>
      </c>
      <c r="J98" s="11"/>
      <c r="K98" s="11"/>
      <c r="L98" s="11"/>
    </row>
    <row r="99" spans="1:12" ht="63.95" customHeight="1" x14ac:dyDescent="0.2">
      <c r="A99" s="6">
        <v>921</v>
      </c>
      <c r="B99" s="19"/>
      <c r="C99" s="12"/>
      <c r="D99" s="8">
        <v>0</v>
      </c>
      <c r="E99" s="9">
        <f t="shared" si="78"/>
        <v>3</v>
      </c>
      <c r="F99" s="9">
        <f t="shared" si="79"/>
        <v>6</v>
      </c>
      <c r="G99" s="9">
        <v>55</v>
      </c>
      <c r="H99" s="10">
        <f t="shared" si="80"/>
        <v>65</v>
      </c>
      <c r="J99" s="11"/>
      <c r="K99" s="11"/>
      <c r="L99" s="11"/>
    </row>
    <row r="100" spans="1:12" ht="63.95" customHeight="1" x14ac:dyDescent="0.2">
      <c r="A100" s="6">
        <v>920</v>
      </c>
      <c r="B100" s="19"/>
      <c r="C100" s="12"/>
      <c r="D100" s="8">
        <v>0</v>
      </c>
      <c r="E100" s="9">
        <f t="shared" si="78"/>
        <v>3</v>
      </c>
      <c r="F100" s="9">
        <f t="shared" si="79"/>
        <v>6</v>
      </c>
      <c r="G100" s="9">
        <v>55</v>
      </c>
      <c r="H100" s="10">
        <f t="shared" si="80"/>
        <v>65</v>
      </c>
      <c r="J100" s="11"/>
      <c r="K100" s="11"/>
      <c r="L100" s="11"/>
    </row>
    <row r="101" spans="1:12" ht="63.95" customHeight="1" x14ac:dyDescent="0.2">
      <c r="A101" s="6">
        <v>919</v>
      </c>
      <c r="B101" s="19"/>
      <c r="C101" s="12"/>
      <c r="D101" s="8">
        <v>0</v>
      </c>
      <c r="E101" s="9">
        <f t="shared" si="78"/>
        <v>3</v>
      </c>
      <c r="F101" s="9">
        <f t="shared" si="79"/>
        <v>6</v>
      </c>
      <c r="G101" s="9">
        <v>55</v>
      </c>
      <c r="H101" s="10">
        <f t="shared" si="80"/>
        <v>65</v>
      </c>
      <c r="J101" s="11"/>
      <c r="K101" s="11"/>
      <c r="L101" s="11"/>
    </row>
    <row r="102" spans="1:12" ht="63.95" customHeight="1" x14ac:dyDescent="0.2">
      <c r="A102" s="6">
        <v>918</v>
      </c>
      <c r="B102" s="19"/>
      <c r="C102" s="12"/>
      <c r="D102" s="8">
        <v>2.1</v>
      </c>
      <c r="E102" s="9">
        <f t="shared" si="78"/>
        <v>19.8</v>
      </c>
      <c r="F102" s="9">
        <f t="shared" si="79"/>
        <v>39.6</v>
      </c>
      <c r="G102" s="9">
        <v>55</v>
      </c>
      <c r="H102" s="10">
        <f t="shared" si="80"/>
        <v>65</v>
      </c>
      <c r="J102" s="11"/>
      <c r="K102" s="11"/>
      <c r="L102" s="11"/>
    </row>
    <row r="103" spans="1:12" ht="63.95" customHeight="1" x14ac:dyDescent="0.2">
      <c r="A103" s="6">
        <v>917</v>
      </c>
      <c r="B103" s="19"/>
      <c r="C103" s="12"/>
      <c r="D103" s="8">
        <v>0</v>
      </c>
      <c r="E103" s="9">
        <f t="shared" si="78"/>
        <v>3</v>
      </c>
      <c r="F103" s="9">
        <f t="shared" si="79"/>
        <v>6</v>
      </c>
      <c r="G103" s="9">
        <v>55</v>
      </c>
      <c r="H103" s="10">
        <f t="shared" si="80"/>
        <v>65</v>
      </c>
      <c r="J103" s="11"/>
      <c r="K103" s="11"/>
      <c r="L103" s="11"/>
    </row>
    <row r="104" spans="1:12" ht="63.95" customHeight="1" x14ac:dyDescent="0.2">
      <c r="A104" s="6">
        <v>916</v>
      </c>
      <c r="B104" s="19"/>
      <c r="C104" s="12"/>
      <c r="D104" s="8">
        <v>0</v>
      </c>
      <c r="E104" s="9">
        <f t="shared" si="78"/>
        <v>3</v>
      </c>
      <c r="F104" s="9">
        <f t="shared" si="79"/>
        <v>6</v>
      </c>
      <c r="G104" s="9">
        <v>55</v>
      </c>
      <c r="H104" s="10">
        <f t="shared" si="80"/>
        <v>65</v>
      </c>
      <c r="J104" s="11"/>
      <c r="K104" s="11"/>
      <c r="L104" s="11"/>
    </row>
    <row r="105" spans="1:12" ht="63.95" customHeight="1" x14ac:dyDescent="0.2">
      <c r="A105" s="6">
        <v>915</v>
      </c>
      <c r="B105" s="19"/>
      <c r="C105" s="12"/>
      <c r="D105" s="8">
        <v>0</v>
      </c>
      <c r="E105" s="9">
        <f t="shared" si="78"/>
        <v>3</v>
      </c>
      <c r="F105" s="9">
        <f t="shared" si="79"/>
        <v>6</v>
      </c>
      <c r="G105" s="9">
        <v>55</v>
      </c>
      <c r="H105" s="10">
        <f t="shared" si="80"/>
        <v>65</v>
      </c>
      <c r="J105" s="11"/>
      <c r="K105" s="11"/>
      <c r="L105" s="11"/>
    </row>
    <row r="106" spans="1:12" ht="63.95" customHeight="1" x14ac:dyDescent="0.2">
      <c r="A106" s="6">
        <v>914</v>
      </c>
      <c r="B106" s="19"/>
      <c r="C106" s="12"/>
      <c r="D106" s="8">
        <v>0</v>
      </c>
      <c r="E106" s="9">
        <f t="shared" si="78"/>
        <v>3</v>
      </c>
      <c r="F106" s="9">
        <f t="shared" si="79"/>
        <v>6</v>
      </c>
      <c r="G106" s="9">
        <v>55</v>
      </c>
      <c r="H106" s="10">
        <f t="shared" si="80"/>
        <v>65</v>
      </c>
      <c r="J106" s="11"/>
      <c r="K106" s="11"/>
      <c r="L106" s="11"/>
    </row>
    <row r="107" spans="1:12" ht="63.95" customHeight="1" x14ac:dyDescent="0.2">
      <c r="A107" s="6">
        <v>913</v>
      </c>
      <c r="B107" s="19"/>
      <c r="C107" s="12"/>
      <c r="D107" s="8">
        <v>0</v>
      </c>
      <c r="E107" s="9">
        <f t="shared" si="78"/>
        <v>3</v>
      </c>
      <c r="F107" s="9">
        <f t="shared" si="79"/>
        <v>6</v>
      </c>
      <c r="G107" s="9">
        <v>55</v>
      </c>
      <c r="H107" s="10">
        <f t="shared" si="80"/>
        <v>65</v>
      </c>
      <c r="J107" s="11"/>
      <c r="K107" s="11"/>
      <c r="L107" s="11"/>
    </row>
    <row r="108" spans="1:12" ht="63.95" customHeight="1" x14ac:dyDescent="0.2">
      <c r="A108" s="6">
        <v>912</v>
      </c>
      <c r="B108" s="19"/>
      <c r="C108" s="12"/>
      <c r="D108" s="8">
        <v>0</v>
      </c>
      <c r="E108" s="9">
        <f t="shared" si="78"/>
        <v>3</v>
      </c>
      <c r="F108" s="9">
        <f t="shared" si="79"/>
        <v>6</v>
      </c>
      <c r="G108" s="9">
        <v>55</v>
      </c>
      <c r="H108" s="10">
        <f t="shared" si="80"/>
        <v>65</v>
      </c>
      <c r="J108" s="11"/>
      <c r="K108" s="11"/>
      <c r="L108" s="11"/>
    </row>
    <row r="109" spans="1:12" ht="63.95" customHeight="1" x14ac:dyDescent="0.2">
      <c r="A109" s="6">
        <v>911</v>
      </c>
      <c r="B109" s="19"/>
      <c r="C109" s="12"/>
      <c r="D109" s="8">
        <v>0</v>
      </c>
      <c r="E109" s="9">
        <f t="shared" si="78"/>
        <v>3</v>
      </c>
      <c r="F109" s="9">
        <f t="shared" si="79"/>
        <v>6</v>
      </c>
      <c r="G109" s="9">
        <v>55</v>
      </c>
      <c r="H109" s="10">
        <f t="shared" si="80"/>
        <v>65</v>
      </c>
      <c r="J109" s="11"/>
      <c r="K109" s="11"/>
      <c r="L109" s="11"/>
    </row>
    <row r="110" spans="1:12" ht="63.95" customHeight="1" x14ac:dyDescent="0.2">
      <c r="A110" s="6">
        <v>910</v>
      </c>
      <c r="B110" s="19"/>
      <c r="C110" s="12"/>
      <c r="D110" s="8">
        <v>0</v>
      </c>
      <c r="E110" s="9">
        <f t="shared" si="78"/>
        <v>3</v>
      </c>
      <c r="F110" s="9">
        <f t="shared" si="79"/>
        <v>6</v>
      </c>
      <c r="G110" s="9">
        <v>55</v>
      </c>
      <c r="H110" s="10">
        <f t="shared" si="80"/>
        <v>65</v>
      </c>
      <c r="J110" s="11"/>
      <c r="K110" s="11"/>
      <c r="L110" s="11"/>
    </row>
    <row r="111" spans="1:12" ht="63.95" customHeight="1" x14ac:dyDescent="0.2">
      <c r="A111" s="6">
        <v>909</v>
      </c>
      <c r="B111" s="19"/>
      <c r="C111" s="12"/>
      <c r="D111" s="8">
        <v>0</v>
      </c>
      <c r="E111" s="9">
        <f t="shared" si="78"/>
        <v>3</v>
      </c>
      <c r="F111" s="9">
        <f t="shared" si="79"/>
        <v>6</v>
      </c>
      <c r="G111" s="9">
        <v>55</v>
      </c>
      <c r="H111" s="10">
        <f t="shared" si="80"/>
        <v>65</v>
      </c>
      <c r="J111" s="11"/>
      <c r="K111" s="11"/>
      <c r="L111" s="11"/>
    </row>
    <row r="112" spans="1:12" ht="63.95" customHeight="1" x14ac:dyDescent="0.2">
      <c r="A112" s="6">
        <v>908</v>
      </c>
      <c r="B112" s="19"/>
      <c r="C112" s="12"/>
      <c r="D112" s="8">
        <v>0</v>
      </c>
      <c r="E112" s="9">
        <f t="shared" si="78"/>
        <v>3</v>
      </c>
      <c r="F112" s="9">
        <f t="shared" si="79"/>
        <v>6</v>
      </c>
      <c r="G112" s="9">
        <v>55</v>
      </c>
      <c r="H112" s="10">
        <f t="shared" si="80"/>
        <v>65</v>
      </c>
      <c r="J112" s="11"/>
      <c r="K112" s="11"/>
      <c r="L112" s="11"/>
    </row>
    <row r="113" spans="1:12" ht="63.95" customHeight="1" x14ac:dyDescent="0.2">
      <c r="A113" s="6">
        <v>907</v>
      </c>
      <c r="B113" s="19"/>
      <c r="C113" s="12"/>
      <c r="D113" s="8">
        <v>0</v>
      </c>
      <c r="E113" s="9">
        <f t="shared" si="78"/>
        <v>3</v>
      </c>
      <c r="F113" s="9">
        <f t="shared" si="79"/>
        <v>6</v>
      </c>
      <c r="G113" s="9">
        <v>55</v>
      </c>
      <c r="H113" s="10">
        <f t="shared" si="80"/>
        <v>65</v>
      </c>
      <c r="J113" s="11"/>
      <c r="K113" s="11"/>
      <c r="L113" s="11"/>
    </row>
    <row r="114" spans="1:12" ht="63.95" customHeight="1" x14ac:dyDescent="0.2">
      <c r="A114" s="6">
        <v>906</v>
      </c>
      <c r="B114" s="19"/>
      <c r="C114" s="12"/>
      <c r="D114" s="8">
        <v>0</v>
      </c>
      <c r="E114" s="9">
        <f t="shared" si="78"/>
        <v>3</v>
      </c>
      <c r="F114" s="9">
        <f t="shared" si="79"/>
        <v>6</v>
      </c>
      <c r="G114" s="9">
        <v>55</v>
      </c>
      <c r="H114" s="10">
        <f t="shared" si="80"/>
        <v>65</v>
      </c>
      <c r="J114" s="11"/>
      <c r="K114" s="11"/>
      <c r="L114" s="11"/>
    </row>
    <row r="115" spans="1:12" ht="63.95" customHeight="1" x14ac:dyDescent="0.2">
      <c r="A115" s="6">
        <v>905</v>
      </c>
      <c r="B115" s="19"/>
      <c r="C115" s="12"/>
      <c r="D115" s="8">
        <v>0</v>
      </c>
      <c r="E115" s="9">
        <f t="shared" si="78"/>
        <v>3</v>
      </c>
      <c r="F115" s="9">
        <f t="shared" si="79"/>
        <v>6</v>
      </c>
      <c r="G115" s="9">
        <v>55</v>
      </c>
      <c r="H115" s="10">
        <f t="shared" si="80"/>
        <v>65</v>
      </c>
      <c r="J115" s="11"/>
      <c r="K115" s="11"/>
      <c r="L115" s="11"/>
    </row>
    <row r="116" spans="1:12" ht="63.95" customHeight="1" x14ac:dyDescent="0.2">
      <c r="A116" s="6">
        <v>904</v>
      </c>
      <c r="B116" s="19"/>
      <c r="C116" s="12"/>
      <c r="D116" s="8">
        <v>0</v>
      </c>
      <c r="E116" s="9">
        <f t="shared" si="78"/>
        <v>3</v>
      </c>
      <c r="F116" s="9">
        <f t="shared" si="79"/>
        <v>6</v>
      </c>
      <c r="G116" s="9">
        <v>55</v>
      </c>
      <c r="H116" s="10">
        <f t="shared" si="80"/>
        <v>65</v>
      </c>
      <c r="J116" s="11"/>
      <c r="K116" s="11"/>
      <c r="L116" s="11"/>
    </row>
    <row r="117" spans="1:12" ht="63.95" customHeight="1" x14ac:dyDescent="0.2">
      <c r="A117" s="6">
        <v>902</v>
      </c>
      <c r="B117" s="19"/>
      <c r="C117" s="12"/>
      <c r="D117" s="8">
        <v>0</v>
      </c>
      <c r="E117" s="9">
        <f t="shared" si="78"/>
        <v>3</v>
      </c>
      <c r="F117" s="9">
        <f t="shared" si="79"/>
        <v>6</v>
      </c>
      <c r="G117" s="9">
        <v>55</v>
      </c>
      <c r="H117" s="10">
        <f t="shared" si="80"/>
        <v>65</v>
      </c>
      <c r="J117" s="11"/>
      <c r="K117" s="11"/>
      <c r="L117" s="11"/>
    </row>
    <row r="118" spans="1:12" ht="63.95" customHeight="1" x14ac:dyDescent="0.2">
      <c r="A118" s="6">
        <v>901</v>
      </c>
      <c r="B118" s="19"/>
      <c r="C118" s="12"/>
      <c r="D118" s="8">
        <v>0</v>
      </c>
      <c r="E118" s="9">
        <f t="shared" si="78"/>
        <v>3</v>
      </c>
      <c r="F118" s="9">
        <f t="shared" si="79"/>
        <v>6</v>
      </c>
      <c r="G118" s="9">
        <v>55</v>
      </c>
      <c r="H118" s="10">
        <f t="shared" si="80"/>
        <v>65</v>
      </c>
      <c r="J118" s="11"/>
      <c r="K118" s="11"/>
      <c r="L118" s="11"/>
    </row>
    <row r="119" spans="1:12" ht="63.95" customHeight="1" x14ac:dyDescent="0.2">
      <c r="A119" s="6">
        <v>900</v>
      </c>
      <c r="B119" s="19"/>
      <c r="C119" s="12"/>
      <c r="D119" s="8">
        <v>0</v>
      </c>
      <c r="E119" s="9">
        <f t="shared" si="78"/>
        <v>3</v>
      </c>
      <c r="F119" s="9">
        <f t="shared" si="79"/>
        <v>6</v>
      </c>
      <c r="G119" s="9">
        <v>55</v>
      </c>
      <c r="H119" s="10">
        <f t="shared" si="80"/>
        <v>65</v>
      </c>
      <c r="J119" s="11"/>
      <c r="K119" s="11"/>
      <c r="L119" s="11"/>
    </row>
    <row r="120" spans="1:12" ht="63.95" customHeight="1" x14ac:dyDescent="0.2">
      <c r="A120" s="6">
        <v>899</v>
      </c>
      <c r="B120" s="19"/>
      <c r="C120" s="12"/>
      <c r="D120" s="8">
        <v>0</v>
      </c>
      <c r="E120" s="9">
        <f t="shared" si="78"/>
        <v>3</v>
      </c>
      <c r="F120" s="9">
        <f t="shared" si="79"/>
        <v>6</v>
      </c>
      <c r="G120" s="9">
        <v>55</v>
      </c>
      <c r="H120" s="10">
        <f t="shared" si="80"/>
        <v>65</v>
      </c>
      <c r="J120" s="11"/>
      <c r="K120" s="11"/>
      <c r="L120" s="11"/>
    </row>
    <row r="121" spans="1:12" ht="63.95" customHeight="1" x14ac:dyDescent="0.2">
      <c r="A121" s="6">
        <v>898</v>
      </c>
      <c r="B121" s="19"/>
      <c r="C121" s="12"/>
      <c r="D121" s="8">
        <v>0</v>
      </c>
      <c r="E121" s="9">
        <f t="shared" si="78"/>
        <v>3</v>
      </c>
      <c r="F121" s="9">
        <f t="shared" si="79"/>
        <v>6</v>
      </c>
      <c r="G121" s="9">
        <v>55</v>
      </c>
      <c r="H121" s="10">
        <f t="shared" si="80"/>
        <v>65</v>
      </c>
      <c r="J121" s="11"/>
      <c r="K121" s="11"/>
      <c r="L121" s="11"/>
    </row>
    <row r="122" spans="1:12" ht="63.95" customHeight="1" x14ac:dyDescent="0.2">
      <c r="A122" s="6">
        <v>897</v>
      </c>
      <c r="B122" s="19"/>
      <c r="C122" s="12"/>
      <c r="D122" s="8">
        <v>0</v>
      </c>
      <c r="E122" s="9">
        <f t="shared" si="78"/>
        <v>3</v>
      </c>
      <c r="F122" s="9">
        <f t="shared" si="79"/>
        <v>6</v>
      </c>
      <c r="G122" s="9">
        <v>55</v>
      </c>
      <c r="H122" s="10">
        <f t="shared" si="80"/>
        <v>65</v>
      </c>
      <c r="J122" s="11"/>
      <c r="K122" s="11"/>
      <c r="L122" s="11"/>
    </row>
    <row r="123" spans="1:12" ht="63.95" customHeight="1" x14ac:dyDescent="0.2">
      <c r="A123" s="6">
        <v>896</v>
      </c>
      <c r="B123" s="19"/>
      <c r="C123" s="12"/>
      <c r="D123" s="8">
        <v>0</v>
      </c>
      <c r="E123" s="9">
        <f t="shared" si="78"/>
        <v>3</v>
      </c>
      <c r="F123" s="9">
        <f t="shared" si="79"/>
        <v>6</v>
      </c>
      <c r="G123" s="9">
        <v>55</v>
      </c>
      <c r="H123" s="10">
        <f t="shared" si="80"/>
        <v>65</v>
      </c>
      <c r="J123" s="11"/>
      <c r="K123" s="11"/>
      <c r="L123" s="11"/>
    </row>
    <row r="124" spans="1:12" ht="63.95" customHeight="1" x14ac:dyDescent="0.2">
      <c r="A124" s="6">
        <v>895</v>
      </c>
      <c r="B124" s="19"/>
      <c r="C124" s="12"/>
      <c r="D124" s="8">
        <v>0</v>
      </c>
      <c r="E124" s="9">
        <f t="shared" si="78"/>
        <v>3</v>
      </c>
      <c r="F124" s="9">
        <f t="shared" si="79"/>
        <v>6</v>
      </c>
      <c r="G124" s="9">
        <v>55</v>
      </c>
      <c r="H124" s="10">
        <f t="shared" si="80"/>
        <v>65</v>
      </c>
      <c r="J124" s="11"/>
      <c r="K124" s="11"/>
      <c r="L124" s="11"/>
    </row>
    <row r="125" spans="1:12" ht="63.95" customHeight="1" x14ac:dyDescent="0.2">
      <c r="A125" s="6">
        <v>894</v>
      </c>
      <c r="B125" s="19"/>
      <c r="C125" s="12"/>
      <c r="D125" s="8">
        <v>0</v>
      </c>
      <c r="E125" s="9">
        <f t="shared" si="78"/>
        <v>3</v>
      </c>
      <c r="F125" s="9">
        <f t="shared" si="79"/>
        <v>6</v>
      </c>
      <c r="G125" s="9">
        <v>55</v>
      </c>
      <c r="H125" s="10">
        <f t="shared" si="80"/>
        <v>65</v>
      </c>
      <c r="J125" s="11"/>
      <c r="K125" s="11"/>
      <c r="L125" s="11"/>
    </row>
    <row r="126" spans="1:12" ht="63.95" customHeight="1" x14ac:dyDescent="0.2">
      <c r="A126" s="6">
        <v>893</v>
      </c>
      <c r="B126" s="19"/>
      <c r="C126" s="12"/>
      <c r="D126" s="8">
        <v>0</v>
      </c>
      <c r="E126" s="9">
        <f t="shared" si="78"/>
        <v>3</v>
      </c>
      <c r="F126" s="9">
        <f t="shared" si="79"/>
        <v>6</v>
      </c>
      <c r="G126" s="9">
        <v>55</v>
      </c>
      <c r="H126" s="10">
        <f t="shared" si="80"/>
        <v>65</v>
      </c>
      <c r="J126" s="11"/>
      <c r="K126" s="11"/>
      <c r="L126" s="11">
        <v>1</v>
      </c>
    </row>
    <row r="127" spans="1:12" ht="63.95" customHeight="1" x14ac:dyDescent="0.2">
      <c r="A127" s="6">
        <v>892</v>
      </c>
      <c r="B127" s="19"/>
      <c r="C127" s="12"/>
      <c r="D127" s="8">
        <v>0</v>
      </c>
      <c r="E127" s="9">
        <f t="shared" si="78"/>
        <v>3</v>
      </c>
      <c r="F127" s="9">
        <f t="shared" si="79"/>
        <v>6</v>
      </c>
      <c r="G127" s="9">
        <v>55</v>
      </c>
      <c r="H127" s="10">
        <f t="shared" si="80"/>
        <v>65</v>
      </c>
      <c r="J127" s="11"/>
      <c r="K127" s="11"/>
      <c r="L127" s="11"/>
    </row>
    <row r="128" spans="1:12" ht="63.95" customHeight="1" x14ac:dyDescent="0.2">
      <c r="A128" s="6">
        <v>891</v>
      </c>
      <c r="B128" s="19"/>
      <c r="C128" s="12"/>
      <c r="D128" s="8">
        <v>0</v>
      </c>
      <c r="E128" s="9">
        <f t="shared" si="78"/>
        <v>3</v>
      </c>
      <c r="F128" s="9">
        <f t="shared" si="79"/>
        <v>6</v>
      </c>
      <c r="G128" s="9">
        <v>55</v>
      </c>
      <c r="H128" s="10">
        <f t="shared" si="80"/>
        <v>65</v>
      </c>
      <c r="J128" s="11"/>
      <c r="K128" s="11"/>
      <c r="L128" s="11"/>
    </row>
    <row r="129" spans="1:12" ht="63.95" customHeight="1" x14ac:dyDescent="0.2">
      <c r="A129" s="6">
        <v>890</v>
      </c>
      <c r="B129" s="19"/>
      <c r="C129" s="12"/>
      <c r="D129" s="8">
        <v>0</v>
      </c>
      <c r="E129" s="9">
        <f t="shared" si="78"/>
        <v>3</v>
      </c>
      <c r="F129" s="9">
        <f t="shared" si="79"/>
        <v>6</v>
      </c>
      <c r="G129" s="9">
        <v>55</v>
      </c>
      <c r="H129" s="10">
        <f t="shared" si="80"/>
        <v>65</v>
      </c>
      <c r="J129" s="11"/>
      <c r="K129" s="11"/>
      <c r="L129" s="11"/>
    </row>
    <row r="130" spans="1:12" ht="63.95" customHeight="1" x14ac:dyDescent="0.2">
      <c r="A130" s="6">
        <v>889</v>
      </c>
      <c r="B130" s="19"/>
      <c r="C130" s="12"/>
      <c r="D130" s="8">
        <v>0</v>
      </c>
      <c r="E130" s="9">
        <f t="shared" si="78"/>
        <v>3</v>
      </c>
      <c r="F130" s="9">
        <f t="shared" si="79"/>
        <v>6</v>
      </c>
      <c r="G130" s="9">
        <v>55</v>
      </c>
      <c r="H130" s="10">
        <f t="shared" si="80"/>
        <v>65</v>
      </c>
      <c r="J130" s="11"/>
      <c r="K130" s="11"/>
      <c r="L130" s="11"/>
    </row>
    <row r="131" spans="1:12" ht="63.95" customHeight="1" x14ac:dyDescent="0.2">
      <c r="A131" s="6">
        <v>888</v>
      </c>
      <c r="B131" s="19"/>
      <c r="C131" s="12"/>
      <c r="D131" s="8">
        <v>0</v>
      </c>
      <c r="E131" s="9">
        <f t="shared" si="78"/>
        <v>3</v>
      </c>
      <c r="F131" s="9">
        <f t="shared" si="79"/>
        <v>6</v>
      </c>
      <c r="G131" s="9">
        <v>55</v>
      </c>
      <c r="H131" s="10">
        <f t="shared" si="80"/>
        <v>65</v>
      </c>
      <c r="J131" s="11"/>
      <c r="K131" s="11"/>
      <c r="L131" s="11"/>
    </row>
    <row r="132" spans="1:12" ht="63.95" customHeight="1" x14ac:dyDescent="0.2">
      <c r="A132" s="6">
        <v>887</v>
      </c>
      <c r="B132" s="19"/>
      <c r="C132" s="13"/>
      <c r="D132" s="8">
        <v>0</v>
      </c>
      <c r="E132" s="9">
        <f t="shared" si="78"/>
        <v>3</v>
      </c>
      <c r="F132" s="9">
        <f t="shared" si="79"/>
        <v>6</v>
      </c>
      <c r="G132" s="9">
        <v>55</v>
      </c>
      <c r="H132" s="10">
        <f t="shared" si="80"/>
        <v>65</v>
      </c>
      <c r="J132" s="11"/>
      <c r="K132" s="11"/>
      <c r="L132" s="11"/>
    </row>
    <row r="133" spans="1:12" ht="63.95" customHeight="1" x14ac:dyDescent="0.2">
      <c r="A133" s="6">
        <v>886</v>
      </c>
      <c r="B133" s="19"/>
      <c r="C133" s="12"/>
      <c r="D133" s="8">
        <v>0</v>
      </c>
      <c r="E133" s="9">
        <f t="shared" si="78"/>
        <v>3</v>
      </c>
      <c r="F133" s="9">
        <f t="shared" si="79"/>
        <v>6</v>
      </c>
      <c r="G133" s="9">
        <v>55</v>
      </c>
      <c r="H133" s="10">
        <f t="shared" si="80"/>
        <v>65</v>
      </c>
      <c r="J133" s="11"/>
      <c r="K133" s="11"/>
      <c r="L133" s="11"/>
    </row>
    <row r="134" spans="1:12" ht="63.95" customHeight="1" x14ac:dyDescent="0.2">
      <c r="A134" s="6">
        <v>885</v>
      </c>
      <c r="B134" s="19"/>
      <c r="C134" s="12"/>
      <c r="D134" s="8">
        <v>0</v>
      </c>
      <c r="E134" s="9">
        <f t="shared" si="78"/>
        <v>3</v>
      </c>
      <c r="F134" s="9">
        <f t="shared" si="79"/>
        <v>6</v>
      </c>
      <c r="G134" s="9">
        <v>55</v>
      </c>
      <c r="H134" s="10">
        <f t="shared" si="80"/>
        <v>65</v>
      </c>
      <c r="J134" s="11"/>
      <c r="K134" s="11"/>
      <c r="L134" s="11"/>
    </row>
    <row r="135" spans="1:12" ht="63.95" customHeight="1" x14ac:dyDescent="0.2">
      <c r="A135" s="6">
        <v>884</v>
      </c>
      <c r="B135" s="19"/>
      <c r="C135" s="12"/>
      <c r="D135" s="8">
        <v>0</v>
      </c>
      <c r="E135" s="9">
        <f t="shared" si="78"/>
        <v>3</v>
      </c>
      <c r="F135" s="9">
        <f t="shared" si="79"/>
        <v>6</v>
      </c>
      <c r="G135" s="9">
        <v>55</v>
      </c>
      <c r="H135" s="10">
        <f t="shared" si="80"/>
        <v>65</v>
      </c>
      <c r="J135" s="11"/>
      <c r="K135" s="11"/>
      <c r="L135" s="11"/>
    </row>
    <row r="136" spans="1:12" ht="63.95" customHeight="1" x14ac:dyDescent="0.2">
      <c r="A136" s="6">
        <v>883</v>
      </c>
      <c r="B136" s="19"/>
      <c r="C136" s="12"/>
      <c r="D136" s="8">
        <v>0</v>
      </c>
      <c r="E136" s="9">
        <f t="shared" si="78"/>
        <v>3</v>
      </c>
      <c r="F136" s="9">
        <f t="shared" si="79"/>
        <v>6</v>
      </c>
      <c r="G136" s="9">
        <v>55</v>
      </c>
      <c r="H136" s="10">
        <f t="shared" si="80"/>
        <v>65</v>
      </c>
      <c r="J136" s="11"/>
      <c r="K136" s="11"/>
      <c r="L136" s="11"/>
    </row>
    <row r="137" spans="1:12" ht="63.95" customHeight="1" x14ac:dyDescent="0.2">
      <c r="A137" s="6">
        <v>882</v>
      </c>
      <c r="B137" s="19"/>
      <c r="C137" s="12"/>
      <c r="D137" s="8">
        <v>0</v>
      </c>
      <c r="E137" s="9">
        <f t="shared" si="78"/>
        <v>3</v>
      </c>
      <c r="F137" s="9">
        <f t="shared" si="79"/>
        <v>6</v>
      </c>
      <c r="G137" s="9">
        <v>55</v>
      </c>
      <c r="H137" s="10">
        <f t="shared" si="80"/>
        <v>65</v>
      </c>
      <c r="J137" s="11"/>
      <c r="K137" s="11"/>
      <c r="L137" s="11"/>
    </row>
    <row r="138" spans="1:12" ht="63.95" customHeight="1" x14ac:dyDescent="0.2">
      <c r="A138" s="6">
        <v>881</v>
      </c>
      <c r="B138" s="19"/>
      <c r="C138" s="12"/>
      <c r="D138" s="8">
        <v>0</v>
      </c>
      <c r="E138" s="9">
        <f t="shared" si="78"/>
        <v>3</v>
      </c>
      <c r="F138" s="9">
        <f t="shared" si="79"/>
        <v>6</v>
      </c>
      <c r="G138" s="9">
        <v>55</v>
      </c>
      <c r="H138" s="10">
        <f t="shared" si="80"/>
        <v>65</v>
      </c>
      <c r="J138" s="11"/>
      <c r="K138" s="11"/>
      <c r="L138" s="11"/>
    </row>
    <row r="139" spans="1:12" ht="63.95" customHeight="1" x14ac:dyDescent="0.2">
      <c r="A139" s="6">
        <v>880</v>
      </c>
      <c r="B139" s="19"/>
      <c r="C139" s="12"/>
      <c r="D139" s="8">
        <v>0</v>
      </c>
      <c r="E139" s="9">
        <f t="shared" si="78"/>
        <v>3</v>
      </c>
      <c r="F139" s="9">
        <f t="shared" si="79"/>
        <v>6</v>
      </c>
      <c r="G139" s="9">
        <v>55</v>
      </c>
      <c r="H139" s="10">
        <f t="shared" si="80"/>
        <v>65</v>
      </c>
      <c r="J139" s="11"/>
      <c r="K139" s="11"/>
      <c r="L139" s="11"/>
    </row>
    <row r="140" spans="1:12" ht="63.95" customHeight="1" x14ac:dyDescent="0.2">
      <c r="A140" s="6">
        <v>879</v>
      </c>
      <c r="B140" s="19"/>
      <c r="C140" s="12"/>
      <c r="D140" s="8">
        <v>0</v>
      </c>
      <c r="E140" s="9">
        <f t="shared" si="78"/>
        <v>3</v>
      </c>
      <c r="F140" s="9">
        <f t="shared" si="79"/>
        <v>6</v>
      </c>
      <c r="G140" s="9">
        <v>55</v>
      </c>
      <c r="H140" s="10">
        <f t="shared" si="80"/>
        <v>65</v>
      </c>
      <c r="J140" s="11"/>
      <c r="K140" s="11"/>
      <c r="L140" s="11"/>
    </row>
    <row r="141" spans="1:12" ht="63.95" customHeight="1" x14ac:dyDescent="0.2">
      <c r="A141" s="6">
        <v>878</v>
      </c>
      <c r="B141" s="19"/>
      <c r="C141" s="12"/>
      <c r="D141" s="8">
        <v>0</v>
      </c>
      <c r="E141" s="9">
        <f t="shared" si="78"/>
        <v>3</v>
      </c>
      <c r="F141" s="9">
        <f t="shared" si="79"/>
        <v>6</v>
      </c>
      <c r="G141" s="9">
        <v>55</v>
      </c>
      <c r="H141" s="10">
        <f t="shared" si="80"/>
        <v>65</v>
      </c>
      <c r="J141" s="11"/>
      <c r="K141" s="11"/>
      <c r="L141" s="11"/>
    </row>
    <row r="142" spans="1:12" ht="63.95" customHeight="1" x14ac:dyDescent="0.2">
      <c r="A142" s="6">
        <v>877</v>
      </c>
      <c r="B142" s="19"/>
      <c r="C142" s="12"/>
      <c r="D142" s="8">
        <v>0</v>
      </c>
      <c r="E142" s="9">
        <f t="shared" si="78"/>
        <v>3</v>
      </c>
      <c r="F142" s="9">
        <f t="shared" si="79"/>
        <v>6</v>
      </c>
      <c r="G142" s="9">
        <v>55</v>
      </c>
      <c r="H142" s="10">
        <f t="shared" si="80"/>
        <v>65</v>
      </c>
      <c r="J142" s="11"/>
      <c r="K142" s="11"/>
      <c r="L142" s="11"/>
    </row>
    <row r="143" spans="1:12" ht="63.95" customHeight="1" x14ac:dyDescent="0.2">
      <c r="A143" s="6">
        <v>876</v>
      </c>
      <c r="B143" s="19"/>
      <c r="C143" s="12"/>
      <c r="D143" s="8">
        <v>0</v>
      </c>
      <c r="E143" s="9">
        <f t="shared" si="78"/>
        <v>3</v>
      </c>
      <c r="F143" s="9">
        <f t="shared" si="79"/>
        <v>6</v>
      </c>
      <c r="G143" s="9">
        <v>55</v>
      </c>
      <c r="H143" s="10">
        <f t="shared" si="80"/>
        <v>65</v>
      </c>
      <c r="J143" s="11"/>
      <c r="K143" s="11"/>
      <c r="L143" s="11"/>
    </row>
    <row r="144" spans="1:12" ht="63.95" customHeight="1" x14ac:dyDescent="0.2">
      <c r="A144" s="6">
        <v>875</v>
      </c>
      <c r="B144" s="19"/>
      <c r="C144" s="12"/>
      <c r="D144" s="8">
        <v>3.16</v>
      </c>
      <c r="E144" s="9">
        <f t="shared" si="78"/>
        <v>28.28</v>
      </c>
      <c r="F144" s="9">
        <f t="shared" si="79"/>
        <v>56.56</v>
      </c>
      <c r="G144" s="9">
        <v>55</v>
      </c>
      <c r="H144" s="10">
        <f t="shared" si="80"/>
        <v>65</v>
      </c>
      <c r="J144" s="11"/>
      <c r="K144" s="11"/>
      <c r="L144" s="11"/>
    </row>
    <row r="145" spans="1:12" ht="63.95" customHeight="1" x14ac:dyDescent="0.2">
      <c r="A145" s="6">
        <v>874</v>
      </c>
      <c r="B145" s="19"/>
      <c r="C145" s="12"/>
      <c r="D145" s="8">
        <v>0</v>
      </c>
      <c r="E145" s="9">
        <f t="shared" si="78"/>
        <v>3</v>
      </c>
      <c r="F145" s="9">
        <f t="shared" si="79"/>
        <v>6</v>
      </c>
      <c r="G145" s="9">
        <v>55</v>
      </c>
      <c r="H145" s="10">
        <f t="shared" si="80"/>
        <v>65</v>
      </c>
      <c r="J145" s="11"/>
      <c r="K145" s="11"/>
      <c r="L145" s="11"/>
    </row>
    <row r="146" spans="1:12" ht="63.95" customHeight="1" x14ac:dyDescent="0.2">
      <c r="A146" s="6">
        <v>873</v>
      </c>
      <c r="B146" s="19"/>
      <c r="C146" s="12"/>
      <c r="D146" s="8">
        <v>0</v>
      </c>
      <c r="E146" s="9">
        <f t="shared" si="78"/>
        <v>3</v>
      </c>
      <c r="F146" s="9">
        <f t="shared" si="79"/>
        <v>6</v>
      </c>
      <c r="G146" s="9">
        <v>55</v>
      </c>
      <c r="H146" s="10">
        <f t="shared" si="80"/>
        <v>65</v>
      </c>
      <c r="J146" s="11"/>
      <c r="K146" s="11"/>
      <c r="L146" s="11"/>
    </row>
    <row r="147" spans="1:12" ht="63.95" customHeight="1" x14ac:dyDescent="0.2">
      <c r="A147" s="6">
        <v>872</v>
      </c>
      <c r="B147" s="19"/>
      <c r="C147" s="12"/>
      <c r="D147" s="8">
        <v>0</v>
      </c>
      <c r="E147" s="9">
        <f t="shared" si="78"/>
        <v>3</v>
      </c>
      <c r="F147" s="9">
        <f t="shared" si="79"/>
        <v>6</v>
      </c>
      <c r="G147" s="9">
        <v>55</v>
      </c>
      <c r="H147" s="10">
        <f t="shared" si="80"/>
        <v>65</v>
      </c>
      <c r="J147" s="11"/>
      <c r="K147" s="11"/>
      <c r="L147" s="11"/>
    </row>
    <row r="148" spans="1:12" ht="63.95" customHeight="1" x14ac:dyDescent="0.2">
      <c r="A148" s="6">
        <v>871</v>
      </c>
      <c r="B148" s="19"/>
      <c r="C148" s="12"/>
      <c r="D148" s="8">
        <v>0</v>
      </c>
      <c r="E148" s="9">
        <f t="shared" si="78"/>
        <v>3</v>
      </c>
      <c r="F148" s="9">
        <f t="shared" si="79"/>
        <v>6</v>
      </c>
      <c r="G148" s="9">
        <v>55</v>
      </c>
      <c r="H148" s="10">
        <f t="shared" si="80"/>
        <v>65</v>
      </c>
      <c r="J148" s="11"/>
      <c r="K148" s="11"/>
      <c r="L148" s="11"/>
    </row>
    <row r="149" spans="1:12" ht="63.95" customHeight="1" x14ac:dyDescent="0.2">
      <c r="A149" s="6">
        <v>870</v>
      </c>
      <c r="B149" s="19"/>
      <c r="C149" s="12"/>
      <c r="D149" s="8">
        <v>0</v>
      </c>
      <c r="E149" s="9">
        <f t="shared" si="78"/>
        <v>3</v>
      </c>
      <c r="F149" s="9">
        <f t="shared" si="79"/>
        <v>6</v>
      </c>
      <c r="G149" s="9">
        <v>55</v>
      </c>
      <c r="H149" s="10">
        <f t="shared" si="80"/>
        <v>65</v>
      </c>
      <c r="J149" s="11"/>
      <c r="K149" s="11"/>
      <c r="L149" s="11"/>
    </row>
    <row r="150" spans="1:12" ht="63.95" customHeight="1" x14ac:dyDescent="0.2">
      <c r="A150" s="6">
        <v>869</v>
      </c>
      <c r="B150" s="19"/>
      <c r="C150" s="12"/>
      <c r="D150" s="8">
        <v>0</v>
      </c>
      <c r="E150" s="9">
        <f t="shared" si="78"/>
        <v>3</v>
      </c>
      <c r="F150" s="9">
        <f t="shared" si="79"/>
        <v>6</v>
      </c>
      <c r="G150" s="9">
        <v>55</v>
      </c>
      <c r="H150" s="10">
        <f t="shared" si="80"/>
        <v>65</v>
      </c>
      <c r="J150" s="11"/>
      <c r="K150" s="11"/>
      <c r="L150" s="11"/>
    </row>
    <row r="151" spans="1:12" ht="63.95" customHeight="1" x14ac:dyDescent="0.2">
      <c r="A151" s="6">
        <v>868</v>
      </c>
      <c r="B151" s="19"/>
      <c r="C151" s="12"/>
      <c r="D151" s="8">
        <v>0</v>
      </c>
      <c r="E151" s="9">
        <f t="shared" ref="E151:E214" si="81">(D151*8)+3</f>
        <v>3</v>
      </c>
      <c r="F151" s="9">
        <f t="shared" ref="F151:F214" si="82">E151*2</f>
        <v>6</v>
      </c>
      <c r="G151" s="9">
        <v>55</v>
      </c>
      <c r="H151" s="10">
        <f t="shared" ref="H151:H214" si="83">G151+10</f>
        <v>65</v>
      </c>
      <c r="J151" s="11"/>
      <c r="K151" s="11"/>
      <c r="L151" s="11"/>
    </row>
    <row r="152" spans="1:12" ht="63.95" customHeight="1" x14ac:dyDescent="0.2">
      <c r="A152" s="6">
        <v>867</v>
      </c>
      <c r="B152" s="19"/>
      <c r="C152" s="12"/>
      <c r="D152" s="8">
        <v>0</v>
      </c>
      <c r="E152" s="9">
        <f t="shared" si="81"/>
        <v>3</v>
      </c>
      <c r="F152" s="9">
        <f t="shared" si="82"/>
        <v>6</v>
      </c>
      <c r="G152" s="9">
        <v>55</v>
      </c>
      <c r="H152" s="10">
        <f t="shared" si="83"/>
        <v>65</v>
      </c>
      <c r="J152" s="11"/>
      <c r="K152" s="11"/>
      <c r="L152" s="11"/>
    </row>
    <row r="153" spans="1:12" ht="63.95" customHeight="1" x14ac:dyDescent="0.2">
      <c r="A153" s="6">
        <v>866</v>
      </c>
      <c r="B153" s="19"/>
      <c r="C153" s="12"/>
      <c r="D153" s="8">
        <v>0</v>
      </c>
      <c r="E153" s="9">
        <f t="shared" si="81"/>
        <v>3</v>
      </c>
      <c r="F153" s="9">
        <f t="shared" si="82"/>
        <v>6</v>
      </c>
      <c r="G153" s="9">
        <v>55</v>
      </c>
      <c r="H153" s="10">
        <f t="shared" si="83"/>
        <v>65</v>
      </c>
      <c r="J153" s="11"/>
      <c r="K153" s="11"/>
      <c r="L153" s="11"/>
    </row>
    <row r="154" spans="1:12" ht="63.95" customHeight="1" x14ac:dyDescent="0.2">
      <c r="A154" s="6">
        <v>865</v>
      </c>
      <c r="B154" s="19"/>
      <c r="C154" s="12"/>
      <c r="D154" s="8">
        <v>0</v>
      </c>
      <c r="E154" s="9">
        <f t="shared" si="81"/>
        <v>3</v>
      </c>
      <c r="F154" s="9">
        <f t="shared" si="82"/>
        <v>6</v>
      </c>
      <c r="G154" s="9">
        <v>55</v>
      </c>
      <c r="H154" s="10">
        <f t="shared" si="83"/>
        <v>65</v>
      </c>
      <c r="J154" s="11"/>
      <c r="K154" s="11"/>
      <c r="L154" s="11"/>
    </row>
    <row r="155" spans="1:12" ht="63.95" customHeight="1" x14ac:dyDescent="0.2">
      <c r="A155" s="6">
        <v>864</v>
      </c>
      <c r="B155" s="19"/>
      <c r="C155" s="12"/>
      <c r="D155" s="8">
        <v>0</v>
      </c>
      <c r="E155" s="9">
        <f t="shared" si="81"/>
        <v>3</v>
      </c>
      <c r="F155" s="9">
        <f t="shared" si="82"/>
        <v>6</v>
      </c>
      <c r="G155" s="9">
        <v>55</v>
      </c>
      <c r="H155" s="10">
        <f t="shared" si="83"/>
        <v>65</v>
      </c>
      <c r="J155" s="11"/>
      <c r="K155" s="11"/>
      <c r="L155" s="11"/>
    </row>
    <row r="156" spans="1:12" ht="63.95" customHeight="1" x14ac:dyDescent="0.2">
      <c r="A156" s="6">
        <v>863</v>
      </c>
      <c r="B156" s="19"/>
      <c r="C156" s="12"/>
      <c r="D156" s="8">
        <v>0</v>
      </c>
      <c r="E156" s="9">
        <f t="shared" si="81"/>
        <v>3</v>
      </c>
      <c r="F156" s="9">
        <f t="shared" si="82"/>
        <v>6</v>
      </c>
      <c r="G156" s="9">
        <v>55</v>
      </c>
      <c r="H156" s="10">
        <f t="shared" si="83"/>
        <v>65</v>
      </c>
      <c r="J156" s="11"/>
      <c r="K156" s="11"/>
      <c r="L156" s="11"/>
    </row>
    <row r="157" spans="1:12" ht="63.95" customHeight="1" x14ac:dyDescent="0.2">
      <c r="A157" s="6">
        <v>862</v>
      </c>
      <c r="B157" s="19"/>
      <c r="C157" s="12"/>
      <c r="D157" s="8">
        <v>0</v>
      </c>
      <c r="E157" s="9">
        <f t="shared" si="81"/>
        <v>3</v>
      </c>
      <c r="F157" s="9">
        <f t="shared" si="82"/>
        <v>6</v>
      </c>
      <c r="G157" s="9">
        <v>55</v>
      </c>
      <c r="H157" s="10">
        <f t="shared" si="83"/>
        <v>65</v>
      </c>
      <c r="J157" s="11"/>
      <c r="K157" s="11"/>
      <c r="L157" s="11"/>
    </row>
    <row r="158" spans="1:12" ht="63.95" customHeight="1" x14ac:dyDescent="0.2">
      <c r="A158" s="6">
        <v>861</v>
      </c>
      <c r="B158" s="19"/>
      <c r="C158" s="12"/>
      <c r="D158" s="8">
        <v>0</v>
      </c>
      <c r="E158" s="9">
        <f t="shared" si="81"/>
        <v>3</v>
      </c>
      <c r="F158" s="9">
        <f t="shared" si="82"/>
        <v>6</v>
      </c>
      <c r="G158" s="9">
        <v>55</v>
      </c>
      <c r="H158" s="10">
        <f t="shared" si="83"/>
        <v>65</v>
      </c>
      <c r="J158" s="11"/>
      <c r="K158" s="11"/>
      <c r="L158" s="11"/>
    </row>
    <row r="159" spans="1:12" ht="63.95" customHeight="1" x14ac:dyDescent="0.2">
      <c r="A159" s="6">
        <v>860</v>
      </c>
      <c r="B159" s="19"/>
      <c r="C159" s="12"/>
      <c r="D159" s="8">
        <v>0</v>
      </c>
      <c r="E159" s="9">
        <f t="shared" si="81"/>
        <v>3</v>
      </c>
      <c r="F159" s="9">
        <f t="shared" si="82"/>
        <v>6</v>
      </c>
      <c r="G159" s="9">
        <v>55</v>
      </c>
      <c r="H159" s="10">
        <f t="shared" si="83"/>
        <v>65</v>
      </c>
      <c r="J159" s="11"/>
      <c r="K159" s="11"/>
      <c r="L159" s="11"/>
    </row>
    <row r="160" spans="1:12" ht="63.95" customHeight="1" x14ac:dyDescent="0.2">
      <c r="A160" s="6">
        <v>859</v>
      </c>
      <c r="B160" s="19"/>
      <c r="C160" s="12"/>
      <c r="D160" s="8">
        <v>0</v>
      </c>
      <c r="E160" s="9">
        <f t="shared" si="81"/>
        <v>3</v>
      </c>
      <c r="F160" s="9">
        <f t="shared" si="82"/>
        <v>6</v>
      </c>
      <c r="G160" s="9">
        <v>55</v>
      </c>
      <c r="H160" s="10">
        <f t="shared" si="83"/>
        <v>65</v>
      </c>
      <c r="J160" s="11"/>
      <c r="K160" s="11"/>
      <c r="L160" s="11"/>
    </row>
    <row r="161" spans="1:12" ht="63.95" customHeight="1" x14ac:dyDescent="0.2">
      <c r="A161" s="6">
        <v>858</v>
      </c>
      <c r="B161" s="19"/>
      <c r="C161" s="12"/>
      <c r="D161" s="8">
        <v>0</v>
      </c>
      <c r="E161" s="9">
        <f t="shared" si="81"/>
        <v>3</v>
      </c>
      <c r="F161" s="9">
        <f t="shared" si="82"/>
        <v>6</v>
      </c>
      <c r="G161" s="9">
        <v>55</v>
      </c>
      <c r="H161" s="10">
        <f t="shared" si="83"/>
        <v>65</v>
      </c>
      <c r="J161" s="11"/>
      <c r="K161" s="11"/>
      <c r="L161" s="11"/>
    </row>
    <row r="162" spans="1:12" ht="63.95" customHeight="1" x14ac:dyDescent="0.2">
      <c r="A162" s="6">
        <v>857</v>
      </c>
      <c r="B162" s="19"/>
      <c r="C162" s="12"/>
      <c r="D162" s="8">
        <v>0</v>
      </c>
      <c r="E162" s="9">
        <f t="shared" si="81"/>
        <v>3</v>
      </c>
      <c r="F162" s="9">
        <f t="shared" si="82"/>
        <v>6</v>
      </c>
      <c r="G162" s="9">
        <v>55</v>
      </c>
      <c r="H162" s="10">
        <f t="shared" si="83"/>
        <v>65</v>
      </c>
      <c r="J162" s="11"/>
      <c r="K162" s="11"/>
      <c r="L162" s="11"/>
    </row>
    <row r="163" spans="1:12" ht="63.95" customHeight="1" x14ac:dyDescent="0.2">
      <c r="A163" s="6">
        <v>856</v>
      </c>
      <c r="B163" s="19"/>
      <c r="C163" s="12"/>
      <c r="D163" s="8">
        <v>0</v>
      </c>
      <c r="E163" s="9">
        <f t="shared" si="81"/>
        <v>3</v>
      </c>
      <c r="F163" s="9">
        <f t="shared" si="82"/>
        <v>6</v>
      </c>
      <c r="G163" s="9">
        <v>55</v>
      </c>
      <c r="H163" s="10">
        <f t="shared" si="83"/>
        <v>65</v>
      </c>
      <c r="J163" s="11"/>
      <c r="K163" s="11"/>
      <c r="L163" s="11"/>
    </row>
    <row r="164" spans="1:12" ht="63.95" customHeight="1" x14ac:dyDescent="0.2">
      <c r="A164" s="6">
        <v>855</v>
      </c>
      <c r="B164" s="19"/>
      <c r="C164" s="12"/>
      <c r="D164" s="8">
        <v>0</v>
      </c>
      <c r="E164" s="9">
        <f t="shared" si="81"/>
        <v>3</v>
      </c>
      <c r="F164" s="9">
        <f t="shared" si="82"/>
        <v>6</v>
      </c>
      <c r="G164" s="9">
        <v>55</v>
      </c>
      <c r="H164" s="10">
        <f t="shared" si="83"/>
        <v>65</v>
      </c>
      <c r="J164" s="11"/>
      <c r="K164" s="11"/>
      <c r="L164" s="11"/>
    </row>
    <row r="165" spans="1:12" ht="63.95" customHeight="1" x14ac:dyDescent="0.2">
      <c r="A165" s="6">
        <v>854</v>
      </c>
      <c r="B165" s="19"/>
      <c r="C165" s="12"/>
      <c r="D165" s="8">
        <v>4.21</v>
      </c>
      <c r="E165" s="9">
        <f t="shared" si="81"/>
        <v>36.68</v>
      </c>
      <c r="F165" s="9">
        <f t="shared" si="82"/>
        <v>73.36</v>
      </c>
      <c r="G165" s="9">
        <v>75</v>
      </c>
      <c r="H165" s="10">
        <f t="shared" si="83"/>
        <v>85</v>
      </c>
      <c r="J165" s="11"/>
      <c r="K165" s="11"/>
      <c r="L165" s="11"/>
    </row>
    <row r="166" spans="1:12" ht="63.95" customHeight="1" x14ac:dyDescent="0.2">
      <c r="A166" s="6">
        <v>853</v>
      </c>
      <c r="B166" s="19"/>
      <c r="C166" s="12"/>
      <c r="D166" s="8">
        <v>0</v>
      </c>
      <c r="E166" s="9">
        <f t="shared" si="81"/>
        <v>3</v>
      </c>
      <c r="F166" s="9">
        <f t="shared" si="82"/>
        <v>6</v>
      </c>
      <c r="G166" s="9">
        <v>55</v>
      </c>
      <c r="H166" s="10">
        <f t="shared" si="83"/>
        <v>65</v>
      </c>
      <c r="J166" s="11"/>
      <c r="K166" s="11"/>
      <c r="L166" s="11"/>
    </row>
    <row r="167" spans="1:12" ht="63.95" customHeight="1" x14ac:dyDescent="0.2">
      <c r="A167" s="6">
        <v>852</v>
      </c>
      <c r="B167" s="19"/>
      <c r="C167" s="12"/>
      <c r="D167" s="8">
        <v>0</v>
      </c>
      <c r="E167" s="9">
        <f t="shared" si="81"/>
        <v>3</v>
      </c>
      <c r="F167" s="9">
        <f t="shared" si="82"/>
        <v>6</v>
      </c>
      <c r="G167" s="9">
        <v>55</v>
      </c>
      <c r="H167" s="10">
        <f t="shared" si="83"/>
        <v>65</v>
      </c>
      <c r="J167" s="11"/>
      <c r="K167" s="11"/>
      <c r="L167" s="11"/>
    </row>
    <row r="168" spans="1:12" ht="63.95" customHeight="1" x14ac:dyDescent="0.2">
      <c r="A168" s="6">
        <v>851</v>
      </c>
      <c r="B168" s="19"/>
      <c r="C168" s="12"/>
      <c r="D168" s="8">
        <v>0</v>
      </c>
      <c r="E168" s="9">
        <f t="shared" si="81"/>
        <v>3</v>
      </c>
      <c r="F168" s="9">
        <f t="shared" si="82"/>
        <v>6</v>
      </c>
      <c r="G168" s="9">
        <v>55</v>
      </c>
      <c r="H168" s="10">
        <f t="shared" si="83"/>
        <v>65</v>
      </c>
      <c r="J168" s="11"/>
      <c r="K168" s="11"/>
      <c r="L168" s="11"/>
    </row>
    <row r="169" spans="1:12" ht="63.95" customHeight="1" x14ac:dyDescent="0.2">
      <c r="A169" s="6">
        <v>850</v>
      </c>
      <c r="B169" s="19"/>
      <c r="C169" s="12"/>
      <c r="D169" s="8">
        <v>0</v>
      </c>
      <c r="E169" s="9">
        <f t="shared" si="81"/>
        <v>3</v>
      </c>
      <c r="F169" s="9">
        <f t="shared" si="82"/>
        <v>6</v>
      </c>
      <c r="G169" s="9">
        <v>55</v>
      </c>
      <c r="H169" s="10">
        <f t="shared" si="83"/>
        <v>65</v>
      </c>
      <c r="J169" s="11"/>
      <c r="K169" s="11"/>
      <c r="L169" s="11"/>
    </row>
    <row r="170" spans="1:12" ht="63.95" customHeight="1" x14ac:dyDescent="0.2">
      <c r="A170" s="6">
        <v>849</v>
      </c>
      <c r="B170" s="19"/>
      <c r="C170" s="12"/>
      <c r="D170" s="8">
        <v>0</v>
      </c>
      <c r="E170" s="9">
        <f t="shared" si="81"/>
        <v>3</v>
      </c>
      <c r="F170" s="9">
        <f t="shared" si="82"/>
        <v>6</v>
      </c>
      <c r="G170" s="9">
        <v>55</v>
      </c>
      <c r="H170" s="10">
        <f t="shared" si="83"/>
        <v>65</v>
      </c>
      <c r="J170" s="11"/>
      <c r="K170" s="11"/>
      <c r="L170" s="11"/>
    </row>
    <row r="171" spans="1:12" ht="63.95" customHeight="1" x14ac:dyDescent="0.2">
      <c r="A171" s="6">
        <v>848</v>
      </c>
      <c r="B171" s="19"/>
      <c r="C171" s="12"/>
      <c r="D171" s="8">
        <v>0</v>
      </c>
      <c r="E171" s="9">
        <f t="shared" si="81"/>
        <v>3</v>
      </c>
      <c r="F171" s="9">
        <f t="shared" si="82"/>
        <v>6</v>
      </c>
      <c r="G171" s="9">
        <v>55</v>
      </c>
      <c r="H171" s="10">
        <f t="shared" si="83"/>
        <v>65</v>
      </c>
      <c r="J171" s="11"/>
      <c r="K171" s="11"/>
      <c r="L171" s="11"/>
    </row>
    <row r="172" spans="1:12" ht="63.95" customHeight="1" x14ac:dyDescent="0.2">
      <c r="A172" s="6">
        <v>847</v>
      </c>
      <c r="B172" s="19"/>
      <c r="C172" s="12"/>
      <c r="D172" s="8">
        <v>4.21</v>
      </c>
      <c r="E172" s="9">
        <f t="shared" si="81"/>
        <v>36.68</v>
      </c>
      <c r="F172" s="9">
        <f t="shared" si="82"/>
        <v>73.36</v>
      </c>
      <c r="G172" s="9">
        <v>75</v>
      </c>
      <c r="H172" s="10">
        <f t="shared" si="83"/>
        <v>85</v>
      </c>
      <c r="J172" s="11"/>
      <c r="K172" s="11"/>
      <c r="L172" s="11"/>
    </row>
    <row r="173" spans="1:12" ht="63.95" customHeight="1" x14ac:dyDescent="0.2">
      <c r="A173" s="6">
        <v>846</v>
      </c>
      <c r="B173" s="19"/>
      <c r="C173" s="12"/>
      <c r="D173" s="8">
        <v>0</v>
      </c>
      <c r="E173" s="9">
        <f t="shared" si="81"/>
        <v>3</v>
      </c>
      <c r="F173" s="9">
        <f t="shared" si="82"/>
        <v>6</v>
      </c>
      <c r="G173" s="9">
        <v>55</v>
      </c>
      <c r="H173" s="10">
        <f t="shared" si="83"/>
        <v>65</v>
      </c>
      <c r="J173" s="11"/>
      <c r="K173" s="11"/>
      <c r="L173" s="11"/>
    </row>
    <row r="174" spans="1:12" ht="63.95" customHeight="1" x14ac:dyDescent="0.2">
      <c r="A174" s="6">
        <v>845</v>
      </c>
      <c r="B174" s="19"/>
      <c r="C174" s="12"/>
      <c r="D174" s="8">
        <v>0</v>
      </c>
      <c r="E174" s="9">
        <f t="shared" si="81"/>
        <v>3</v>
      </c>
      <c r="F174" s="9">
        <f t="shared" si="82"/>
        <v>6</v>
      </c>
      <c r="G174" s="9">
        <v>55</v>
      </c>
      <c r="H174" s="10">
        <f t="shared" si="83"/>
        <v>65</v>
      </c>
      <c r="J174" s="11"/>
      <c r="K174" s="11"/>
      <c r="L174" s="11"/>
    </row>
    <row r="175" spans="1:12" ht="63.95" customHeight="1" x14ac:dyDescent="0.2">
      <c r="A175" s="6">
        <v>844</v>
      </c>
      <c r="B175" s="19"/>
      <c r="C175" s="12"/>
      <c r="D175" s="8">
        <v>0</v>
      </c>
      <c r="E175" s="9">
        <f t="shared" si="81"/>
        <v>3</v>
      </c>
      <c r="F175" s="9">
        <f t="shared" si="82"/>
        <v>6</v>
      </c>
      <c r="G175" s="9">
        <v>55</v>
      </c>
      <c r="H175" s="10">
        <f t="shared" si="83"/>
        <v>65</v>
      </c>
      <c r="J175" s="11"/>
      <c r="K175" s="11"/>
      <c r="L175" s="11"/>
    </row>
    <row r="176" spans="1:12" ht="63.95" customHeight="1" x14ac:dyDescent="0.2">
      <c r="A176" s="6">
        <v>843</v>
      </c>
      <c r="B176" s="19"/>
      <c r="C176" s="12"/>
      <c r="D176" s="8">
        <v>4.21</v>
      </c>
      <c r="E176" s="9">
        <f t="shared" si="81"/>
        <v>36.68</v>
      </c>
      <c r="F176" s="9">
        <f t="shared" si="82"/>
        <v>73.36</v>
      </c>
      <c r="G176" s="9">
        <v>75</v>
      </c>
      <c r="H176" s="10">
        <f t="shared" si="83"/>
        <v>85</v>
      </c>
      <c r="J176" s="11"/>
      <c r="K176" s="11"/>
      <c r="L176" s="11"/>
    </row>
    <row r="177" spans="1:12" ht="63.95" customHeight="1" x14ac:dyDescent="0.2">
      <c r="A177" s="6">
        <v>842</v>
      </c>
      <c r="B177" s="19"/>
      <c r="C177" s="12"/>
      <c r="D177" s="8">
        <v>0</v>
      </c>
      <c r="E177" s="9">
        <f t="shared" si="81"/>
        <v>3</v>
      </c>
      <c r="F177" s="9">
        <f t="shared" si="82"/>
        <v>6</v>
      </c>
      <c r="G177" s="9">
        <v>55</v>
      </c>
      <c r="H177" s="10">
        <f t="shared" si="83"/>
        <v>65</v>
      </c>
      <c r="J177" s="11"/>
      <c r="K177" s="11"/>
      <c r="L177" s="11"/>
    </row>
    <row r="178" spans="1:12" ht="63.95" customHeight="1" x14ac:dyDescent="0.2">
      <c r="A178" s="6">
        <v>841</v>
      </c>
      <c r="B178" s="19"/>
      <c r="C178" s="12"/>
      <c r="D178" s="8">
        <v>0</v>
      </c>
      <c r="E178" s="9">
        <f t="shared" si="81"/>
        <v>3</v>
      </c>
      <c r="F178" s="9">
        <f t="shared" si="82"/>
        <v>6</v>
      </c>
      <c r="G178" s="9">
        <v>55</v>
      </c>
      <c r="H178" s="10">
        <f t="shared" si="83"/>
        <v>65</v>
      </c>
      <c r="J178" s="11"/>
      <c r="K178" s="11"/>
      <c r="L178" s="11"/>
    </row>
    <row r="179" spans="1:12" ht="63.95" customHeight="1" x14ac:dyDescent="0.2">
      <c r="A179" s="6">
        <v>840</v>
      </c>
      <c r="B179" s="19"/>
      <c r="C179" s="12"/>
      <c r="D179" s="8">
        <v>0</v>
      </c>
      <c r="E179" s="9">
        <f t="shared" si="81"/>
        <v>3</v>
      </c>
      <c r="F179" s="9">
        <f t="shared" si="82"/>
        <v>6</v>
      </c>
      <c r="G179" s="9">
        <v>55</v>
      </c>
      <c r="H179" s="10">
        <f t="shared" si="83"/>
        <v>65</v>
      </c>
      <c r="J179" s="11"/>
      <c r="K179" s="11"/>
      <c r="L179" s="11"/>
    </row>
    <row r="180" spans="1:12" ht="63.95" customHeight="1" x14ac:dyDescent="0.2">
      <c r="A180" s="6">
        <v>839</v>
      </c>
      <c r="B180" s="19"/>
      <c r="C180" s="12"/>
      <c r="D180" s="8">
        <v>0</v>
      </c>
      <c r="E180" s="9">
        <f t="shared" si="81"/>
        <v>3</v>
      </c>
      <c r="F180" s="9">
        <f t="shared" si="82"/>
        <v>6</v>
      </c>
      <c r="G180" s="9">
        <v>55</v>
      </c>
      <c r="H180" s="10">
        <f t="shared" si="83"/>
        <v>65</v>
      </c>
      <c r="J180" s="11"/>
      <c r="K180" s="11"/>
      <c r="L180" s="11"/>
    </row>
    <row r="181" spans="1:12" ht="63.95" customHeight="1" x14ac:dyDescent="0.2">
      <c r="A181" s="6">
        <v>838</v>
      </c>
      <c r="B181" s="19"/>
      <c r="C181" s="12"/>
      <c r="D181" s="8">
        <v>0</v>
      </c>
      <c r="E181" s="9">
        <f t="shared" si="81"/>
        <v>3</v>
      </c>
      <c r="F181" s="9">
        <f t="shared" si="82"/>
        <v>6</v>
      </c>
      <c r="G181" s="9">
        <v>55</v>
      </c>
      <c r="H181" s="10">
        <f t="shared" si="83"/>
        <v>65</v>
      </c>
      <c r="J181" s="11"/>
      <c r="K181" s="11"/>
      <c r="L181" s="11"/>
    </row>
    <row r="182" spans="1:12" ht="63.95" customHeight="1" x14ac:dyDescent="0.2">
      <c r="A182" s="6">
        <v>837</v>
      </c>
      <c r="B182" s="19"/>
      <c r="C182" s="12"/>
      <c r="D182" s="8">
        <v>0</v>
      </c>
      <c r="E182" s="9">
        <f t="shared" si="81"/>
        <v>3</v>
      </c>
      <c r="F182" s="9">
        <f t="shared" si="82"/>
        <v>6</v>
      </c>
      <c r="G182" s="9">
        <v>55</v>
      </c>
      <c r="H182" s="10">
        <f t="shared" si="83"/>
        <v>65</v>
      </c>
      <c r="J182" s="11"/>
      <c r="K182" s="11"/>
      <c r="L182" s="11"/>
    </row>
    <row r="183" spans="1:12" ht="63.95" customHeight="1" x14ac:dyDescent="0.2">
      <c r="A183" s="6">
        <v>836</v>
      </c>
      <c r="B183" s="19"/>
      <c r="C183" s="12"/>
      <c r="D183" s="8">
        <v>0</v>
      </c>
      <c r="E183" s="9">
        <f t="shared" si="81"/>
        <v>3</v>
      </c>
      <c r="F183" s="9">
        <f t="shared" si="82"/>
        <v>6</v>
      </c>
      <c r="G183" s="9">
        <v>55</v>
      </c>
      <c r="H183" s="10">
        <f t="shared" si="83"/>
        <v>65</v>
      </c>
      <c r="J183" s="11"/>
      <c r="K183" s="11"/>
      <c r="L183" s="11"/>
    </row>
    <row r="184" spans="1:12" ht="63.95" customHeight="1" x14ac:dyDescent="0.2">
      <c r="A184" s="6">
        <v>835</v>
      </c>
      <c r="B184" s="19"/>
      <c r="C184" s="12"/>
      <c r="D184" s="8">
        <v>3.42</v>
      </c>
      <c r="E184" s="9">
        <f t="shared" si="81"/>
        <v>30.36</v>
      </c>
      <c r="F184" s="9">
        <f t="shared" si="82"/>
        <v>60.72</v>
      </c>
      <c r="G184" s="9">
        <v>65</v>
      </c>
      <c r="H184" s="10">
        <f t="shared" si="83"/>
        <v>75</v>
      </c>
      <c r="J184" s="11"/>
      <c r="K184" s="11"/>
      <c r="L184" s="11"/>
    </row>
    <row r="185" spans="1:12" ht="63.95" customHeight="1" x14ac:dyDescent="0.2">
      <c r="A185" s="6">
        <v>834</v>
      </c>
      <c r="B185" s="19"/>
      <c r="C185" s="12"/>
      <c r="D185" s="8">
        <v>0</v>
      </c>
      <c r="E185" s="9">
        <f t="shared" si="81"/>
        <v>3</v>
      </c>
      <c r="F185" s="9">
        <f t="shared" si="82"/>
        <v>6</v>
      </c>
      <c r="G185" s="9">
        <v>65</v>
      </c>
      <c r="H185" s="10">
        <f t="shared" si="83"/>
        <v>75</v>
      </c>
      <c r="J185" s="11"/>
      <c r="K185" s="11"/>
      <c r="L185" s="11"/>
    </row>
    <row r="186" spans="1:12" ht="63.95" customHeight="1" x14ac:dyDescent="0.2">
      <c r="A186" s="6">
        <v>833</v>
      </c>
      <c r="B186" s="19"/>
      <c r="C186" s="12"/>
      <c r="D186" s="8">
        <v>0</v>
      </c>
      <c r="E186" s="9">
        <f t="shared" si="81"/>
        <v>3</v>
      </c>
      <c r="F186" s="9">
        <f t="shared" si="82"/>
        <v>6</v>
      </c>
      <c r="G186" s="9">
        <v>65</v>
      </c>
      <c r="H186" s="10">
        <f t="shared" si="83"/>
        <v>75</v>
      </c>
      <c r="J186" s="11"/>
      <c r="K186" s="11"/>
      <c r="L186" s="11"/>
    </row>
    <row r="187" spans="1:12" ht="63.95" customHeight="1" x14ac:dyDescent="0.2">
      <c r="A187" s="6">
        <v>832</v>
      </c>
      <c r="B187" s="19"/>
      <c r="C187" s="12"/>
      <c r="D187" s="8">
        <v>0</v>
      </c>
      <c r="E187" s="9">
        <f t="shared" si="81"/>
        <v>3</v>
      </c>
      <c r="F187" s="9">
        <f t="shared" si="82"/>
        <v>6</v>
      </c>
      <c r="G187" s="9">
        <v>55</v>
      </c>
      <c r="H187" s="10">
        <f t="shared" si="83"/>
        <v>65</v>
      </c>
      <c r="J187" s="11"/>
      <c r="K187" s="11"/>
      <c r="L187" s="11"/>
    </row>
    <row r="188" spans="1:12" ht="63.95" customHeight="1" x14ac:dyDescent="0.2">
      <c r="A188" s="6">
        <v>831</v>
      </c>
      <c r="B188" s="19"/>
      <c r="C188" s="12"/>
      <c r="D188" s="8">
        <v>0</v>
      </c>
      <c r="E188" s="9">
        <f t="shared" si="81"/>
        <v>3</v>
      </c>
      <c r="F188" s="9">
        <f t="shared" si="82"/>
        <v>6</v>
      </c>
      <c r="G188" s="9">
        <v>55</v>
      </c>
      <c r="H188" s="10">
        <f t="shared" si="83"/>
        <v>65</v>
      </c>
      <c r="J188" s="11"/>
      <c r="K188" s="11"/>
      <c r="L188" s="11"/>
    </row>
    <row r="189" spans="1:12" ht="63.95" customHeight="1" x14ac:dyDescent="0.2">
      <c r="A189" s="6">
        <v>830</v>
      </c>
      <c r="B189" s="19"/>
      <c r="C189" s="12"/>
      <c r="D189" s="8">
        <v>2.1</v>
      </c>
      <c r="E189" s="9">
        <f t="shared" si="81"/>
        <v>19.8</v>
      </c>
      <c r="F189" s="9">
        <f t="shared" si="82"/>
        <v>39.6</v>
      </c>
      <c r="G189" s="9">
        <v>55</v>
      </c>
      <c r="H189" s="10">
        <f t="shared" si="83"/>
        <v>65</v>
      </c>
      <c r="J189" s="11"/>
      <c r="K189" s="11"/>
      <c r="L189" s="11"/>
    </row>
    <row r="190" spans="1:12" ht="63.95" customHeight="1" x14ac:dyDescent="0.2">
      <c r="A190" s="6">
        <v>829</v>
      </c>
      <c r="B190" s="19"/>
      <c r="C190" s="12"/>
      <c r="D190" s="8">
        <v>0</v>
      </c>
      <c r="E190" s="9">
        <f t="shared" si="81"/>
        <v>3</v>
      </c>
      <c r="F190" s="9">
        <f t="shared" si="82"/>
        <v>6</v>
      </c>
      <c r="G190" s="9">
        <v>55</v>
      </c>
      <c r="H190" s="10">
        <f t="shared" si="83"/>
        <v>65</v>
      </c>
      <c r="J190" s="11"/>
      <c r="K190" s="11"/>
      <c r="L190" s="11"/>
    </row>
    <row r="191" spans="1:12" ht="63.95" customHeight="1" x14ac:dyDescent="0.2">
      <c r="A191" s="6">
        <v>828</v>
      </c>
      <c r="B191" s="19"/>
      <c r="C191" s="12"/>
      <c r="D191" s="8">
        <v>0</v>
      </c>
      <c r="E191" s="9">
        <f t="shared" si="81"/>
        <v>3</v>
      </c>
      <c r="F191" s="9">
        <f t="shared" si="82"/>
        <v>6</v>
      </c>
      <c r="G191" s="9">
        <v>55</v>
      </c>
      <c r="H191" s="10">
        <f t="shared" si="83"/>
        <v>65</v>
      </c>
      <c r="J191" s="11"/>
      <c r="K191" s="11"/>
      <c r="L191" s="11"/>
    </row>
    <row r="192" spans="1:12" ht="63.95" customHeight="1" x14ac:dyDescent="0.2">
      <c r="A192" s="6">
        <v>827</v>
      </c>
      <c r="B192" s="19"/>
      <c r="C192" s="12"/>
      <c r="D192" s="8">
        <v>0</v>
      </c>
      <c r="E192" s="9">
        <f t="shared" si="81"/>
        <v>3</v>
      </c>
      <c r="F192" s="9">
        <f t="shared" si="82"/>
        <v>6</v>
      </c>
      <c r="G192" s="9">
        <v>55</v>
      </c>
      <c r="H192" s="10">
        <f t="shared" si="83"/>
        <v>65</v>
      </c>
      <c r="J192" s="11"/>
      <c r="K192" s="11"/>
      <c r="L192" s="11"/>
    </row>
    <row r="193" spans="1:12" ht="63.95" customHeight="1" x14ac:dyDescent="0.2">
      <c r="A193" s="6">
        <v>826</v>
      </c>
      <c r="B193" s="19"/>
      <c r="C193" s="12"/>
      <c r="D193" s="8">
        <v>2.1</v>
      </c>
      <c r="E193" s="9">
        <f t="shared" si="81"/>
        <v>19.8</v>
      </c>
      <c r="F193" s="9">
        <f t="shared" si="82"/>
        <v>39.6</v>
      </c>
      <c r="G193" s="9">
        <v>55</v>
      </c>
      <c r="H193" s="10">
        <f t="shared" si="83"/>
        <v>65</v>
      </c>
      <c r="J193" s="11"/>
      <c r="K193" s="11"/>
      <c r="L193" s="11"/>
    </row>
    <row r="194" spans="1:12" ht="63.95" customHeight="1" x14ac:dyDescent="0.2">
      <c r="A194" s="6">
        <v>825</v>
      </c>
      <c r="B194" s="19"/>
      <c r="C194" s="12"/>
      <c r="D194" s="8">
        <v>0</v>
      </c>
      <c r="E194" s="9">
        <f t="shared" si="81"/>
        <v>3</v>
      </c>
      <c r="F194" s="9">
        <f t="shared" si="82"/>
        <v>6</v>
      </c>
      <c r="G194" s="9">
        <v>55</v>
      </c>
      <c r="H194" s="10">
        <f t="shared" si="83"/>
        <v>65</v>
      </c>
      <c r="J194" s="11"/>
      <c r="K194" s="11"/>
      <c r="L194" s="11"/>
    </row>
    <row r="195" spans="1:12" ht="63.95" customHeight="1" x14ac:dyDescent="0.2">
      <c r="A195" s="6">
        <v>824</v>
      </c>
      <c r="B195" s="19"/>
      <c r="C195" s="12"/>
      <c r="D195" s="8">
        <v>0</v>
      </c>
      <c r="E195" s="9">
        <f t="shared" si="81"/>
        <v>3</v>
      </c>
      <c r="F195" s="9">
        <f t="shared" si="82"/>
        <v>6</v>
      </c>
      <c r="G195" s="9">
        <v>55</v>
      </c>
      <c r="H195" s="10">
        <f t="shared" si="83"/>
        <v>65</v>
      </c>
      <c r="J195" s="11"/>
      <c r="K195" s="11"/>
      <c r="L195" s="11"/>
    </row>
    <row r="196" spans="1:12" ht="63.95" customHeight="1" x14ac:dyDescent="0.2">
      <c r="A196" s="6">
        <v>823</v>
      </c>
      <c r="B196" s="19"/>
      <c r="C196" s="12"/>
      <c r="D196" s="8">
        <v>0</v>
      </c>
      <c r="E196" s="9">
        <f t="shared" si="81"/>
        <v>3</v>
      </c>
      <c r="F196" s="9">
        <f t="shared" si="82"/>
        <v>6</v>
      </c>
      <c r="G196" s="9">
        <v>55</v>
      </c>
      <c r="H196" s="10">
        <f t="shared" si="83"/>
        <v>65</v>
      </c>
      <c r="J196" s="11"/>
      <c r="K196" s="11"/>
      <c r="L196" s="11"/>
    </row>
    <row r="197" spans="1:12" ht="63.95" customHeight="1" x14ac:dyDescent="0.2">
      <c r="A197" s="6">
        <v>822</v>
      </c>
      <c r="B197" s="19"/>
      <c r="C197" s="12"/>
      <c r="D197" s="8">
        <v>2.1</v>
      </c>
      <c r="E197" s="9">
        <f t="shared" si="81"/>
        <v>19.8</v>
      </c>
      <c r="F197" s="9">
        <f t="shared" si="82"/>
        <v>39.6</v>
      </c>
      <c r="G197" s="9">
        <v>55</v>
      </c>
      <c r="H197" s="10">
        <f t="shared" si="83"/>
        <v>65</v>
      </c>
      <c r="J197" s="11"/>
      <c r="K197" s="11"/>
      <c r="L197" s="11"/>
    </row>
    <row r="198" spans="1:12" ht="63.95" customHeight="1" x14ac:dyDescent="0.2">
      <c r="A198" s="6">
        <v>821</v>
      </c>
      <c r="B198" s="19"/>
      <c r="C198" s="12"/>
      <c r="D198" s="8">
        <v>3.94</v>
      </c>
      <c r="E198" s="9">
        <f t="shared" si="81"/>
        <v>34.519999999999996</v>
      </c>
      <c r="F198" s="9">
        <f t="shared" si="82"/>
        <v>69.039999999999992</v>
      </c>
      <c r="G198" s="9">
        <v>70</v>
      </c>
      <c r="H198" s="10">
        <f t="shared" si="83"/>
        <v>80</v>
      </c>
      <c r="J198" s="11"/>
      <c r="K198" s="11"/>
      <c r="L198" s="11"/>
    </row>
    <row r="199" spans="1:12" ht="63.95" customHeight="1" x14ac:dyDescent="0.2">
      <c r="A199" s="6">
        <v>820</v>
      </c>
      <c r="B199" s="19"/>
      <c r="C199" s="12"/>
      <c r="D199" s="8">
        <v>0</v>
      </c>
      <c r="E199" s="9">
        <f t="shared" si="81"/>
        <v>3</v>
      </c>
      <c r="F199" s="9">
        <f t="shared" si="82"/>
        <v>6</v>
      </c>
      <c r="G199" s="9">
        <v>55</v>
      </c>
      <c r="H199" s="10">
        <f t="shared" si="83"/>
        <v>65</v>
      </c>
      <c r="J199" s="11"/>
      <c r="K199" s="11"/>
      <c r="L199" s="11"/>
    </row>
    <row r="200" spans="1:12" ht="63.95" customHeight="1" x14ac:dyDescent="0.2">
      <c r="A200" s="6">
        <v>819</v>
      </c>
      <c r="B200" s="19"/>
      <c r="C200" s="12"/>
      <c r="D200" s="8">
        <v>0</v>
      </c>
      <c r="E200" s="9">
        <f t="shared" si="81"/>
        <v>3</v>
      </c>
      <c r="F200" s="9">
        <f t="shared" si="82"/>
        <v>6</v>
      </c>
      <c r="G200" s="9">
        <v>55</v>
      </c>
      <c r="H200" s="10">
        <f t="shared" si="83"/>
        <v>65</v>
      </c>
      <c r="J200" s="11"/>
      <c r="K200" s="11"/>
      <c r="L200" s="11"/>
    </row>
    <row r="201" spans="1:12" ht="63.95" customHeight="1" x14ac:dyDescent="0.2">
      <c r="A201" s="6">
        <v>818</v>
      </c>
      <c r="B201" s="19"/>
      <c r="C201" s="12"/>
      <c r="D201" s="8">
        <v>0</v>
      </c>
      <c r="E201" s="9">
        <f t="shared" si="81"/>
        <v>3</v>
      </c>
      <c r="F201" s="9">
        <f t="shared" si="82"/>
        <v>6</v>
      </c>
      <c r="G201" s="9">
        <v>55</v>
      </c>
      <c r="H201" s="10">
        <f t="shared" si="83"/>
        <v>65</v>
      </c>
      <c r="J201" s="11"/>
      <c r="K201" s="11"/>
      <c r="L201" s="11"/>
    </row>
    <row r="202" spans="1:12" ht="63.95" customHeight="1" x14ac:dyDescent="0.2">
      <c r="A202" s="6">
        <v>817</v>
      </c>
      <c r="B202" s="19"/>
      <c r="C202" s="12"/>
      <c r="D202" s="8">
        <v>0</v>
      </c>
      <c r="E202" s="9">
        <f t="shared" si="81"/>
        <v>3</v>
      </c>
      <c r="F202" s="9">
        <f t="shared" si="82"/>
        <v>6</v>
      </c>
      <c r="G202" s="9">
        <v>55</v>
      </c>
      <c r="H202" s="10">
        <f t="shared" si="83"/>
        <v>65</v>
      </c>
      <c r="J202" s="11"/>
      <c r="K202" s="11"/>
      <c r="L202" s="11"/>
    </row>
    <row r="203" spans="1:12" ht="63.95" customHeight="1" x14ac:dyDescent="0.2">
      <c r="A203" s="6">
        <v>816</v>
      </c>
      <c r="B203" s="19"/>
      <c r="C203" s="12"/>
      <c r="D203" s="8">
        <v>0</v>
      </c>
      <c r="E203" s="9">
        <f t="shared" si="81"/>
        <v>3</v>
      </c>
      <c r="F203" s="9">
        <f t="shared" si="82"/>
        <v>6</v>
      </c>
      <c r="G203" s="9">
        <v>55</v>
      </c>
      <c r="H203" s="10">
        <f t="shared" si="83"/>
        <v>65</v>
      </c>
      <c r="J203" s="11"/>
      <c r="K203" s="11"/>
      <c r="L203" s="11"/>
    </row>
    <row r="204" spans="1:12" ht="63.95" customHeight="1" x14ac:dyDescent="0.2">
      <c r="A204" s="6">
        <v>815</v>
      </c>
      <c r="B204" s="19"/>
      <c r="C204" s="12"/>
      <c r="D204" s="8">
        <v>0</v>
      </c>
      <c r="E204" s="9">
        <f t="shared" si="81"/>
        <v>3</v>
      </c>
      <c r="F204" s="9">
        <f t="shared" si="82"/>
        <v>6</v>
      </c>
      <c r="G204" s="9">
        <v>55</v>
      </c>
      <c r="H204" s="10">
        <f t="shared" si="83"/>
        <v>65</v>
      </c>
      <c r="J204" s="11"/>
      <c r="K204" s="11"/>
      <c r="L204" s="11"/>
    </row>
    <row r="205" spans="1:12" ht="63.95" customHeight="1" x14ac:dyDescent="0.2">
      <c r="A205" s="6">
        <v>814</v>
      </c>
      <c r="B205" s="19"/>
      <c r="C205" s="12"/>
      <c r="D205" s="8">
        <v>0</v>
      </c>
      <c r="E205" s="9">
        <f t="shared" si="81"/>
        <v>3</v>
      </c>
      <c r="F205" s="9">
        <f t="shared" si="82"/>
        <v>6</v>
      </c>
      <c r="G205" s="9">
        <v>55</v>
      </c>
      <c r="H205" s="10">
        <f t="shared" si="83"/>
        <v>65</v>
      </c>
      <c r="J205" s="11"/>
      <c r="K205" s="11"/>
      <c r="L205" s="11"/>
    </row>
    <row r="206" spans="1:12" ht="63.95" customHeight="1" x14ac:dyDescent="0.2">
      <c r="A206" s="6">
        <v>813</v>
      </c>
      <c r="B206" s="19"/>
      <c r="C206" s="12"/>
      <c r="D206" s="8">
        <v>0</v>
      </c>
      <c r="E206" s="9">
        <f t="shared" si="81"/>
        <v>3</v>
      </c>
      <c r="F206" s="9">
        <f t="shared" si="82"/>
        <v>6</v>
      </c>
      <c r="G206" s="9">
        <v>55</v>
      </c>
      <c r="H206" s="10">
        <f t="shared" si="83"/>
        <v>65</v>
      </c>
      <c r="J206" s="11"/>
      <c r="K206" s="11"/>
      <c r="L206" s="11"/>
    </row>
    <row r="207" spans="1:12" ht="63.95" customHeight="1" x14ac:dyDescent="0.2">
      <c r="A207" s="6">
        <v>812</v>
      </c>
      <c r="B207" s="19"/>
      <c r="C207" s="12"/>
      <c r="D207" s="8">
        <v>0</v>
      </c>
      <c r="E207" s="9">
        <f t="shared" si="81"/>
        <v>3</v>
      </c>
      <c r="F207" s="9">
        <f t="shared" si="82"/>
        <v>6</v>
      </c>
      <c r="G207" s="9">
        <v>55</v>
      </c>
      <c r="H207" s="10">
        <f t="shared" si="83"/>
        <v>65</v>
      </c>
      <c r="J207" s="11"/>
      <c r="K207" s="11"/>
      <c r="L207" s="11"/>
    </row>
    <row r="208" spans="1:12" ht="63.95" customHeight="1" x14ac:dyDescent="0.2">
      <c r="A208" s="6">
        <v>811</v>
      </c>
      <c r="B208" s="19"/>
      <c r="C208" s="12"/>
      <c r="D208" s="8">
        <v>0</v>
      </c>
      <c r="E208" s="9">
        <f t="shared" si="81"/>
        <v>3</v>
      </c>
      <c r="F208" s="9">
        <f t="shared" si="82"/>
        <v>6</v>
      </c>
      <c r="G208" s="9">
        <v>55</v>
      </c>
      <c r="H208" s="10">
        <f t="shared" si="83"/>
        <v>65</v>
      </c>
      <c r="J208" s="11"/>
      <c r="K208" s="11"/>
      <c r="L208" s="11"/>
    </row>
    <row r="209" spans="1:12" ht="63.95" customHeight="1" x14ac:dyDescent="0.2">
      <c r="A209" s="6">
        <v>810</v>
      </c>
      <c r="B209" s="19"/>
      <c r="C209" s="12"/>
      <c r="D209" s="8">
        <v>0</v>
      </c>
      <c r="E209" s="9">
        <f t="shared" si="81"/>
        <v>3</v>
      </c>
      <c r="F209" s="9">
        <f t="shared" si="82"/>
        <v>6</v>
      </c>
      <c r="G209" s="9">
        <v>55</v>
      </c>
      <c r="H209" s="10">
        <f t="shared" si="83"/>
        <v>65</v>
      </c>
      <c r="J209" s="11"/>
      <c r="K209" s="11"/>
      <c r="L209" s="11"/>
    </row>
    <row r="210" spans="1:12" ht="63.95" customHeight="1" x14ac:dyDescent="0.2">
      <c r="A210" s="6">
        <v>809</v>
      </c>
      <c r="B210" s="19"/>
      <c r="C210" s="12"/>
      <c r="D210" s="8">
        <v>0</v>
      </c>
      <c r="E210" s="9">
        <f t="shared" si="81"/>
        <v>3</v>
      </c>
      <c r="F210" s="9">
        <f t="shared" si="82"/>
        <v>6</v>
      </c>
      <c r="G210" s="9">
        <v>55</v>
      </c>
      <c r="H210" s="10">
        <f t="shared" si="83"/>
        <v>65</v>
      </c>
      <c r="J210" s="11"/>
      <c r="K210" s="11"/>
      <c r="L210" s="11"/>
    </row>
    <row r="211" spans="1:12" ht="63.95" customHeight="1" x14ac:dyDescent="0.2">
      <c r="A211" s="6">
        <v>808</v>
      </c>
      <c r="B211" s="19"/>
      <c r="C211" s="12"/>
      <c r="D211" s="8">
        <v>0</v>
      </c>
      <c r="E211" s="9">
        <f t="shared" si="81"/>
        <v>3</v>
      </c>
      <c r="F211" s="9">
        <f t="shared" si="82"/>
        <v>6</v>
      </c>
      <c r="G211" s="9">
        <v>55</v>
      </c>
      <c r="H211" s="10">
        <f t="shared" si="83"/>
        <v>65</v>
      </c>
      <c r="J211" s="11"/>
      <c r="K211" s="11"/>
      <c r="L211" s="11"/>
    </row>
    <row r="212" spans="1:12" ht="63.95" customHeight="1" x14ac:dyDescent="0.2">
      <c r="A212" s="6">
        <v>807</v>
      </c>
      <c r="B212" s="19"/>
      <c r="C212" s="12"/>
      <c r="D212" s="8">
        <v>0</v>
      </c>
      <c r="E212" s="9">
        <f t="shared" si="81"/>
        <v>3</v>
      </c>
      <c r="F212" s="9">
        <f t="shared" si="82"/>
        <v>6</v>
      </c>
      <c r="G212" s="9">
        <v>55</v>
      </c>
      <c r="H212" s="10">
        <f t="shared" si="83"/>
        <v>65</v>
      </c>
      <c r="J212" s="11"/>
      <c r="K212" s="11"/>
      <c r="L212" s="11"/>
    </row>
    <row r="213" spans="1:12" ht="63.95" customHeight="1" x14ac:dyDescent="0.2">
      <c r="A213" s="6">
        <v>806</v>
      </c>
      <c r="B213" s="19"/>
      <c r="C213" s="12"/>
      <c r="D213" s="8">
        <v>0</v>
      </c>
      <c r="E213" s="9">
        <f t="shared" si="81"/>
        <v>3</v>
      </c>
      <c r="F213" s="9">
        <f t="shared" si="82"/>
        <v>6</v>
      </c>
      <c r="G213" s="9">
        <v>55</v>
      </c>
      <c r="H213" s="10">
        <f t="shared" si="83"/>
        <v>65</v>
      </c>
      <c r="J213" s="11"/>
      <c r="K213" s="11"/>
      <c r="L213" s="11"/>
    </row>
    <row r="214" spans="1:12" ht="63.95" customHeight="1" x14ac:dyDescent="0.2">
      <c r="A214" s="6">
        <v>805</v>
      </c>
      <c r="B214" s="19"/>
      <c r="C214" s="12"/>
      <c r="D214" s="8">
        <v>0</v>
      </c>
      <c r="E214" s="9">
        <f t="shared" si="81"/>
        <v>3</v>
      </c>
      <c r="F214" s="9">
        <f t="shared" si="82"/>
        <v>6</v>
      </c>
      <c r="G214" s="9">
        <v>55</v>
      </c>
      <c r="H214" s="10">
        <f t="shared" si="83"/>
        <v>65</v>
      </c>
      <c r="J214" s="11"/>
      <c r="K214" s="11"/>
      <c r="L214" s="11"/>
    </row>
    <row r="215" spans="1:12" ht="63.95" customHeight="1" x14ac:dyDescent="0.2">
      <c r="A215" s="6">
        <v>804</v>
      </c>
      <c r="B215" s="19"/>
      <c r="C215" s="12"/>
      <c r="D215" s="8">
        <v>0</v>
      </c>
      <c r="E215" s="9">
        <f t="shared" ref="E215:E278" si="84">(D215*8)+3</f>
        <v>3</v>
      </c>
      <c r="F215" s="9">
        <f t="shared" ref="F215:F278" si="85">E215*2</f>
        <v>6</v>
      </c>
      <c r="G215" s="9">
        <v>55</v>
      </c>
      <c r="H215" s="10">
        <f t="shared" ref="H215:H278" si="86">G215+10</f>
        <v>65</v>
      </c>
      <c r="J215" s="11"/>
      <c r="K215" s="11"/>
      <c r="L215" s="11"/>
    </row>
    <row r="216" spans="1:12" ht="63.95" customHeight="1" x14ac:dyDescent="0.2">
      <c r="A216" s="6">
        <v>803</v>
      </c>
      <c r="B216" s="19"/>
      <c r="C216" s="12"/>
      <c r="D216" s="8">
        <v>0</v>
      </c>
      <c r="E216" s="9">
        <f t="shared" si="84"/>
        <v>3</v>
      </c>
      <c r="F216" s="9">
        <f t="shared" si="85"/>
        <v>6</v>
      </c>
      <c r="G216" s="9">
        <v>55</v>
      </c>
      <c r="H216" s="10">
        <f t="shared" si="86"/>
        <v>65</v>
      </c>
      <c r="J216" s="11"/>
      <c r="K216" s="11"/>
      <c r="L216" s="11"/>
    </row>
    <row r="217" spans="1:12" ht="63.95" customHeight="1" x14ac:dyDescent="0.2">
      <c r="A217" s="6">
        <v>802</v>
      </c>
      <c r="B217" s="19"/>
      <c r="C217" s="12"/>
      <c r="D217" s="8">
        <v>0</v>
      </c>
      <c r="E217" s="9">
        <f t="shared" si="84"/>
        <v>3</v>
      </c>
      <c r="F217" s="9">
        <f t="shared" si="85"/>
        <v>6</v>
      </c>
      <c r="G217" s="9">
        <v>55</v>
      </c>
      <c r="H217" s="10">
        <f t="shared" si="86"/>
        <v>65</v>
      </c>
      <c r="J217" s="11"/>
      <c r="K217" s="11"/>
      <c r="L217" s="11"/>
    </row>
    <row r="218" spans="1:12" ht="63.95" customHeight="1" x14ac:dyDescent="0.2">
      <c r="A218" s="6">
        <v>801</v>
      </c>
      <c r="B218" s="19"/>
      <c r="C218" s="12"/>
      <c r="D218" s="8">
        <v>0</v>
      </c>
      <c r="E218" s="9">
        <f t="shared" si="84"/>
        <v>3</v>
      </c>
      <c r="F218" s="9">
        <f t="shared" si="85"/>
        <v>6</v>
      </c>
      <c r="G218" s="9">
        <v>55</v>
      </c>
      <c r="H218" s="10">
        <f t="shared" si="86"/>
        <v>65</v>
      </c>
      <c r="J218" s="11"/>
      <c r="K218" s="11"/>
      <c r="L218" s="11"/>
    </row>
    <row r="219" spans="1:12" ht="63.95" customHeight="1" x14ac:dyDescent="0.2">
      <c r="A219" s="6">
        <v>800</v>
      </c>
      <c r="B219" s="19"/>
      <c r="C219" s="12"/>
      <c r="D219" s="8">
        <v>0</v>
      </c>
      <c r="E219" s="9">
        <f t="shared" si="84"/>
        <v>3</v>
      </c>
      <c r="F219" s="9">
        <f t="shared" si="85"/>
        <v>6</v>
      </c>
      <c r="G219" s="9">
        <v>55</v>
      </c>
      <c r="H219" s="10">
        <f t="shared" si="86"/>
        <v>65</v>
      </c>
      <c r="J219" s="11"/>
      <c r="K219" s="11"/>
      <c r="L219" s="11"/>
    </row>
    <row r="220" spans="1:12" ht="63.95" customHeight="1" x14ac:dyDescent="0.2">
      <c r="A220" s="6">
        <v>799</v>
      </c>
      <c r="B220" s="19"/>
      <c r="C220" s="12"/>
      <c r="D220" s="8">
        <v>0</v>
      </c>
      <c r="E220" s="9">
        <f t="shared" si="84"/>
        <v>3</v>
      </c>
      <c r="F220" s="9">
        <f t="shared" si="85"/>
        <v>6</v>
      </c>
      <c r="G220" s="9">
        <v>55</v>
      </c>
      <c r="H220" s="10">
        <f t="shared" si="86"/>
        <v>65</v>
      </c>
      <c r="J220" s="11"/>
      <c r="K220" s="11"/>
      <c r="L220" s="11"/>
    </row>
    <row r="221" spans="1:12" ht="63.95" customHeight="1" x14ac:dyDescent="0.2">
      <c r="A221" s="6">
        <v>798</v>
      </c>
      <c r="B221" s="19"/>
      <c r="C221" s="12"/>
      <c r="D221" s="8">
        <v>0</v>
      </c>
      <c r="E221" s="9">
        <f t="shared" si="84"/>
        <v>3</v>
      </c>
      <c r="F221" s="9">
        <f t="shared" si="85"/>
        <v>6</v>
      </c>
      <c r="G221" s="9">
        <v>55</v>
      </c>
      <c r="H221" s="10">
        <f t="shared" si="86"/>
        <v>65</v>
      </c>
      <c r="J221" s="11"/>
      <c r="K221" s="11"/>
      <c r="L221" s="11"/>
    </row>
    <row r="222" spans="1:12" ht="63.95" customHeight="1" x14ac:dyDescent="0.2">
      <c r="A222" s="6">
        <v>797</v>
      </c>
      <c r="B222" s="19"/>
      <c r="C222" s="12"/>
      <c r="D222" s="8">
        <v>0</v>
      </c>
      <c r="E222" s="9">
        <f t="shared" si="84"/>
        <v>3</v>
      </c>
      <c r="F222" s="9">
        <f t="shared" si="85"/>
        <v>6</v>
      </c>
      <c r="G222" s="9">
        <v>55</v>
      </c>
      <c r="H222" s="10">
        <f t="shared" si="86"/>
        <v>65</v>
      </c>
      <c r="J222" s="11"/>
      <c r="K222" s="11"/>
      <c r="L222" s="11"/>
    </row>
    <row r="223" spans="1:12" ht="63.95" customHeight="1" x14ac:dyDescent="0.2">
      <c r="A223" s="6">
        <v>796</v>
      </c>
      <c r="B223" s="19"/>
      <c r="C223" s="12"/>
      <c r="D223" s="8">
        <v>0</v>
      </c>
      <c r="E223" s="9">
        <f t="shared" si="84"/>
        <v>3</v>
      </c>
      <c r="F223" s="9">
        <f t="shared" si="85"/>
        <v>6</v>
      </c>
      <c r="G223" s="9">
        <v>55</v>
      </c>
      <c r="H223" s="10">
        <f t="shared" si="86"/>
        <v>65</v>
      </c>
      <c r="J223" s="11"/>
      <c r="K223" s="11"/>
      <c r="L223" s="11"/>
    </row>
    <row r="224" spans="1:12" ht="63.95" customHeight="1" x14ac:dyDescent="0.2">
      <c r="A224" s="6">
        <v>795</v>
      </c>
      <c r="B224" s="19"/>
      <c r="C224" s="12"/>
      <c r="D224" s="8">
        <v>0</v>
      </c>
      <c r="E224" s="9">
        <f t="shared" si="84"/>
        <v>3</v>
      </c>
      <c r="F224" s="9">
        <f t="shared" si="85"/>
        <v>6</v>
      </c>
      <c r="G224" s="9">
        <v>55</v>
      </c>
      <c r="H224" s="10">
        <f t="shared" si="86"/>
        <v>65</v>
      </c>
      <c r="J224" s="11"/>
      <c r="K224" s="11"/>
      <c r="L224" s="11"/>
    </row>
    <row r="225" spans="1:12" ht="63.95" customHeight="1" x14ac:dyDescent="0.2">
      <c r="A225" s="6">
        <v>794</v>
      </c>
      <c r="B225" s="19"/>
      <c r="C225" s="12"/>
      <c r="D225" s="8">
        <v>0</v>
      </c>
      <c r="E225" s="9">
        <f t="shared" si="84"/>
        <v>3</v>
      </c>
      <c r="F225" s="9">
        <f t="shared" si="85"/>
        <v>6</v>
      </c>
      <c r="G225" s="9">
        <v>55</v>
      </c>
      <c r="H225" s="10">
        <f t="shared" si="86"/>
        <v>65</v>
      </c>
      <c r="J225" s="11"/>
      <c r="K225" s="11"/>
      <c r="L225" s="11"/>
    </row>
    <row r="226" spans="1:12" ht="63.95" customHeight="1" x14ac:dyDescent="0.2">
      <c r="A226" s="6">
        <v>793</v>
      </c>
      <c r="B226" s="19"/>
      <c r="C226" s="12"/>
      <c r="D226" s="8">
        <v>0</v>
      </c>
      <c r="E226" s="9">
        <f t="shared" si="84"/>
        <v>3</v>
      </c>
      <c r="F226" s="9">
        <f t="shared" si="85"/>
        <v>6</v>
      </c>
      <c r="G226" s="9">
        <v>55</v>
      </c>
      <c r="H226" s="10">
        <f t="shared" si="86"/>
        <v>65</v>
      </c>
      <c r="J226" s="11"/>
      <c r="K226" s="11"/>
      <c r="L226" s="11"/>
    </row>
    <row r="227" spans="1:12" ht="63.95" customHeight="1" x14ac:dyDescent="0.2">
      <c r="A227" s="6">
        <v>792</v>
      </c>
      <c r="B227" s="19"/>
      <c r="C227" s="12"/>
      <c r="D227" s="8">
        <v>0</v>
      </c>
      <c r="E227" s="9">
        <f t="shared" si="84"/>
        <v>3</v>
      </c>
      <c r="F227" s="9">
        <f t="shared" si="85"/>
        <v>6</v>
      </c>
      <c r="G227" s="9">
        <v>55</v>
      </c>
      <c r="H227" s="10">
        <f t="shared" si="86"/>
        <v>65</v>
      </c>
      <c r="J227" s="11"/>
      <c r="K227" s="11"/>
      <c r="L227" s="11"/>
    </row>
    <row r="228" spans="1:12" ht="63.95" customHeight="1" x14ac:dyDescent="0.2">
      <c r="A228" s="6">
        <v>791</v>
      </c>
      <c r="B228" s="19"/>
      <c r="C228" s="12"/>
      <c r="D228" s="8">
        <v>0</v>
      </c>
      <c r="E228" s="9">
        <f t="shared" si="84"/>
        <v>3</v>
      </c>
      <c r="F228" s="9">
        <f t="shared" si="85"/>
        <v>6</v>
      </c>
      <c r="G228" s="9">
        <v>55</v>
      </c>
      <c r="H228" s="10">
        <f t="shared" si="86"/>
        <v>65</v>
      </c>
      <c r="J228" s="11"/>
      <c r="K228" s="11"/>
      <c r="L228" s="11"/>
    </row>
    <row r="229" spans="1:12" ht="63.95" customHeight="1" x14ac:dyDescent="0.2">
      <c r="A229" s="6">
        <v>790</v>
      </c>
      <c r="B229" s="19"/>
      <c r="C229" s="12"/>
      <c r="D229" s="8">
        <v>0</v>
      </c>
      <c r="E229" s="9">
        <f t="shared" si="84"/>
        <v>3</v>
      </c>
      <c r="F229" s="9">
        <f t="shared" si="85"/>
        <v>6</v>
      </c>
      <c r="G229" s="9">
        <v>55</v>
      </c>
      <c r="H229" s="10">
        <f t="shared" si="86"/>
        <v>65</v>
      </c>
      <c r="J229" s="11"/>
      <c r="K229" s="11"/>
      <c r="L229" s="11"/>
    </row>
    <row r="230" spans="1:12" ht="63.95" customHeight="1" x14ac:dyDescent="0.2">
      <c r="A230" s="6">
        <v>789</v>
      </c>
      <c r="B230" s="19"/>
      <c r="C230" s="12"/>
      <c r="D230" s="8">
        <v>0</v>
      </c>
      <c r="E230" s="9">
        <f t="shared" si="84"/>
        <v>3</v>
      </c>
      <c r="F230" s="9">
        <f t="shared" si="85"/>
        <v>6</v>
      </c>
      <c r="G230" s="9">
        <v>55</v>
      </c>
      <c r="H230" s="10">
        <f t="shared" si="86"/>
        <v>65</v>
      </c>
      <c r="J230" s="11"/>
      <c r="K230" s="11"/>
      <c r="L230" s="11"/>
    </row>
    <row r="231" spans="1:12" ht="63.95" customHeight="1" x14ac:dyDescent="0.2">
      <c r="A231" s="6">
        <v>788</v>
      </c>
      <c r="B231" s="19"/>
      <c r="C231" s="12"/>
      <c r="D231" s="8">
        <v>0</v>
      </c>
      <c r="E231" s="9">
        <f t="shared" si="84"/>
        <v>3</v>
      </c>
      <c r="F231" s="9">
        <f t="shared" si="85"/>
        <v>6</v>
      </c>
      <c r="G231" s="9">
        <v>55</v>
      </c>
      <c r="H231" s="10">
        <f t="shared" si="86"/>
        <v>65</v>
      </c>
      <c r="J231" s="11"/>
      <c r="K231" s="11"/>
      <c r="L231" s="11"/>
    </row>
    <row r="232" spans="1:12" ht="63.95" customHeight="1" x14ac:dyDescent="0.2">
      <c r="A232" s="6">
        <v>787</v>
      </c>
      <c r="B232" s="19"/>
      <c r="C232" s="12"/>
      <c r="D232" s="8">
        <v>0</v>
      </c>
      <c r="E232" s="9">
        <f t="shared" si="84"/>
        <v>3</v>
      </c>
      <c r="F232" s="9">
        <f t="shared" si="85"/>
        <v>6</v>
      </c>
      <c r="G232" s="9">
        <v>55</v>
      </c>
      <c r="H232" s="10">
        <f t="shared" si="86"/>
        <v>65</v>
      </c>
      <c r="J232" s="11"/>
      <c r="K232" s="11"/>
      <c r="L232" s="11"/>
    </row>
    <row r="233" spans="1:12" ht="63.95" customHeight="1" x14ac:dyDescent="0.2">
      <c r="A233" s="6">
        <v>786</v>
      </c>
      <c r="B233" s="19"/>
      <c r="C233" s="12"/>
      <c r="D233" s="8">
        <v>0</v>
      </c>
      <c r="E233" s="9">
        <f t="shared" si="84"/>
        <v>3</v>
      </c>
      <c r="F233" s="9">
        <f t="shared" si="85"/>
        <v>6</v>
      </c>
      <c r="G233" s="9">
        <v>55</v>
      </c>
      <c r="H233" s="10">
        <f t="shared" si="86"/>
        <v>65</v>
      </c>
      <c r="J233" s="11"/>
      <c r="K233" s="11"/>
      <c r="L233" s="11"/>
    </row>
    <row r="234" spans="1:12" ht="63.95" customHeight="1" x14ac:dyDescent="0.2">
      <c r="A234" s="6">
        <v>785</v>
      </c>
      <c r="B234" s="19"/>
      <c r="C234" s="12"/>
      <c r="D234" s="8">
        <v>0</v>
      </c>
      <c r="E234" s="9">
        <f t="shared" si="84"/>
        <v>3</v>
      </c>
      <c r="F234" s="9">
        <f t="shared" si="85"/>
        <v>6</v>
      </c>
      <c r="G234" s="9">
        <v>55</v>
      </c>
      <c r="H234" s="10">
        <f t="shared" si="86"/>
        <v>65</v>
      </c>
      <c r="J234" s="11"/>
      <c r="K234" s="11"/>
      <c r="L234" s="11"/>
    </row>
    <row r="235" spans="1:12" ht="63.95" customHeight="1" x14ac:dyDescent="0.2">
      <c r="A235" s="6">
        <v>784</v>
      </c>
      <c r="B235" s="19"/>
      <c r="C235" s="12"/>
      <c r="D235" s="8">
        <v>0</v>
      </c>
      <c r="E235" s="9">
        <f t="shared" si="84"/>
        <v>3</v>
      </c>
      <c r="F235" s="9">
        <f t="shared" si="85"/>
        <v>6</v>
      </c>
      <c r="G235" s="9">
        <v>55</v>
      </c>
      <c r="H235" s="10">
        <f t="shared" si="86"/>
        <v>65</v>
      </c>
      <c r="J235" s="11"/>
      <c r="K235" s="11"/>
      <c r="L235" s="11"/>
    </row>
    <row r="236" spans="1:12" ht="63.95" customHeight="1" x14ac:dyDescent="0.2">
      <c r="A236" s="6">
        <v>783</v>
      </c>
      <c r="B236" s="19"/>
      <c r="C236" s="12"/>
      <c r="D236" s="8">
        <v>0</v>
      </c>
      <c r="E236" s="9">
        <f t="shared" si="84"/>
        <v>3</v>
      </c>
      <c r="F236" s="9">
        <f t="shared" si="85"/>
        <v>6</v>
      </c>
      <c r="G236" s="9">
        <v>55</v>
      </c>
      <c r="H236" s="10">
        <f t="shared" si="86"/>
        <v>65</v>
      </c>
      <c r="J236" s="11"/>
      <c r="K236" s="11"/>
      <c r="L236" s="11"/>
    </row>
    <row r="237" spans="1:12" ht="63.95" customHeight="1" x14ac:dyDescent="0.2">
      <c r="A237" s="6">
        <v>782</v>
      </c>
      <c r="B237" s="19"/>
      <c r="C237" s="12"/>
      <c r="D237" s="8">
        <v>0</v>
      </c>
      <c r="E237" s="9">
        <f t="shared" si="84"/>
        <v>3</v>
      </c>
      <c r="F237" s="9">
        <f t="shared" si="85"/>
        <v>6</v>
      </c>
      <c r="G237" s="9">
        <v>55</v>
      </c>
      <c r="H237" s="10">
        <f t="shared" si="86"/>
        <v>65</v>
      </c>
      <c r="J237" s="11"/>
      <c r="K237" s="11"/>
      <c r="L237" s="11"/>
    </row>
    <row r="238" spans="1:12" ht="63.95" customHeight="1" x14ac:dyDescent="0.2">
      <c r="A238" s="6">
        <v>781</v>
      </c>
      <c r="B238" s="19"/>
      <c r="C238" s="12"/>
      <c r="D238" s="8">
        <v>0</v>
      </c>
      <c r="E238" s="9">
        <f t="shared" si="84"/>
        <v>3</v>
      </c>
      <c r="F238" s="9">
        <f t="shared" si="85"/>
        <v>6</v>
      </c>
      <c r="G238" s="9">
        <v>55</v>
      </c>
      <c r="H238" s="10">
        <f t="shared" si="86"/>
        <v>65</v>
      </c>
      <c r="J238" s="11"/>
      <c r="K238" s="11"/>
      <c r="L238" s="11"/>
    </row>
    <row r="239" spans="1:12" ht="63.95" customHeight="1" x14ac:dyDescent="0.2">
      <c r="A239" s="6">
        <v>780</v>
      </c>
      <c r="B239" s="19"/>
      <c r="C239" s="12"/>
      <c r="D239" s="8">
        <v>0</v>
      </c>
      <c r="E239" s="9">
        <f t="shared" si="84"/>
        <v>3</v>
      </c>
      <c r="F239" s="9">
        <f t="shared" si="85"/>
        <v>6</v>
      </c>
      <c r="G239" s="9">
        <v>55</v>
      </c>
      <c r="H239" s="10">
        <f t="shared" si="86"/>
        <v>65</v>
      </c>
      <c r="J239" s="11"/>
      <c r="K239" s="11"/>
      <c r="L239" s="11"/>
    </row>
    <row r="240" spans="1:12" ht="63.95" customHeight="1" x14ac:dyDescent="0.2">
      <c r="A240" s="6">
        <v>779</v>
      </c>
      <c r="B240" s="19"/>
      <c r="C240" s="12"/>
      <c r="D240" s="8">
        <v>3.16</v>
      </c>
      <c r="E240" s="9">
        <f t="shared" si="84"/>
        <v>28.28</v>
      </c>
      <c r="F240" s="9">
        <f t="shared" si="85"/>
        <v>56.56</v>
      </c>
      <c r="G240" s="9">
        <v>55</v>
      </c>
      <c r="H240" s="10">
        <f t="shared" si="86"/>
        <v>65</v>
      </c>
      <c r="J240" s="11"/>
      <c r="K240" s="11"/>
      <c r="L240" s="11"/>
    </row>
    <row r="241" spans="1:12" ht="63.95" customHeight="1" x14ac:dyDescent="0.2">
      <c r="A241" s="6">
        <v>778</v>
      </c>
      <c r="B241" s="19"/>
      <c r="C241" s="12"/>
      <c r="D241" s="8">
        <v>0</v>
      </c>
      <c r="E241" s="9">
        <f t="shared" si="84"/>
        <v>3</v>
      </c>
      <c r="F241" s="9">
        <f t="shared" si="85"/>
        <v>6</v>
      </c>
      <c r="G241" s="9">
        <v>55</v>
      </c>
      <c r="H241" s="10">
        <f t="shared" si="86"/>
        <v>65</v>
      </c>
      <c r="J241" s="11"/>
      <c r="K241" s="11"/>
      <c r="L241" s="11"/>
    </row>
    <row r="242" spans="1:12" ht="63.95" customHeight="1" x14ac:dyDescent="0.2">
      <c r="A242" s="6">
        <v>777</v>
      </c>
      <c r="B242" s="19"/>
      <c r="C242" s="12"/>
      <c r="D242" s="8">
        <v>0</v>
      </c>
      <c r="E242" s="9">
        <f t="shared" si="84"/>
        <v>3</v>
      </c>
      <c r="F242" s="9">
        <f t="shared" si="85"/>
        <v>6</v>
      </c>
      <c r="G242" s="9">
        <v>55</v>
      </c>
      <c r="H242" s="10">
        <f t="shared" si="86"/>
        <v>65</v>
      </c>
      <c r="J242" s="11"/>
      <c r="K242" s="11"/>
      <c r="L242" s="11"/>
    </row>
    <row r="243" spans="1:12" ht="63.95" customHeight="1" x14ac:dyDescent="0.2">
      <c r="A243" s="6">
        <v>776</v>
      </c>
      <c r="B243" s="19"/>
      <c r="C243" s="12"/>
      <c r="D243" s="8">
        <v>0</v>
      </c>
      <c r="E243" s="9">
        <f t="shared" si="84"/>
        <v>3</v>
      </c>
      <c r="F243" s="9">
        <f t="shared" si="85"/>
        <v>6</v>
      </c>
      <c r="G243" s="9">
        <v>55</v>
      </c>
      <c r="H243" s="10">
        <f t="shared" si="86"/>
        <v>65</v>
      </c>
      <c r="J243" s="11"/>
      <c r="K243" s="11"/>
      <c r="L243" s="11"/>
    </row>
    <row r="244" spans="1:12" ht="63.95" customHeight="1" x14ac:dyDescent="0.2">
      <c r="A244" s="6">
        <v>775</v>
      </c>
      <c r="B244" s="19"/>
      <c r="C244" s="12"/>
      <c r="D244" s="8">
        <v>0</v>
      </c>
      <c r="E244" s="9">
        <f t="shared" si="84"/>
        <v>3</v>
      </c>
      <c r="F244" s="9">
        <f t="shared" si="85"/>
        <v>6</v>
      </c>
      <c r="G244" s="9">
        <v>55</v>
      </c>
      <c r="H244" s="10">
        <f t="shared" si="86"/>
        <v>65</v>
      </c>
      <c r="J244" s="11"/>
      <c r="K244" s="11"/>
      <c r="L244" s="11"/>
    </row>
    <row r="245" spans="1:12" ht="63.95" customHeight="1" x14ac:dyDescent="0.2">
      <c r="A245" s="6">
        <v>774</v>
      </c>
      <c r="B245" s="19"/>
      <c r="C245" s="12"/>
      <c r="D245" s="8">
        <v>0</v>
      </c>
      <c r="E245" s="9">
        <f t="shared" si="84"/>
        <v>3</v>
      </c>
      <c r="F245" s="9">
        <f t="shared" si="85"/>
        <v>6</v>
      </c>
      <c r="G245" s="9">
        <v>55</v>
      </c>
      <c r="H245" s="10">
        <f t="shared" si="86"/>
        <v>65</v>
      </c>
      <c r="J245" s="11"/>
      <c r="K245" s="11"/>
      <c r="L245" s="11"/>
    </row>
    <row r="246" spans="1:12" ht="63.95" customHeight="1" x14ac:dyDescent="0.2">
      <c r="A246" s="6">
        <v>773</v>
      </c>
      <c r="B246" s="19"/>
      <c r="C246" s="12"/>
      <c r="D246" s="8">
        <v>0</v>
      </c>
      <c r="E246" s="9">
        <f t="shared" si="84"/>
        <v>3</v>
      </c>
      <c r="F246" s="9">
        <f t="shared" si="85"/>
        <v>6</v>
      </c>
      <c r="G246" s="9">
        <v>55</v>
      </c>
      <c r="H246" s="10">
        <f t="shared" si="86"/>
        <v>65</v>
      </c>
      <c r="J246" s="11"/>
      <c r="K246" s="11"/>
      <c r="L246" s="11"/>
    </row>
    <row r="247" spans="1:12" ht="63.95" customHeight="1" x14ac:dyDescent="0.2">
      <c r="A247" s="6">
        <v>772</v>
      </c>
      <c r="B247" s="19"/>
      <c r="C247" s="12"/>
      <c r="D247" s="8">
        <v>0</v>
      </c>
      <c r="E247" s="9">
        <f t="shared" si="84"/>
        <v>3</v>
      </c>
      <c r="F247" s="9">
        <f t="shared" si="85"/>
        <v>6</v>
      </c>
      <c r="G247" s="9">
        <v>55</v>
      </c>
      <c r="H247" s="10">
        <f t="shared" si="86"/>
        <v>65</v>
      </c>
      <c r="J247" s="11"/>
      <c r="K247" s="11"/>
      <c r="L247" s="11"/>
    </row>
    <row r="248" spans="1:12" ht="63.95" customHeight="1" x14ac:dyDescent="0.2">
      <c r="A248" s="6">
        <v>771</v>
      </c>
      <c r="B248" s="19"/>
      <c r="C248" s="12"/>
      <c r="D248" s="8">
        <v>0</v>
      </c>
      <c r="E248" s="9">
        <f t="shared" si="84"/>
        <v>3</v>
      </c>
      <c r="F248" s="9">
        <f t="shared" si="85"/>
        <v>6</v>
      </c>
      <c r="G248" s="9">
        <v>55</v>
      </c>
      <c r="H248" s="10">
        <f t="shared" si="86"/>
        <v>65</v>
      </c>
      <c r="J248" s="11"/>
      <c r="K248" s="11"/>
      <c r="L248" s="11"/>
    </row>
    <row r="249" spans="1:12" ht="63.95" customHeight="1" x14ac:dyDescent="0.2">
      <c r="A249" s="6">
        <v>770</v>
      </c>
      <c r="B249" s="19"/>
      <c r="C249" s="12"/>
      <c r="D249" s="8">
        <v>0</v>
      </c>
      <c r="E249" s="9">
        <f t="shared" si="84"/>
        <v>3</v>
      </c>
      <c r="F249" s="9">
        <f t="shared" si="85"/>
        <v>6</v>
      </c>
      <c r="G249" s="9">
        <v>55</v>
      </c>
      <c r="H249" s="10">
        <f t="shared" si="86"/>
        <v>65</v>
      </c>
      <c r="J249" s="11"/>
      <c r="K249" s="11"/>
      <c r="L249" s="11"/>
    </row>
    <row r="250" spans="1:12" ht="63.95" customHeight="1" x14ac:dyDescent="0.2">
      <c r="A250" s="6">
        <v>769</v>
      </c>
      <c r="B250" s="19"/>
      <c r="C250" s="12"/>
      <c r="D250" s="8">
        <v>0</v>
      </c>
      <c r="E250" s="9">
        <f t="shared" si="84"/>
        <v>3</v>
      </c>
      <c r="F250" s="9">
        <f t="shared" si="85"/>
        <v>6</v>
      </c>
      <c r="G250" s="9">
        <v>55</v>
      </c>
      <c r="H250" s="10">
        <f t="shared" si="86"/>
        <v>65</v>
      </c>
      <c r="J250" s="11"/>
      <c r="K250" s="11"/>
      <c r="L250" s="11"/>
    </row>
    <row r="251" spans="1:12" ht="63.95" customHeight="1" x14ac:dyDescent="0.2">
      <c r="A251" s="6">
        <v>768</v>
      </c>
      <c r="B251" s="19"/>
      <c r="C251" s="12"/>
      <c r="D251" s="8">
        <v>0</v>
      </c>
      <c r="E251" s="9">
        <f t="shared" si="84"/>
        <v>3</v>
      </c>
      <c r="F251" s="9">
        <f t="shared" si="85"/>
        <v>6</v>
      </c>
      <c r="G251" s="9">
        <v>55</v>
      </c>
      <c r="H251" s="10">
        <f t="shared" si="86"/>
        <v>65</v>
      </c>
      <c r="J251" s="11"/>
      <c r="K251" s="11"/>
      <c r="L251" s="11"/>
    </row>
    <row r="252" spans="1:12" ht="63.95" customHeight="1" x14ac:dyDescent="0.2">
      <c r="A252" s="6">
        <v>767</v>
      </c>
      <c r="B252" s="19"/>
      <c r="C252" s="12"/>
      <c r="D252" s="8">
        <v>0</v>
      </c>
      <c r="E252" s="9">
        <f t="shared" si="84"/>
        <v>3</v>
      </c>
      <c r="F252" s="9">
        <f t="shared" si="85"/>
        <v>6</v>
      </c>
      <c r="G252" s="9">
        <v>55</v>
      </c>
      <c r="H252" s="10">
        <f t="shared" si="86"/>
        <v>65</v>
      </c>
      <c r="J252" s="11"/>
      <c r="K252" s="11"/>
      <c r="L252" s="11"/>
    </row>
    <row r="253" spans="1:12" ht="63.95" customHeight="1" x14ac:dyDescent="0.2">
      <c r="A253" s="6">
        <v>766</v>
      </c>
      <c r="B253" s="19"/>
      <c r="C253" s="12"/>
      <c r="D253" s="8">
        <v>0</v>
      </c>
      <c r="E253" s="9">
        <f t="shared" si="84"/>
        <v>3</v>
      </c>
      <c r="F253" s="9">
        <f t="shared" si="85"/>
        <v>6</v>
      </c>
      <c r="G253" s="9">
        <v>55</v>
      </c>
      <c r="H253" s="10">
        <f t="shared" si="86"/>
        <v>65</v>
      </c>
      <c r="J253" s="11"/>
      <c r="K253" s="11"/>
      <c r="L253" s="11"/>
    </row>
    <row r="254" spans="1:12" ht="63.95" customHeight="1" x14ac:dyDescent="0.2">
      <c r="A254" s="6">
        <v>765</v>
      </c>
      <c r="B254" s="19"/>
      <c r="C254" s="12"/>
      <c r="D254" s="8">
        <v>0</v>
      </c>
      <c r="E254" s="9">
        <f t="shared" si="84"/>
        <v>3</v>
      </c>
      <c r="F254" s="9">
        <f t="shared" si="85"/>
        <v>6</v>
      </c>
      <c r="G254" s="9">
        <v>55</v>
      </c>
      <c r="H254" s="10">
        <f t="shared" si="86"/>
        <v>65</v>
      </c>
      <c r="J254" s="11"/>
      <c r="K254" s="11"/>
      <c r="L254" s="11"/>
    </row>
    <row r="255" spans="1:12" ht="63.95" customHeight="1" x14ac:dyDescent="0.2">
      <c r="A255" s="6">
        <v>764</v>
      </c>
      <c r="B255" s="19"/>
      <c r="C255" s="12"/>
      <c r="D255" s="8">
        <v>0</v>
      </c>
      <c r="E255" s="9">
        <f t="shared" si="84"/>
        <v>3</v>
      </c>
      <c r="F255" s="9">
        <f t="shared" si="85"/>
        <v>6</v>
      </c>
      <c r="G255" s="9">
        <v>55</v>
      </c>
      <c r="H255" s="10">
        <f t="shared" si="86"/>
        <v>65</v>
      </c>
      <c r="J255" s="11"/>
      <c r="K255" s="11"/>
      <c r="L255" s="11"/>
    </row>
    <row r="256" spans="1:12" ht="63.95" customHeight="1" x14ac:dyDescent="0.2">
      <c r="A256" s="6">
        <v>763</v>
      </c>
      <c r="B256" s="19"/>
      <c r="C256" s="12"/>
      <c r="D256" s="8">
        <v>0</v>
      </c>
      <c r="E256" s="9">
        <f t="shared" si="84"/>
        <v>3</v>
      </c>
      <c r="F256" s="9">
        <f t="shared" si="85"/>
        <v>6</v>
      </c>
      <c r="G256" s="9">
        <v>55</v>
      </c>
      <c r="H256" s="10">
        <f t="shared" si="86"/>
        <v>65</v>
      </c>
      <c r="J256" s="11"/>
      <c r="K256" s="11"/>
      <c r="L256" s="11"/>
    </row>
    <row r="257" spans="1:12" ht="63.95" customHeight="1" x14ac:dyDescent="0.2">
      <c r="A257" s="6">
        <v>762</v>
      </c>
      <c r="B257" s="19"/>
      <c r="C257" s="12"/>
      <c r="D257" s="8">
        <v>0</v>
      </c>
      <c r="E257" s="9">
        <f t="shared" si="84"/>
        <v>3</v>
      </c>
      <c r="F257" s="9">
        <f t="shared" si="85"/>
        <v>6</v>
      </c>
      <c r="G257" s="9">
        <v>55</v>
      </c>
      <c r="H257" s="10">
        <f t="shared" si="86"/>
        <v>65</v>
      </c>
      <c r="J257" s="11"/>
      <c r="K257" s="11"/>
      <c r="L257" s="11"/>
    </row>
    <row r="258" spans="1:12" ht="63.95" customHeight="1" x14ac:dyDescent="0.2">
      <c r="A258" s="6">
        <v>761</v>
      </c>
      <c r="B258" s="19"/>
      <c r="C258" s="12"/>
      <c r="D258" s="8">
        <v>0</v>
      </c>
      <c r="E258" s="9">
        <f t="shared" si="84"/>
        <v>3</v>
      </c>
      <c r="F258" s="9">
        <f t="shared" si="85"/>
        <v>6</v>
      </c>
      <c r="G258" s="9">
        <v>55</v>
      </c>
      <c r="H258" s="10">
        <f t="shared" si="86"/>
        <v>65</v>
      </c>
      <c r="J258" s="11"/>
      <c r="K258" s="11"/>
      <c r="L258" s="11"/>
    </row>
    <row r="259" spans="1:12" ht="63.95" customHeight="1" x14ac:dyDescent="0.2">
      <c r="A259" s="6">
        <v>760</v>
      </c>
      <c r="B259" s="19"/>
      <c r="C259" s="12"/>
      <c r="D259" s="8">
        <v>0</v>
      </c>
      <c r="E259" s="9">
        <f t="shared" si="84"/>
        <v>3</v>
      </c>
      <c r="F259" s="9">
        <f t="shared" si="85"/>
        <v>6</v>
      </c>
      <c r="G259" s="9">
        <v>55</v>
      </c>
      <c r="H259" s="10">
        <f t="shared" si="86"/>
        <v>65</v>
      </c>
      <c r="J259" s="11"/>
      <c r="K259" s="11"/>
      <c r="L259" s="11"/>
    </row>
    <row r="260" spans="1:12" ht="63.95" customHeight="1" x14ac:dyDescent="0.2">
      <c r="A260" s="6">
        <v>759</v>
      </c>
      <c r="B260" s="19"/>
      <c r="C260" s="12"/>
      <c r="D260" s="8">
        <v>0</v>
      </c>
      <c r="E260" s="9">
        <f t="shared" si="84"/>
        <v>3</v>
      </c>
      <c r="F260" s="9">
        <f t="shared" si="85"/>
        <v>6</v>
      </c>
      <c r="G260" s="9">
        <v>55</v>
      </c>
      <c r="H260" s="10">
        <f t="shared" si="86"/>
        <v>65</v>
      </c>
      <c r="J260" s="11"/>
      <c r="K260" s="11"/>
      <c r="L260" s="11"/>
    </row>
    <row r="261" spans="1:12" ht="63.95" customHeight="1" x14ac:dyDescent="0.2">
      <c r="A261" s="6">
        <v>758</v>
      </c>
      <c r="B261" s="19"/>
      <c r="C261" s="12"/>
      <c r="D261" s="8">
        <v>0</v>
      </c>
      <c r="E261" s="9">
        <f t="shared" si="84"/>
        <v>3</v>
      </c>
      <c r="F261" s="9">
        <f t="shared" si="85"/>
        <v>6</v>
      </c>
      <c r="G261" s="9">
        <v>55</v>
      </c>
      <c r="H261" s="10">
        <f t="shared" si="86"/>
        <v>65</v>
      </c>
      <c r="J261" s="11"/>
      <c r="K261" s="11"/>
      <c r="L261" s="11"/>
    </row>
    <row r="262" spans="1:12" ht="63.95" customHeight="1" x14ac:dyDescent="0.2">
      <c r="A262" s="6">
        <v>757</v>
      </c>
      <c r="B262" s="19"/>
      <c r="C262" s="12"/>
      <c r="D262" s="8">
        <v>0</v>
      </c>
      <c r="E262" s="9">
        <f t="shared" si="84"/>
        <v>3</v>
      </c>
      <c r="F262" s="9">
        <f t="shared" si="85"/>
        <v>6</v>
      </c>
      <c r="G262" s="9">
        <v>55</v>
      </c>
      <c r="H262" s="10">
        <f t="shared" si="86"/>
        <v>65</v>
      </c>
      <c r="J262" s="11"/>
      <c r="K262" s="11"/>
      <c r="L262" s="11"/>
    </row>
    <row r="263" spans="1:12" ht="63.95" customHeight="1" x14ac:dyDescent="0.2">
      <c r="A263" s="6">
        <v>756</v>
      </c>
      <c r="B263" s="19"/>
      <c r="C263" s="12"/>
      <c r="D263" s="8">
        <v>0</v>
      </c>
      <c r="E263" s="9">
        <f t="shared" si="84"/>
        <v>3</v>
      </c>
      <c r="F263" s="9">
        <f t="shared" si="85"/>
        <v>6</v>
      </c>
      <c r="G263" s="9">
        <v>55</v>
      </c>
      <c r="H263" s="10">
        <f t="shared" si="86"/>
        <v>65</v>
      </c>
      <c r="J263" s="11"/>
      <c r="K263" s="11"/>
      <c r="L263" s="11"/>
    </row>
    <row r="264" spans="1:12" ht="63.95" customHeight="1" x14ac:dyDescent="0.2">
      <c r="A264" s="6">
        <v>755</v>
      </c>
      <c r="B264" s="19"/>
      <c r="C264" s="12"/>
      <c r="D264" s="8">
        <v>0</v>
      </c>
      <c r="E264" s="9">
        <f t="shared" si="84"/>
        <v>3</v>
      </c>
      <c r="F264" s="9">
        <f t="shared" si="85"/>
        <v>6</v>
      </c>
      <c r="G264" s="9">
        <v>55</v>
      </c>
      <c r="H264" s="10">
        <f t="shared" si="86"/>
        <v>65</v>
      </c>
      <c r="J264" s="11"/>
      <c r="K264" s="11"/>
      <c r="L264" s="11"/>
    </row>
    <row r="265" spans="1:12" ht="63.95" customHeight="1" x14ac:dyDescent="0.2">
      <c r="A265" s="6">
        <v>754</v>
      </c>
      <c r="B265" s="19"/>
      <c r="C265" s="12"/>
      <c r="D265" s="8">
        <v>0</v>
      </c>
      <c r="E265" s="9">
        <f t="shared" si="84"/>
        <v>3</v>
      </c>
      <c r="F265" s="9">
        <f t="shared" si="85"/>
        <v>6</v>
      </c>
      <c r="G265" s="9">
        <v>55</v>
      </c>
      <c r="H265" s="10">
        <f t="shared" si="86"/>
        <v>65</v>
      </c>
      <c r="J265" s="11"/>
      <c r="K265" s="11"/>
      <c r="L265" s="11"/>
    </row>
    <row r="266" spans="1:12" ht="63.95" customHeight="1" x14ac:dyDescent="0.2">
      <c r="A266" s="6">
        <v>753</v>
      </c>
      <c r="B266" s="19"/>
      <c r="C266" s="12"/>
      <c r="D266" s="8">
        <v>0</v>
      </c>
      <c r="E266" s="9">
        <f t="shared" si="84"/>
        <v>3</v>
      </c>
      <c r="F266" s="9">
        <f t="shared" si="85"/>
        <v>6</v>
      </c>
      <c r="G266" s="9">
        <v>55</v>
      </c>
      <c r="H266" s="10">
        <f t="shared" si="86"/>
        <v>65</v>
      </c>
      <c r="J266" s="11"/>
      <c r="K266" s="11"/>
      <c r="L266" s="11"/>
    </row>
    <row r="267" spans="1:12" ht="63.95" customHeight="1" x14ac:dyDescent="0.2">
      <c r="A267" s="6">
        <v>752</v>
      </c>
      <c r="B267" s="19"/>
      <c r="C267" s="12"/>
      <c r="D267" s="8">
        <v>0</v>
      </c>
      <c r="E267" s="9">
        <f t="shared" si="84"/>
        <v>3</v>
      </c>
      <c r="F267" s="9">
        <f t="shared" si="85"/>
        <v>6</v>
      </c>
      <c r="G267" s="9">
        <v>55</v>
      </c>
      <c r="H267" s="10">
        <f t="shared" si="86"/>
        <v>65</v>
      </c>
      <c r="J267" s="11"/>
      <c r="K267" s="11"/>
      <c r="L267" s="11"/>
    </row>
    <row r="268" spans="1:12" ht="63.95" customHeight="1" x14ac:dyDescent="0.2">
      <c r="A268" s="6">
        <v>751</v>
      </c>
      <c r="B268" s="19"/>
      <c r="C268" s="12"/>
      <c r="D268" s="8">
        <v>0</v>
      </c>
      <c r="E268" s="9">
        <f t="shared" si="84"/>
        <v>3</v>
      </c>
      <c r="F268" s="9">
        <f t="shared" si="85"/>
        <v>6</v>
      </c>
      <c r="G268" s="9">
        <v>55</v>
      </c>
      <c r="H268" s="10">
        <f t="shared" si="86"/>
        <v>65</v>
      </c>
      <c r="J268" s="11"/>
      <c r="K268" s="11"/>
      <c r="L268" s="11"/>
    </row>
    <row r="269" spans="1:12" ht="63.95" customHeight="1" x14ac:dyDescent="0.2">
      <c r="A269" s="6">
        <v>750</v>
      </c>
      <c r="B269" s="19"/>
      <c r="C269" s="12"/>
      <c r="D269" s="8">
        <v>0</v>
      </c>
      <c r="E269" s="9">
        <f t="shared" si="84"/>
        <v>3</v>
      </c>
      <c r="F269" s="9">
        <f t="shared" si="85"/>
        <v>6</v>
      </c>
      <c r="G269" s="9">
        <v>55</v>
      </c>
      <c r="H269" s="10">
        <f t="shared" si="86"/>
        <v>65</v>
      </c>
      <c r="J269" s="11"/>
      <c r="K269" s="11"/>
      <c r="L269" s="11"/>
    </row>
    <row r="270" spans="1:12" ht="63.95" customHeight="1" x14ac:dyDescent="0.2">
      <c r="A270" s="6">
        <v>749</v>
      </c>
      <c r="B270" s="19"/>
      <c r="C270" s="12"/>
      <c r="D270" s="8">
        <v>0</v>
      </c>
      <c r="E270" s="9">
        <f t="shared" si="84"/>
        <v>3</v>
      </c>
      <c r="F270" s="9">
        <f t="shared" si="85"/>
        <v>6</v>
      </c>
      <c r="G270" s="9">
        <v>55</v>
      </c>
      <c r="H270" s="10">
        <f t="shared" si="86"/>
        <v>65</v>
      </c>
      <c r="J270" s="11"/>
      <c r="K270" s="11"/>
      <c r="L270" s="11"/>
    </row>
    <row r="271" spans="1:12" ht="63.95" customHeight="1" x14ac:dyDescent="0.2">
      <c r="A271" s="6">
        <v>748</v>
      </c>
      <c r="B271" s="19"/>
      <c r="C271" s="12"/>
      <c r="D271" s="8">
        <v>0</v>
      </c>
      <c r="E271" s="9">
        <f t="shared" si="84"/>
        <v>3</v>
      </c>
      <c r="F271" s="9">
        <f t="shared" si="85"/>
        <v>6</v>
      </c>
      <c r="G271" s="9">
        <v>55</v>
      </c>
      <c r="H271" s="10">
        <f t="shared" si="86"/>
        <v>65</v>
      </c>
      <c r="J271" s="11"/>
      <c r="K271" s="11"/>
      <c r="L271" s="11"/>
    </row>
    <row r="272" spans="1:12" ht="63.95" customHeight="1" x14ac:dyDescent="0.2">
      <c r="A272" s="6">
        <v>747</v>
      </c>
      <c r="B272" s="19"/>
      <c r="C272" s="12"/>
      <c r="D272" s="8">
        <v>0</v>
      </c>
      <c r="E272" s="9">
        <f t="shared" si="84"/>
        <v>3</v>
      </c>
      <c r="F272" s="9">
        <f t="shared" si="85"/>
        <v>6</v>
      </c>
      <c r="G272" s="9">
        <v>55</v>
      </c>
      <c r="H272" s="10">
        <f t="shared" si="86"/>
        <v>65</v>
      </c>
      <c r="J272" s="11"/>
      <c r="K272" s="11"/>
      <c r="L272" s="11"/>
    </row>
    <row r="273" spans="1:12" ht="63.95" customHeight="1" x14ac:dyDescent="0.2">
      <c r="A273" s="6">
        <v>746</v>
      </c>
      <c r="B273" s="19"/>
      <c r="C273" s="12"/>
      <c r="D273" s="8">
        <v>0</v>
      </c>
      <c r="E273" s="9">
        <f t="shared" si="84"/>
        <v>3</v>
      </c>
      <c r="F273" s="9">
        <f t="shared" si="85"/>
        <v>6</v>
      </c>
      <c r="G273" s="9">
        <v>55</v>
      </c>
      <c r="H273" s="10">
        <f t="shared" si="86"/>
        <v>65</v>
      </c>
      <c r="J273" s="11"/>
      <c r="K273" s="11"/>
      <c r="L273" s="11"/>
    </row>
    <row r="274" spans="1:12" ht="63.95" customHeight="1" x14ac:dyDescent="0.2">
      <c r="A274" s="6">
        <v>745</v>
      </c>
      <c r="B274" s="19"/>
      <c r="C274" s="12"/>
      <c r="D274" s="8">
        <v>0</v>
      </c>
      <c r="E274" s="9">
        <f t="shared" si="84"/>
        <v>3</v>
      </c>
      <c r="F274" s="9">
        <f t="shared" si="85"/>
        <v>6</v>
      </c>
      <c r="G274" s="9">
        <v>55</v>
      </c>
      <c r="H274" s="10">
        <f t="shared" si="86"/>
        <v>65</v>
      </c>
      <c r="J274" s="11"/>
      <c r="K274" s="11"/>
      <c r="L274" s="11"/>
    </row>
    <row r="275" spans="1:12" ht="63.95" customHeight="1" x14ac:dyDescent="0.2">
      <c r="A275" s="6">
        <v>744</v>
      </c>
      <c r="B275" s="19"/>
      <c r="C275" s="12"/>
      <c r="D275" s="8">
        <v>0</v>
      </c>
      <c r="E275" s="9">
        <f t="shared" si="84"/>
        <v>3</v>
      </c>
      <c r="F275" s="9">
        <f t="shared" si="85"/>
        <v>6</v>
      </c>
      <c r="G275" s="9">
        <v>55</v>
      </c>
      <c r="H275" s="10">
        <f t="shared" si="86"/>
        <v>65</v>
      </c>
      <c r="J275" s="11"/>
      <c r="K275" s="11"/>
      <c r="L275" s="11"/>
    </row>
    <row r="276" spans="1:12" ht="63.95" customHeight="1" x14ac:dyDescent="0.2">
      <c r="A276" s="6">
        <v>743</v>
      </c>
      <c r="B276" s="19"/>
      <c r="C276" s="12"/>
      <c r="D276" s="8">
        <v>0</v>
      </c>
      <c r="E276" s="9">
        <f t="shared" si="84"/>
        <v>3</v>
      </c>
      <c r="F276" s="9">
        <f t="shared" si="85"/>
        <v>6</v>
      </c>
      <c r="G276" s="9">
        <v>55</v>
      </c>
      <c r="H276" s="10">
        <f t="shared" si="86"/>
        <v>65</v>
      </c>
      <c r="J276" s="11"/>
      <c r="K276" s="11"/>
      <c r="L276" s="11"/>
    </row>
    <row r="277" spans="1:12" ht="63.95" customHeight="1" x14ac:dyDescent="0.2">
      <c r="A277" s="6">
        <v>742</v>
      </c>
      <c r="B277" s="19"/>
      <c r="C277" s="12"/>
      <c r="D277" s="8">
        <v>0</v>
      </c>
      <c r="E277" s="9">
        <f t="shared" si="84"/>
        <v>3</v>
      </c>
      <c r="F277" s="9">
        <f t="shared" si="85"/>
        <v>6</v>
      </c>
      <c r="G277" s="9">
        <v>55</v>
      </c>
      <c r="H277" s="10">
        <f t="shared" si="86"/>
        <v>65</v>
      </c>
      <c r="J277" s="11"/>
      <c r="K277" s="11"/>
      <c r="L277" s="11"/>
    </row>
    <row r="278" spans="1:12" ht="63.95" customHeight="1" x14ac:dyDescent="0.2">
      <c r="A278" s="6">
        <v>741</v>
      </c>
      <c r="B278" s="19"/>
      <c r="C278" s="12"/>
      <c r="D278" s="8">
        <v>0</v>
      </c>
      <c r="E278" s="9">
        <f t="shared" si="84"/>
        <v>3</v>
      </c>
      <c r="F278" s="9">
        <f t="shared" si="85"/>
        <v>6</v>
      </c>
      <c r="G278" s="9">
        <v>55</v>
      </c>
      <c r="H278" s="10">
        <f t="shared" si="86"/>
        <v>65</v>
      </c>
      <c r="J278" s="11"/>
      <c r="K278" s="11"/>
      <c r="L278" s="11"/>
    </row>
    <row r="279" spans="1:12" ht="63.95" customHeight="1" x14ac:dyDescent="0.2">
      <c r="A279" s="6">
        <v>740</v>
      </c>
      <c r="B279" s="19"/>
      <c r="C279" s="12"/>
      <c r="D279" s="8">
        <v>0</v>
      </c>
      <c r="E279" s="9">
        <f t="shared" ref="E279:E342" si="87">(D279*8)+3</f>
        <v>3</v>
      </c>
      <c r="F279" s="9">
        <f t="shared" ref="F279:F342" si="88">E279*2</f>
        <v>6</v>
      </c>
      <c r="G279" s="9">
        <v>55</v>
      </c>
      <c r="H279" s="10">
        <f t="shared" ref="H279:H342" si="89">G279+10</f>
        <v>65</v>
      </c>
      <c r="J279" s="11"/>
      <c r="K279" s="11"/>
      <c r="L279" s="11"/>
    </row>
    <row r="280" spans="1:12" ht="63.95" customHeight="1" x14ac:dyDescent="0.2">
      <c r="A280" s="6">
        <v>739</v>
      </c>
      <c r="B280" s="19"/>
      <c r="C280" s="12"/>
      <c r="D280" s="8">
        <v>0</v>
      </c>
      <c r="E280" s="9">
        <f t="shared" si="87"/>
        <v>3</v>
      </c>
      <c r="F280" s="9">
        <f t="shared" si="88"/>
        <v>6</v>
      </c>
      <c r="G280" s="9">
        <v>55</v>
      </c>
      <c r="H280" s="10">
        <f t="shared" si="89"/>
        <v>65</v>
      </c>
      <c r="J280" s="11"/>
      <c r="K280" s="11"/>
      <c r="L280" s="11"/>
    </row>
    <row r="281" spans="1:12" ht="63.95" customHeight="1" x14ac:dyDescent="0.2">
      <c r="A281" s="6">
        <v>738</v>
      </c>
      <c r="B281" s="19"/>
      <c r="C281" s="12"/>
      <c r="D281" s="8">
        <v>0</v>
      </c>
      <c r="E281" s="9">
        <f t="shared" si="87"/>
        <v>3</v>
      </c>
      <c r="F281" s="9">
        <f t="shared" si="88"/>
        <v>6</v>
      </c>
      <c r="G281" s="9">
        <v>55</v>
      </c>
      <c r="H281" s="10">
        <f t="shared" si="89"/>
        <v>65</v>
      </c>
      <c r="J281" s="11"/>
      <c r="K281" s="11"/>
      <c r="L281" s="11"/>
    </row>
    <row r="282" spans="1:12" ht="63.95" customHeight="1" x14ac:dyDescent="0.2">
      <c r="A282" s="6">
        <v>737</v>
      </c>
      <c r="B282" s="19"/>
      <c r="C282" s="12"/>
      <c r="D282" s="8">
        <v>0</v>
      </c>
      <c r="E282" s="9">
        <f t="shared" si="87"/>
        <v>3</v>
      </c>
      <c r="F282" s="9">
        <f t="shared" si="88"/>
        <v>6</v>
      </c>
      <c r="G282" s="9">
        <v>55</v>
      </c>
      <c r="H282" s="10">
        <f t="shared" si="89"/>
        <v>65</v>
      </c>
      <c r="J282" s="11"/>
      <c r="K282" s="11"/>
      <c r="L282" s="11"/>
    </row>
    <row r="283" spans="1:12" ht="63.95" customHeight="1" x14ac:dyDescent="0.2">
      <c r="A283" s="6">
        <v>736</v>
      </c>
      <c r="B283" s="19"/>
      <c r="C283" s="12"/>
      <c r="D283" s="8">
        <v>0</v>
      </c>
      <c r="E283" s="9">
        <f t="shared" si="87"/>
        <v>3</v>
      </c>
      <c r="F283" s="9">
        <f t="shared" si="88"/>
        <v>6</v>
      </c>
      <c r="G283" s="9">
        <v>55</v>
      </c>
      <c r="H283" s="10">
        <f t="shared" si="89"/>
        <v>65</v>
      </c>
      <c r="J283" s="11"/>
      <c r="K283" s="11"/>
      <c r="L283" s="11"/>
    </row>
    <row r="284" spans="1:12" ht="63.95" customHeight="1" x14ac:dyDescent="0.2">
      <c r="A284" s="6">
        <v>735</v>
      </c>
      <c r="B284" s="19"/>
      <c r="C284" s="12"/>
      <c r="D284" s="8">
        <v>0</v>
      </c>
      <c r="E284" s="9">
        <f t="shared" si="87"/>
        <v>3</v>
      </c>
      <c r="F284" s="9">
        <f t="shared" si="88"/>
        <v>6</v>
      </c>
      <c r="G284" s="9">
        <v>55</v>
      </c>
      <c r="H284" s="10">
        <f t="shared" si="89"/>
        <v>65</v>
      </c>
      <c r="J284" s="11"/>
      <c r="K284" s="11"/>
      <c r="L284" s="11"/>
    </row>
    <row r="285" spans="1:12" ht="63.95" customHeight="1" x14ac:dyDescent="0.2">
      <c r="A285" s="6">
        <v>734</v>
      </c>
      <c r="B285" s="19"/>
      <c r="C285" s="12"/>
      <c r="D285" s="8">
        <v>2.1</v>
      </c>
      <c r="E285" s="9">
        <f t="shared" si="87"/>
        <v>19.8</v>
      </c>
      <c r="F285" s="9">
        <f t="shared" si="88"/>
        <v>39.6</v>
      </c>
      <c r="G285" s="9">
        <v>55</v>
      </c>
      <c r="H285" s="10">
        <f t="shared" si="89"/>
        <v>65</v>
      </c>
      <c r="J285" s="11"/>
      <c r="K285" s="11"/>
      <c r="L285" s="11"/>
    </row>
    <row r="286" spans="1:12" ht="63.95" customHeight="1" x14ac:dyDescent="0.2">
      <c r="A286" s="6">
        <v>733</v>
      </c>
      <c r="B286" s="19"/>
      <c r="C286" s="12"/>
      <c r="D286" s="8">
        <v>0</v>
      </c>
      <c r="E286" s="9">
        <f t="shared" si="87"/>
        <v>3</v>
      </c>
      <c r="F286" s="9">
        <f t="shared" si="88"/>
        <v>6</v>
      </c>
      <c r="G286" s="9">
        <v>55</v>
      </c>
      <c r="H286" s="10">
        <f t="shared" si="89"/>
        <v>65</v>
      </c>
      <c r="J286" s="11"/>
      <c r="K286" s="11"/>
      <c r="L286" s="11"/>
    </row>
    <row r="287" spans="1:12" ht="63.95" customHeight="1" x14ac:dyDescent="0.2">
      <c r="A287" s="6">
        <v>732</v>
      </c>
      <c r="B287" s="19"/>
      <c r="C287" s="12"/>
      <c r="D287" s="8">
        <v>0</v>
      </c>
      <c r="E287" s="9">
        <f t="shared" si="87"/>
        <v>3</v>
      </c>
      <c r="F287" s="9">
        <f t="shared" si="88"/>
        <v>6</v>
      </c>
      <c r="G287" s="9">
        <v>55</v>
      </c>
      <c r="H287" s="10">
        <f t="shared" si="89"/>
        <v>65</v>
      </c>
      <c r="J287" s="11"/>
      <c r="K287" s="11"/>
      <c r="L287" s="11"/>
    </row>
    <row r="288" spans="1:12" ht="63.95" customHeight="1" x14ac:dyDescent="0.2">
      <c r="A288" s="6">
        <v>731</v>
      </c>
      <c r="B288" s="19"/>
      <c r="C288" s="12"/>
      <c r="D288" s="8">
        <v>0</v>
      </c>
      <c r="E288" s="9">
        <f t="shared" si="87"/>
        <v>3</v>
      </c>
      <c r="F288" s="9">
        <f t="shared" si="88"/>
        <v>6</v>
      </c>
      <c r="G288" s="9">
        <v>55</v>
      </c>
      <c r="H288" s="10">
        <f t="shared" si="89"/>
        <v>65</v>
      </c>
      <c r="J288" s="11"/>
      <c r="K288" s="11"/>
      <c r="L288" s="11"/>
    </row>
    <row r="289" spans="1:12" ht="63.95" customHeight="1" x14ac:dyDescent="0.2">
      <c r="A289" s="6">
        <v>730</v>
      </c>
      <c r="B289" s="19"/>
      <c r="C289" s="12"/>
      <c r="D289" s="8">
        <v>2.1</v>
      </c>
      <c r="E289" s="9">
        <f t="shared" si="87"/>
        <v>19.8</v>
      </c>
      <c r="F289" s="9">
        <f t="shared" si="88"/>
        <v>39.6</v>
      </c>
      <c r="G289" s="9">
        <v>55</v>
      </c>
      <c r="H289" s="10">
        <f t="shared" si="89"/>
        <v>65</v>
      </c>
      <c r="J289" s="11"/>
      <c r="K289" s="11"/>
      <c r="L289" s="11"/>
    </row>
    <row r="290" spans="1:12" ht="63.95" customHeight="1" x14ac:dyDescent="0.2">
      <c r="A290" s="6">
        <v>729</v>
      </c>
      <c r="B290" s="19"/>
      <c r="C290" s="12"/>
      <c r="D290" s="8">
        <v>0</v>
      </c>
      <c r="E290" s="9">
        <f t="shared" si="87"/>
        <v>3</v>
      </c>
      <c r="F290" s="9">
        <f t="shared" si="88"/>
        <v>6</v>
      </c>
      <c r="G290" s="9">
        <v>55</v>
      </c>
      <c r="H290" s="10">
        <f t="shared" si="89"/>
        <v>65</v>
      </c>
      <c r="J290" s="11"/>
      <c r="K290" s="11"/>
      <c r="L290" s="11"/>
    </row>
    <row r="291" spans="1:12" ht="63.95" customHeight="1" x14ac:dyDescent="0.2">
      <c r="A291" s="6">
        <v>728</v>
      </c>
      <c r="B291" s="19"/>
      <c r="C291" s="12"/>
      <c r="D291" s="8">
        <v>0</v>
      </c>
      <c r="E291" s="9">
        <f t="shared" si="87"/>
        <v>3</v>
      </c>
      <c r="F291" s="9">
        <f t="shared" si="88"/>
        <v>6</v>
      </c>
      <c r="G291" s="9">
        <v>55</v>
      </c>
      <c r="H291" s="10">
        <f t="shared" si="89"/>
        <v>65</v>
      </c>
      <c r="J291" s="11"/>
      <c r="K291" s="11"/>
      <c r="L291" s="11"/>
    </row>
    <row r="292" spans="1:12" ht="63.95" customHeight="1" x14ac:dyDescent="0.2">
      <c r="A292" s="6">
        <v>727</v>
      </c>
      <c r="B292" s="19"/>
      <c r="C292" s="12"/>
      <c r="D292" s="8">
        <v>0</v>
      </c>
      <c r="E292" s="9">
        <f t="shared" si="87"/>
        <v>3</v>
      </c>
      <c r="F292" s="9">
        <f t="shared" si="88"/>
        <v>6</v>
      </c>
      <c r="G292" s="9">
        <v>55</v>
      </c>
      <c r="H292" s="10">
        <f t="shared" si="89"/>
        <v>65</v>
      </c>
      <c r="J292" s="11"/>
      <c r="K292" s="11"/>
      <c r="L292" s="11"/>
    </row>
    <row r="293" spans="1:12" ht="63.95" customHeight="1" x14ac:dyDescent="0.2">
      <c r="A293" s="6">
        <v>726</v>
      </c>
      <c r="B293" s="19"/>
      <c r="C293" s="12"/>
      <c r="D293" s="8">
        <v>2.1</v>
      </c>
      <c r="E293" s="9">
        <f t="shared" si="87"/>
        <v>19.8</v>
      </c>
      <c r="F293" s="9">
        <f t="shared" si="88"/>
        <v>39.6</v>
      </c>
      <c r="G293" s="9">
        <v>55</v>
      </c>
      <c r="H293" s="10">
        <f t="shared" si="89"/>
        <v>65</v>
      </c>
      <c r="J293" s="11"/>
      <c r="K293" s="11"/>
      <c r="L293" s="11"/>
    </row>
    <row r="294" spans="1:12" ht="63.95" customHeight="1" x14ac:dyDescent="0.2">
      <c r="A294" s="6">
        <v>725</v>
      </c>
      <c r="B294" s="19"/>
      <c r="C294" s="12"/>
      <c r="D294" s="8">
        <v>0</v>
      </c>
      <c r="E294" s="9">
        <f t="shared" si="87"/>
        <v>3</v>
      </c>
      <c r="F294" s="9">
        <f t="shared" si="88"/>
        <v>6</v>
      </c>
      <c r="G294" s="9">
        <v>55</v>
      </c>
      <c r="H294" s="10">
        <f t="shared" si="89"/>
        <v>65</v>
      </c>
      <c r="J294" s="11"/>
      <c r="K294" s="11"/>
      <c r="L294" s="11"/>
    </row>
    <row r="295" spans="1:12" ht="63.95" customHeight="1" x14ac:dyDescent="0.2">
      <c r="A295" s="6">
        <v>724</v>
      </c>
      <c r="B295" s="19"/>
      <c r="C295" s="12"/>
      <c r="D295" s="8">
        <v>0</v>
      </c>
      <c r="E295" s="9">
        <f t="shared" si="87"/>
        <v>3</v>
      </c>
      <c r="F295" s="9">
        <f t="shared" si="88"/>
        <v>6</v>
      </c>
      <c r="G295" s="9">
        <v>55</v>
      </c>
      <c r="H295" s="10">
        <f t="shared" si="89"/>
        <v>65</v>
      </c>
      <c r="J295" s="11"/>
      <c r="K295" s="11"/>
      <c r="L295" s="11"/>
    </row>
    <row r="296" spans="1:12" ht="63.95" customHeight="1" x14ac:dyDescent="0.2">
      <c r="A296" s="6">
        <v>723</v>
      </c>
      <c r="B296" s="19"/>
      <c r="C296" s="12"/>
      <c r="D296" s="8">
        <v>0</v>
      </c>
      <c r="E296" s="9">
        <f t="shared" si="87"/>
        <v>3</v>
      </c>
      <c r="F296" s="9">
        <f t="shared" si="88"/>
        <v>6</v>
      </c>
      <c r="G296" s="9">
        <v>55</v>
      </c>
      <c r="H296" s="10">
        <f t="shared" si="89"/>
        <v>65</v>
      </c>
      <c r="J296" s="11"/>
      <c r="K296" s="11"/>
      <c r="L296" s="11"/>
    </row>
    <row r="297" spans="1:12" ht="63.95" customHeight="1" x14ac:dyDescent="0.2">
      <c r="A297" s="6">
        <v>722</v>
      </c>
      <c r="B297" s="19"/>
      <c r="C297" s="12"/>
      <c r="D297" s="8">
        <v>0</v>
      </c>
      <c r="E297" s="9">
        <f t="shared" si="87"/>
        <v>3</v>
      </c>
      <c r="F297" s="9">
        <f t="shared" si="88"/>
        <v>6</v>
      </c>
      <c r="G297" s="9">
        <v>55</v>
      </c>
      <c r="H297" s="10">
        <f t="shared" si="89"/>
        <v>65</v>
      </c>
      <c r="J297" s="11"/>
      <c r="K297" s="11"/>
      <c r="L297" s="11"/>
    </row>
    <row r="298" spans="1:12" ht="63.95" customHeight="1" x14ac:dyDescent="0.2">
      <c r="A298" s="6">
        <v>721</v>
      </c>
      <c r="B298" s="19"/>
      <c r="C298" s="12"/>
      <c r="D298" s="8">
        <v>0</v>
      </c>
      <c r="E298" s="9">
        <f t="shared" si="87"/>
        <v>3</v>
      </c>
      <c r="F298" s="9">
        <f t="shared" si="88"/>
        <v>6</v>
      </c>
      <c r="G298" s="9">
        <v>55</v>
      </c>
      <c r="H298" s="10">
        <f t="shared" si="89"/>
        <v>65</v>
      </c>
      <c r="J298" s="11"/>
      <c r="K298" s="11"/>
      <c r="L298" s="11"/>
    </row>
    <row r="299" spans="1:12" ht="63.95" customHeight="1" x14ac:dyDescent="0.2">
      <c r="A299" s="6">
        <v>720</v>
      </c>
      <c r="B299" s="19"/>
      <c r="C299" s="12"/>
      <c r="D299" s="8">
        <v>0</v>
      </c>
      <c r="E299" s="9">
        <f t="shared" si="87"/>
        <v>3</v>
      </c>
      <c r="F299" s="9">
        <f t="shared" si="88"/>
        <v>6</v>
      </c>
      <c r="G299" s="9">
        <v>55</v>
      </c>
      <c r="H299" s="10">
        <f t="shared" si="89"/>
        <v>65</v>
      </c>
      <c r="J299" s="11"/>
      <c r="K299" s="11"/>
      <c r="L299" s="11"/>
    </row>
    <row r="300" spans="1:12" ht="63.95" customHeight="1" x14ac:dyDescent="0.2">
      <c r="A300" s="6">
        <v>719</v>
      </c>
      <c r="B300" s="19"/>
      <c r="C300" s="12"/>
      <c r="D300" s="8">
        <v>0</v>
      </c>
      <c r="E300" s="9">
        <f t="shared" si="87"/>
        <v>3</v>
      </c>
      <c r="F300" s="9">
        <f t="shared" si="88"/>
        <v>6</v>
      </c>
      <c r="G300" s="9">
        <v>55</v>
      </c>
      <c r="H300" s="10">
        <f t="shared" si="89"/>
        <v>65</v>
      </c>
      <c r="J300" s="11"/>
      <c r="K300" s="11"/>
      <c r="L300" s="11"/>
    </row>
    <row r="301" spans="1:12" ht="63.95" customHeight="1" x14ac:dyDescent="0.2">
      <c r="A301" s="6">
        <v>718</v>
      </c>
      <c r="B301" s="19"/>
      <c r="C301" s="12"/>
      <c r="D301" s="8">
        <v>0</v>
      </c>
      <c r="E301" s="9">
        <f t="shared" si="87"/>
        <v>3</v>
      </c>
      <c r="F301" s="9">
        <f t="shared" si="88"/>
        <v>6</v>
      </c>
      <c r="G301" s="9">
        <v>55</v>
      </c>
      <c r="H301" s="10">
        <f t="shared" si="89"/>
        <v>65</v>
      </c>
      <c r="J301" s="11"/>
      <c r="K301" s="11"/>
      <c r="L301" s="11"/>
    </row>
    <row r="302" spans="1:12" ht="63.95" customHeight="1" x14ac:dyDescent="0.2">
      <c r="A302" s="6">
        <v>717</v>
      </c>
      <c r="B302" s="19"/>
      <c r="C302" s="12"/>
      <c r="D302" s="8">
        <v>0</v>
      </c>
      <c r="E302" s="9">
        <f t="shared" si="87"/>
        <v>3</v>
      </c>
      <c r="F302" s="9">
        <f t="shared" si="88"/>
        <v>6</v>
      </c>
      <c r="G302" s="9">
        <v>55</v>
      </c>
      <c r="H302" s="10">
        <f t="shared" si="89"/>
        <v>65</v>
      </c>
      <c r="J302" s="11"/>
      <c r="K302" s="11"/>
      <c r="L302" s="11"/>
    </row>
    <row r="303" spans="1:12" ht="63.95" customHeight="1" x14ac:dyDescent="0.2">
      <c r="A303" s="6">
        <v>716</v>
      </c>
      <c r="B303" s="19"/>
      <c r="C303" s="12"/>
      <c r="D303" s="8">
        <v>0</v>
      </c>
      <c r="E303" s="9">
        <f t="shared" si="87"/>
        <v>3</v>
      </c>
      <c r="F303" s="9">
        <f t="shared" si="88"/>
        <v>6</v>
      </c>
      <c r="G303" s="9">
        <v>55</v>
      </c>
      <c r="H303" s="10">
        <f t="shared" si="89"/>
        <v>65</v>
      </c>
      <c r="J303" s="11"/>
      <c r="K303" s="11"/>
      <c r="L303" s="11"/>
    </row>
    <row r="304" spans="1:12" ht="63.95" customHeight="1" x14ac:dyDescent="0.2">
      <c r="A304" s="6">
        <v>715</v>
      </c>
      <c r="B304" s="19"/>
      <c r="C304" s="12"/>
      <c r="D304" s="8">
        <v>0</v>
      </c>
      <c r="E304" s="9">
        <f t="shared" si="87"/>
        <v>3</v>
      </c>
      <c r="F304" s="9">
        <f t="shared" si="88"/>
        <v>6</v>
      </c>
      <c r="G304" s="9">
        <v>55</v>
      </c>
      <c r="H304" s="10">
        <f t="shared" si="89"/>
        <v>65</v>
      </c>
      <c r="J304" s="11"/>
      <c r="K304" s="11"/>
      <c r="L304" s="11"/>
    </row>
    <row r="305" spans="1:12" ht="63.95" customHeight="1" x14ac:dyDescent="0.2">
      <c r="A305" s="6">
        <v>714</v>
      </c>
      <c r="B305" s="19"/>
      <c r="C305" s="12"/>
      <c r="D305" s="8">
        <v>0</v>
      </c>
      <c r="E305" s="9">
        <f t="shared" si="87"/>
        <v>3</v>
      </c>
      <c r="F305" s="9">
        <f t="shared" si="88"/>
        <v>6</v>
      </c>
      <c r="G305" s="9">
        <v>55</v>
      </c>
      <c r="H305" s="10">
        <f t="shared" si="89"/>
        <v>65</v>
      </c>
      <c r="J305" s="11"/>
      <c r="K305" s="11"/>
      <c r="L305" s="11"/>
    </row>
    <row r="306" spans="1:12" ht="63.95" customHeight="1" x14ac:dyDescent="0.2">
      <c r="A306" s="6">
        <v>713</v>
      </c>
      <c r="B306" s="19"/>
      <c r="C306" s="12"/>
      <c r="D306" s="8">
        <v>0</v>
      </c>
      <c r="E306" s="9">
        <f t="shared" si="87"/>
        <v>3</v>
      </c>
      <c r="F306" s="9">
        <f t="shared" si="88"/>
        <v>6</v>
      </c>
      <c r="G306" s="9">
        <v>55</v>
      </c>
      <c r="H306" s="10">
        <f t="shared" si="89"/>
        <v>65</v>
      </c>
      <c r="J306" s="11"/>
      <c r="K306" s="11"/>
      <c r="L306" s="11"/>
    </row>
    <row r="307" spans="1:12" ht="63.95" customHeight="1" x14ac:dyDescent="0.2">
      <c r="A307" s="6">
        <v>712</v>
      </c>
      <c r="B307" s="19"/>
      <c r="C307" s="12"/>
      <c r="D307" s="8">
        <v>0</v>
      </c>
      <c r="E307" s="9">
        <f t="shared" si="87"/>
        <v>3</v>
      </c>
      <c r="F307" s="9">
        <f t="shared" si="88"/>
        <v>6</v>
      </c>
      <c r="G307" s="9">
        <v>55</v>
      </c>
      <c r="H307" s="10">
        <f t="shared" si="89"/>
        <v>65</v>
      </c>
      <c r="J307" s="11"/>
      <c r="K307" s="11"/>
      <c r="L307" s="11"/>
    </row>
    <row r="308" spans="1:12" ht="63.95" customHeight="1" x14ac:dyDescent="0.2">
      <c r="A308" s="6">
        <v>711</v>
      </c>
      <c r="B308" s="19"/>
      <c r="C308" s="12"/>
      <c r="D308" s="8">
        <v>0</v>
      </c>
      <c r="E308" s="9">
        <f t="shared" si="87"/>
        <v>3</v>
      </c>
      <c r="F308" s="9">
        <f t="shared" si="88"/>
        <v>6</v>
      </c>
      <c r="G308" s="9">
        <v>55</v>
      </c>
      <c r="H308" s="10">
        <f t="shared" si="89"/>
        <v>65</v>
      </c>
      <c r="J308" s="11"/>
      <c r="K308" s="11"/>
      <c r="L308" s="11"/>
    </row>
    <row r="309" spans="1:12" ht="63.95" customHeight="1" x14ac:dyDescent="0.2">
      <c r="A309" s="6">
        <v>710</v>
      </c>
      <c r="B309" s="19"/>
      <c r="C309" s="12"/>
      <c r="D309" s="8">
        <v>0</v>
      </c>
      <c r="E309" s="9">
        <f t="shared" si="87"/>
        <v>3</v>
      </c>
      <c r="F309" s="9">
        <f t="shared" si="88"/>
        <v>6</v>
      </c>
      <c r="G309" s="9">
        <v>55</v>
      </c>
      <c r="H309" s="10">
        <f t="shared" si="89"/>
        <v>65</v>
      </c>
      <c r="J309" s="11"/>
      <c r="K309" s="11"/>
      <c r="L309" s="11"/>
    </row>
    <row r="310" spans="1:12" ht="63.95" customHeight="1" x14ac:dyDescent="0.2">
      <c r="A310" s="6">
        <v>709</v>
      </c>
      <c r="B310" s="19"/>
      <c r="C310" s="12"/>
      <c r="D310" s="8">
        <v>0</v>
      </c>
      <c r="E310" s="9">
        <f t="shared" si="87"/>
        <v>3</v>
      </c>
      <c r="F310" s="9">
        <f t="shared" si="88"/>
        <v>6</v>
      </c>
      <c r="G310" s="9">
        <v>55</v>
      </c>
      <c r="H310" s="10">
        <f t="shared" si="89"/>
        <v>65</v>
      </c>
      <c r="J310" s="11"/>
      <c r="K310" s="11"/>
      <c r="L310" s="11"/>
    </row>
    <row r="311" spans="1:12" ht="63.95" customHeight="1" x14ac:dyDescent="0.2">
      <c r="A311" s="6">
        <v>708</v>
      </c>
      <c r="B311" s="19"/>
      <c r="C311" s="12"/>
      <c r="D311" s="8">
        <v>0</v>
      </c>
      <c r="E311" s="9">
        <f t="shared" si="87"/>
        <v>3</v>
      </c>
      <c r="F311" s="9">
        <f t="shared" si="88"/>
        <v>6</v>
      </c>
      <c r="G311" s="9">
        <v>55</v>
      </c>
      <c r="H311" s="10">
        <f t="shared" si="89"/>
        <v>65</v>
      </c>
      <c r="J311" s="11"/>
      <c r="K311" s="11"/>
      <c r="L311" s="11"/>
    </row>
    <row r="312" spans="1:12" ht="63.95" customHeight="1" x14ac:dyDescent="0.2">
      <c r="A312" s="6">
        <v>707</v>
      </c>
      <c r="B312" s="19"/>
      <c r="C312" s="12"/>
      <c r="D312" s="8">
        <v>0</v>
      </c>
      <c r="E312" s="9">
        <f t="shared" si="87"/>
        <v>3</v>
      </c>
      <c r="F312" s="9">
        <f t="shared" si="88"/>
        <v>6</v>
      </c>
      <c r="G312" s="9">
        <v>55</v>
      </c>
      <c r="H312" s="10">
        <f t="shared" si="89"/>
        <v>65</v>
      </c>
      <c r="J312" s="11"/>
      <c r="K312" s="11"/>
      <c r="L312" s="11"/>
    </row>
    <row r="313" spans="1:12" ht="63.95" customHeight="1" x14ac:dyDescent="0.2">
      <c r="A313" s="6">
        <v>706</v>
      </c>
      <c r="B313" s="19"/>
      <c r="C313" s="12"/>
      <c r="D313" s="8">
        <v>0</v>
      </c>
      <c r="E313" s="9">
        <f t="shared" si="87"/>
        <v>3</v>
      </c>
      <c r="F313" s="9">
        <f t="shared" si="88"/>
        <v>6</v>
      </c>
      <c r="G313" s="9">
        <v>55</v>
      </c>
      <c r="H313" s="10">
        <f t="shared" si="89"/>
        <v>65</v>
      </c>
      <c r="J313" s="11"/>
      <c r="K313" s="11"/>
      <c r="L313" s="11"/>
    </row>
    <row r="314" spans="1:12" ht="63.95" customHeight="1" x14ac:dyDescent="0.2">
      <c r="A314" s="6">
        <v>705</v>
      </c>
      <c r="B314" s="19"/>
      <c r="C314" s="12"/>
      <c r="D314" s="8">
        <v>0</v>
      </c>
      <c r="E314" s="9">
        <f t="shared" si="87"/>
        <v>3</v>
      </c>
      <c r="F314" s="9">
        <f t="shared" si="88"/>
        <v>6</v>
      </c>
      <c r="G314" s="9">
        <v>55</v>
      </c>
      <c r="H314" s="10">
        <f t="shared" si="89"/>
        <v>65</v>
      </c>
      <c r="J314" s="11"/>
      <c r="K314" s="11"/>
      <c r="L314" s="11"/>
    </row>
    <row r="315" spans="1:12" ht="63.95" customHeight="1" x14ac:dyDescent="0.2">
      <c r="A315" s="6">
        <v>704</v>
      </c>
      <c r="B315" s="19"/>
      <c r="C315" s="12"/>
      <c r="D315" s="8">
        <v>0</v>
      </c>
      <c r="E315" s="9">
        <f t="shared" si="87"/>
        <v>3</v>
      </c>
      <c r="F315" s="9">
        <f t="shared" si="88"/>
        <v>6</v>
      </c>
      <c r="G315" s="9">
        <v>55</v>
      </c>
      <c r="H315" s="10">
        <f t="shared" si="89"/>
        <v>65</v>
      </c>
      <c r="J315" s="11"/>
      <c r="K315" s="11"/>
      <c r="L315" s="11"/>
    </row>
    <row r="316" spans="1:12" ht="63.95" customHeight="1" x14ac:dyDescent="0.2">
      <c r="A316" s="6">
        <v>703</v>
      </c>
      <c r="B316" s="19"/>
      <c r="C316" s="12"/>
      <c r="D316" s="8">
        <v>0</v>
      </c>
      <c r="E316" s="9">
        <f t="shared" si="87"/>
        <v>3</v>
      </c>
      <c r="F316" s="9">
        <f t="shared" si="88"/>
        <v>6</v>
      </c>
      <c r="G316" s="9">
        <v>55</v>
      </c>
      <c r="H316" s="10">
        <f t="shared" si="89"/>
        <v>65</v>
      </c>
      <c r="J316" s="11"/>
      <c r="K316" s="11"/>
      <c r="L316" s="11"/>
    </row>
    <row r="317" spans="1:12" ht="63.95" customHeight="1" x14ac:dyDescent="0.2">
      <c r="A317" s="6">
        <v>702</v>
      </c>
      <c r="B317" s="19"/>
      <c r="C317" s="12"/>
      <c r="D317" s="8">
        <v>0</v>
      </c>
      <c r="E317" s="9">
        <f t="shared" si="87"/>
        <v>3</v>
      </c>
      <c r="F317" s="9">
        <f t="shared" si="88"/>
        <v>6</v>
      </c>
      <c r="G317" s="9">
        <v>55</v>
      </c>
      <c r="H317" s="10">
        <f t="shared" si="89"/>
        <v>65</v>
      </c>
      <c r="J317" s="11"/>
      <c r="K317" s="11"/>
      <c r="L317" s="11"/>
    </row>
    <row r="318" spans="1:12" ht="63.95" customHeight="1" x14ac:dyDescent="0.2">
      <c r="A318" s="6">
        <v>701</v>
      </c>
      <c r="B318" s="19"/>
      <c r="C318" s="12"/>
      <c r="D318" s="8">
        <v>0</v>
      </c>
      <c r="E318" s="9">
        <f t="shared" si="87"/>
        <v>3</v>
      </c>
      <c r="F318" s="9">
        <f t="shared" si="88"/>
        <v>6</v>
      </c>
      <c r="G318" s="9">
        <v>55</v>
      </c>
      <c r="H318" s="10">
        <f t="shared" si="89"/>
        <v>65</v>
      </c>
      <c r="J318" s="11"/>
      <c r="K318" s="11"/>
      <c r="L318" s="11"/>
    </row>
    <row r="319" spans="1:12" ht="63.95" customHeight="1" x14ac:dyDescent="0.2">
      <c r="A319" s="6">
        <v>700</v>
      </c>
      <c r="B319" s="19"/>
      <c r="C319" s="12"/>
      <c r="D319" s="8">
        <v>0</v>
      </c>
      <c r="E319" s="9">
        <f t="shared" si="87"/>
        <v>3</v>
      </c>
      <c r="F319" s="9">
        <f t="shared" si="88"/>
        <v>6</v>
      </c>
      <c r="G319" s="9">
        <v>55</v>
      </c>
      <c r="H319" s="10">
        <f t="shared" si="89"/>
        <v>65</v>
      </c>
      <c r="J319" s="11"/>
      <c r="K319" s="11"/>
      <c r="L319" s="11"/>
    </row>
    <row r="320" spans="1:12" ht="63.95" customHeight="1" x14ac:dyDescent="0.2">
      <c r="A320" s="6">
        <v>699</v>
      </c>
      <c r="B320" s="19"/>
      <c r="C320" s="12"/>
      <c r="D320" s="8">
        <v>0</v>
      </c>
      <c r="E320" s="9">
        <f t="shared" si="87"/>
        <v>3</v>
      </c>
      <c r="F320" s="9">
        <f t="shared" si="88"/>
        <v>6</v>
      </c>
      <c r="G320" s="9">
        <v>55</v>
      </c>
      <c r="H320" s="10">
        <f t="shared" si="89"/>
        <v>65</v>
      </c>
      <c r="J320" s="11"/>
      <c r="K320" s="11"/>
      <c r="L320" s="11"/>
    </row>
    <row r="321" spans="1:12" ht="63.95" customHeight="1" x14ac:dyDescent="0.2">
      <c r="A321" s="6">
        <v>698</v>
      </c>
      <c r="B321" s="19"/>
      <c r="C321" s="12"/>
      <c r="D321" s="8">
        <v>0</v>
      </c>
      <c r="E321" s="9">
        <f t="shared" si="87"/>
        <v>3</v>
      </c>
      <c r="F321" s="9">
        <f t="shared" si="88"/>
        <v>6</v>
      </c>
      <c r="G321" s="9">
        <v>55</v>
      </c>
      <c r="H321" s="10">
        <f t="shared" si="89"/>
        <v>65</v>
      </c>
      <c r="J321" s="11"/>
      <c r="K321" s="11"/>
      <c r="L321" s="11"/>
    </row>
    <row r="322" spans="1:12" ht="63.95" customHeight="1" x14ac:dyDescent="0.2">
      <c r="A322" s="6">
        <v>697</v>
      </c>
      <c r="B322" s="19"/>
      <c r="C322" s="12"/>
      <c r="D322" s="8">
        <v>0</v>
      </c>
      <c r="E322" s="9">
        <f t="shared" si="87"/>
        <v>3</v>
      </c>
      <c r="F322" s="9">
        <f t="shared" si="88"/>
        <v>6</v>
      </c>
      <c r="G322" s="9">
        <v>55</v>
      </c>
      <c r="H322" s="10">
        <f t="shared" si="89"/>
        <v>65</v>
      </c>
      <c r="J322" s="11"/>
      <c r="K322" s="11"/>
      <c r="L322" s="11"/>
    </row>
    <row r="323" spans="1:12" ht="63.95" customHeight="1" x14ac:dyDescent="0.2">
      <c r="A323" s="6">
        <v>696</v>
      </c>
      <c r="B323" s="19"/>
      <c r="C323" s="12"/>
      <c r="D323" s="8">
        <v>0</v>
      </c>
      <c r="E323" s="9">
        <f t="shared" si="87"/>
        <v>3</v>
      </c>
      <c r="F323" s="9">
        <f t="shared" si="88"/>
        <v>6</v>
      </c>
      <c r="G323" s="9">
        <v>55</v>
      </c>
      <c r="H323" s="10">
        <f t="shared" si="89"/>
        <v>65</v>
      </c>
      <c r="J323" s="11"/>
      <c r="K323" s="11"/>
      <c r="L323" s="11"/>
    </row>
    <row r="324" spans="1:12" ht="63.95" customHeight="1" x14ac:dyDescent="0.2">
      <c r="A324" s="6">
        <v>695</v>
      </c>
      <c r="B324" s="19"/>
      <c r="C324" s="12"/>
      <c r="D324" s="8">
        <v>0</v>
      </c>
      <c r="E324" s="9">
        <f t="shared" si="87"/>
        <v>3</v>
      </c>
      <c r="F324" s="9">
        <f t="shared" si="88"/>
        <v>6</v>
      </c>
      <c r="G324" s="9">
        <v>55</v>
      </c>
      <c r="H324" s="10">
        <f t="shared" si="89"/>
        <v>65</v>
      </c>
      <c r="J324" s="11"/>
      <c r="K324" s="11"/>
      <c r="L324" s="11"/>
    </row>
    <row r="325" spans="1:12" ht="63.95" customHeight="1" x14ac:dyDescent="0.2">
      <c r="A325" s="6">
        <v>694</v>
      </c>
      <c r="B325" s="19"/>
      <c r="C325" s="12"/>
      <c r="D325" s="8">
        <v>0</v>
      </c>
      <c r="E325" s="9">
        <f t="shared" si="87"/>
        <v>3</v>
      </c>
      <c r="F325" s="9">
        <f t="shared" si="88"/>
        <v>6</v>
      </c>
      <c r="G325" s="9">
        <v>55</v>
      </c>
      <c r="H325" s="10">
        <f t="shared" si="89"/>
        <v>65</v>
      </c>
      <c r="J325" s="11"/>
      <c r="K325" s="11"/>
      <c r="L325" s="11"/>
    </row>
    <row r="326" spans="1:12" ht="63.95" customHeight="1" x14ac:dyDescent="0.2">
      <c r="A326" s="6">
        <v>693</v>
      </c>
      <c r="B326" s="19"/>
      <c r="C326" s="12"/>
      <c r="D326" s="8">
        <v>0</v>
      </c>
      <c r="E326" s="9">
        <f t="shared" si="87"/>
        <v>3</v>
      </c>
      <c r="F326" s="9">
        <f t="shared" si="88"/>
        <v>6</v>
      </c>
      <c r="G326" s="9">
        <v>55</v>
      </c>
      <c r="H326" s="10">
        <f t="shared" si="89"/>
        <v>65</v>
      </c>
      <c r="J326" s="11"/>
      <c r="K326" s="11"/>
      <c r="L326" s="11"/>
    </row>
    <row r="327" spans="1:12" ht="63.95" customHeight="1" x14ac:dyDescent="0.2">
      <c r="A327" s="6">
        <v>692</v>
      </c>
      <c r="B327" s="19"/>
      <c r="C327" s="12"/>
      <c r="D327" s="8">
        <v>0</v>
      </c>
      <c r="E327" s="9">
        <f t="shared" si="87"/>
        <v>3</v>
      </c>
      <c r="F327" s="9">
        <f t="shared" si="88"/>
        <v>6</v>
      </c>
      <c r="G327" s="9">
        <v>55</v>
      </c>
      <c r="H327" s="10">
        <f t="shared" si="89"/>
        <v>65</v>
      </c>
      <c r="J327" s="11"/>
      <c r="K327" s="11"/>
      <c r="L327" s="11"/>
    </row>
    <row r="328" spans="1:12" ht="63.95" customHeight="1" x14ac:dyDescent="0.2">
      <c r="A328" s="6">
        <v>691</v>
      </c>
      <c r="B328" s="19"/>
      <c r="C328" s="12"/>
      <c r="D328" s="8">
        <v>0</v>
      </c>
      <c r="E328" s="9">
        <f t="shared" si="87"/>
        <v>3</v>
      </c>
      <c r="F328" s="9">
        <f t="shared" si="88"/>
        <v>6</v>
      </c>
      <c r="G328" s="9">
        <v>55</v>
      </c>
      <c r="H328" s="10">
        <f t="shared" si="89"/>
        <v>65</v>
      </c>
      <c r="J328" s="11"/>
      <c r="K328" s="11"/>
      <c r="L328" s="11"/>
    </row>
    <row r="329" spans="1:12" ht="63.95" customHeight="1" x14ac:dyDescent="0.2">
      <c r="A329" s="6">
        <v>690</v>
      </c>
      <c r="B329" s="19"/>
      <c r="C329" s="12"/>
      <c r="D329" s="8">
        <v>0</v>
      </c>
      <c r="E329" s="9">
        <f t="shared" si="87"/>
        <v>3</v>
      </c>
      <c r="F329" s="9">
        <f t="shared" si="88"/>
        <v>6</v>
      </c>
      <c r="G329" s="9">
        <v>55</v>
      </c>
      <c r="H329" s="10">
        <f t="shared" si="89"/>
        <v>65</v>
      </c>
      <c r="J329" s="11"/>
      <c r="K329" s="11"/>
      <c r="L329" s="11"/>
    </row>
    <row r="330" spans="1:12" ht="63.95" customHeight="1" x14ac:dyDescent="0.2">
      <c r="A330" s="6">
        <v>689</v>
      </c>
      <c r="B330" s="19"/>
      <c r="C330" s="12"/>
      <c r="D330" s="8">
        <v>0</v>
      </c>
      <c r="E330" s="9">
        <f t="shared" si="87"/>
        <v>3</v>
      </c>
      <c r="F330" s="9">
        <f t="shared" si="88"/>
        <v>6</v>
      </c>
      <c r="G330" s="9">
        <v>55</v>
      </c>
      <c r="H330" s="10">
        <f t="shared" si="89"/>
        <v>65</v>
      </c>
      <c r="J330" s="11"/>
      <c r="K330" s="11"/>
      <c r="L330" s="11"/>
    </row>
    <row r="331" spans="1:12" ht="63.95" customHeight="1" x14ac:dyDescent="0.2">
      <c r="A331" s="6">
        <v>688</v>
      </c>
      <c r="B331" s="19"/>
      <c r="C331" s="12"/>
      <c r="D331" s="8">
        <v>0</v>
      </c>
      <c r="E331" s="9">
        <f t="shared" si="87"/>
        <v>3</v>
      </c>
      <c r="F331" s="9">
        <f t="shared" si="88"/>
        <v>6</v>
      </c>
      <c r="G331" s="9">
        <v>55</v>
      </c>
      <c r="H331" s="10">
        <f t="shared" si="89"/>
        <v>65</v>
      </c>
      <c r="J331" s="11"/>
      <c r="K331" s="11"/>
      <c r="L331" s="11"/>
    </row>
    <row r="332" spans="1:12" ht="63.95" customHeight="1" x14ac:dyDescent="0.2">
      <c r="A332" s="6">
        <v>687</v>
      </c>
      <c r="B332" s="19"/>
      <c r="C332" s="12"/>
      <c r="D332" s="8">
        <v>0</v>
      </c>
      <c r="E332" s="9">
        <f t="shared" si="87"/>
        <v>3</v>
      </c>
      <c r="F332" s="9">
        <f t="shared" si="88"/>
        <v>6</v>
      </c>
      <c r="G332" s="9">
        <v>55</v>
      </c>
      <c r="H332" s="10">
        <f t="shared" si="89"/>
        <v>65</v>
      </c>
      <c r="J332" s="11"/>
      <c r="K332" s="11"/>
      <c r="L332" s="11"/>
    </row>
    <row r="333" spans="1:12" ht="63.95" customHeight="1" x14ac:dyDescent="0.2">
      <c r="A333" s="6">
        <v>686</v>
      </c>
      <c r="B333" s="19"/>
      <c r="C333" s="12"/>
      <c r="D333" s="8">
        <v>0</v>
      </c>
      <c r="E333" s="9">
        <f t="shared" si="87"/>
        <v>3</v>
      </c>
      <c r="F333" s="9">
        <f t="shared" si="88"/>
        <v>6</v>
      </c>
      <c r="G333" s="9">
        <v>55</v>
      </c>
      <c r="H333" s="10">
        <f t="shared" si="89"/>
        <v>65</v>
      </c>
      <c r="J333" s="11"/>
      <c r="K333" s="11"/>
      <c r="L333" s="11"/>
    </row>
    <row r="334" spans="1:12" ht="63.95" customHeight="1" x14ac:dyDescent="0.2">
      <c r="A334" s="6">
        <v>685</v>
      </c>
      <c r="B334" s="19"/>
      <c r="C334" s="12"/>
      <c r="D334" s="8">
        <v>0</v>
      </c>
      <c r="E334" s="9">
        <f t="shared" si="87"/>
        <v>3</v>
      </c>
      <c r="F334" s="9">
        <f t="shared" si="88"/>
        <v>6</v>
      </c>
      <c r="G334" s="9">
        <v>55</v>
      </c>
      <c r="H334" s="10">
        <f t="shared" si="89"/>
        <v>65</v>
      </c>
      <c r="J334" s="11"/>
      <c r="K334" s="11"/>
      <c r="L334" s="11"/>
    </row>
    <row r="335" spans="1:12" ht="63.95" customHeight="1" x14ac:dyDescent="0.2">
      <c r="A335" s="6">
        <v>684</v>
      </c>
      <c r="B335" s="19"/>
      <c r="C335" s="12"/>
      <c r="D335" s="8">
        <v>0</v>
      </c>
      <c r="E335" s="9">
        <f t="shared" si="87"/>
        <v>3</v>
      </c>
      <c r="F335" s="9">
        <f t="shared" si="88"/>
        <v>6</v>
      </c>
      <c r="G335" s="9">
        <v>55</v>
      </c>
      <c r="H335" s="10">
        <f t="shared" si="89"/>
        <v>65</v>
      </c>
      <c r="J335" s="11"/>
      <c r="K335" s="11"/>
      <c r="L335" s="11"/>
    </row>
    <row r="336" spans="1:12" ht="63.95" customHeight="1" x14ac:dyDescent="0.2">
      <c r="A336" s="6">
        <v>683</v>
      </c>
      <c r="B336" s="19"/>
      <c r="C336" s="12"/>
      <c r="D336" s="8">
        <v>3.16</v>
      </c>
      <c r="E336" s="9">
        <f t="shared" si="87"/>
        <v>28.28</v>
      </c>
      <c r="F336" s="9">
        <f t="shared" si="88"/>
        <v>56.56</v>
      </c>
      <c r="G336" s="9">
        <v>55</v>
      </c>
      <c r="H336" s="10">
        <f t="shared" si="89"/>
        <v>65</v>
      </c>
      <c r="J336" s="11"/>
      <c r="K336" s="11"/>
      <c r="L336" s="11"/>
    </row>
    <row r="337" spans="1:12" ht="63.95" customHeight="1" x14ac:dyDescent="0.2">
      <c r="A337" s="6">
        <v>682</v>
      </c>
      <c r="B337" s="19"/>
      <c r="C337" s="12"/>
      <c r="D337" s="8">
        <v>0</v>
      </c>
      <c r="E337" s="9">
        <f t="shared" si="87"/>
        <v>3</v>
      </c>
      <c r="F337" s="9">
        <f t="shared" si="88"/>
        <v>6</v>
      </c>
      <c r="G337" s="9">
        <v>55</v>
      </c>
      <c r="H337" s="10">
        <f t="shared" si="89"/>
        <v>65</v>
      </c>
      <c r="J337" s="11"/>
      <c r="K337" s="11"/>
      <c r="L337" s="11"/>
    </row>
    <row r="338" spans="1:12" ht="63.95" customHeight="1" x14ac:dyDescent="0.2">
      <c r="A338" s="6">
        <v>681</v>
      </c>
      <c r="B338" s="19"/>
      <c r="C338" s="12"/>
      <c r="D338" s="8">
        <v>0</v>
      </c>
      <c r="E338" s="9">
        <f t="shared" si="87"/>
        <v>3</v>
      </c>
      <c r="F338" s="9">
        <f t="shared" si="88"/>
        <v>6</v>
      </c>
      <c r="G338" s="9">
        <v>55</v>
      </c>
      <c r="H338" s="10">
        <f t="shared" si="89"/>
        <v>65</v>
      </c>
      <c r="J338" s="11"/>
      <c r="K338" s="11"/>
      <c r="L338" s="11"/>
    </row>
    <row r="339" spans="1:12" ht="63.95" customHeight="1" x14ac:dyDescent="0.2">
      <c r="A339" s="6">
        <v>680</v>
      </c>
      <c r="B339" s="19"/>
      <c r="C339" s="12"/>
      <c r="D339" s="8">
        <v>0</v>
      </c>
      <c r="E339" s="9">
        <f t="shared" si="87"/>
        <v>3</v>
      </c>
      <c r="F339" s="9">
        <f t="shared" si="88"/>
        <v>6</v>
      </c>
      <c r="G339" s="9">
        <v>55</v>
      </c>
      <c r="H339" s="10">
        <f t="shared" si="89"/>
        <v>65</v>
      </c>
      <c r="J339" s="11"/>
      <c r="K339" s="11"/>
      <c r="L339" s="11"/>
    </row>
    <row r="340" spans="1:12" ht="63.95" customHeight="1" x14ac:dyDescent="0.2">
      <c r="A340" s="6">
        <v>679</v>
      </c>
      <c r="B340" s="19"/>
      <c r="C340" s="12"/>
      <c r="D340" s="8">
        <v>0</v>
      </c>
      <c r="E340" s="9">
        <f t="shared" si="87"/>
        <v>3</v>
      </c>
      <c r="F340" s="9">
        <f t="shared" si="88"/>
        <v>6</v>
      </c>
      <c r="G340" s="9">
        <v>55</v>
      </c>
      <c r="H340" s="10">
        <f t="shared" si="89"/>
        <v>65</v>
      </c>
      <c r="J340" s="11"/>
      <c r="K340" s="11"/>
      <c r="L340" s="11"/>
    </row>
    <row r="341" spans="1:12" ht="63.95" customHeight="1" x14ac:dyDescent="0.2">
      <c r="A341" s="6">
        <v>678</v>
      </c>
      <c r="B341" s="19"/>
      <c r="C341" s="12"/>
      <c r="D341" s="8">
        <v>0</v>
      </c>
      <c r="E341" s="9">
        <f t="shared" si="87"/>
        <v>3</v>
      </c>
      <c r="F341" s="9">
        <f t="shared" si="88"/>
        <v>6</v>
      </c>
      <c r="G341" s="9">
        <v>55</v>
      </c>
      <c r="H341" s="10">
        <f t="shared" si="89"/>
        <v>65</v>
      </c>
      <c r="J341" s="11"/>
      <c r="K341" s="11"/>
      <c r="L341" s="11"/>
    </row>
    <row r="342" spans="1:12" ht="63.95" customHeight="1" x14ac:dyDescent="0.2">
      <c r="A342" s="6">
        <v>677</v>
      </c>
      <c r="B342" s="19"/>
      <c r="C342" s="12"/>
      <c r="D342" s="8">
        <v>0</v>
      </c>
      <c r="E342" s="9">
        <f t="shared" si="87"/>
        <v>3</v>
      </c>
      <c r="F342" s="9">
        <f t="shared" si="88"/>
        <v>6</v>
      </c>
      <c r="G342" s="9">
        <v>55</v>
      </c>
      <c r="H342" s="10">
        <f t="shared" si="89"/>
        <v>65</v>
      </c>
      <c r="J342" s="11"/>
      <c r="K342" s="11"/>
      <c r="L342" s="11"/>
    </row>
    <row r="343" spans="1:12" ht="63.95" customHeight="1" x14ac:dyDescent="0.2">
      <c r="A343" s="6">
        <v>676</v>
      </c>
      <c r="B343" s="19"/>
      <c r="C343" s="12"/>
      <c r="D343" s="8">
        <v>0</v>
      </c>
      <c r="E343" s="9">
        <f t="shared" ref="E343:E406" si="90">(D343*8)+3</f>
        <v>3</v>
      </c>
      <c r="F343" s="9">
        <f t="shared" ref="F343:F406" si="91">E343*2</f>
        <v>6</v>
      </c>
      <c r="G343" s="9">
        <v>55</v>
      </c>
      <c r="H343" s="10">
        <f t="shared" ref="H343:H406" si="92">G343+10</f>
        <v>65</v>
      </c>
      <c r="J343" s="11"/>
      <c r="K343" s="11"/>
      <c r="L343" s="11"/>
    </row>
    <row r="344" spans="1:12" ht="63.95" customHeight="1" x14ac:dyDescent="0.2">
      <c r="A344" s="6">
        <v>675</v>
      </c>
      <c r="B344" s="19"/>
      <c r="C344" s="12"/>
      <c r="D344" s="8">
        <v>0</v>
      </c>
      <c r="E344" s="9">
        <f t="shared" si="90"/>
        <v>3</v>
      </c>
      <c r="F344" s="9">
        <f t="shared" si="91"/>
        <v>6</v>
      </c>
      <c r="G344" s="9">
        <v>55</v>
      </c>
      <c r="H344" s="10">
        <f t="shared" si="92"/>
        <v>65</v>
      </c>
      <c r="J344" s="11"/>
      <c r="K344" s="11"/>
      <c r="L344" s="11"/>
    </row>
    <row r="345" spans="1:12" ht="63.95" customHeight="1" x14ac:dyDescent="0.2">
      <c r="A345" s="6">
        <v>674</v>
      </c>
      <c r="B345" s="19"/>
      <c r="C345" s="12"/>
      <c r="D345" s="8">
        <v>0</v>
      </c>
      <c r="E345" s="9">
        <f t="shared" si="90"/>
        <v>3</v>
      </c>
      <c r="F345" s="9">
        <f t="shared" si="91"/>
        <v>6</v>
      </c>
      <c r="G345" s="9">
        <v>55</v>
      </c>
      <c r="H345" s="10">
        <f t="shared" si="92"/>
        <v>65</v>
      </c>
      <c r="J345" s="11"/>
      <c r="K345" s="11"/>
      <c r="L345" s="11"/>
    </row>
    <row r="346" spans="1:12" ht="63.95" customHeight="1" x14ac:dyDescent="0.2">
      <c r="A346" s="6">
        <v>673</v>
      </c>
      <c r="B346" s="19"/>
      <c r="C346" s="12"/>
      <c r="D346" s="8">
        <v>0</v>
      </c>
      <c r="E346" s="9">
        <f t="shared" si="90"/>
        <v>3</v>
      </c>
      <c r="F346" s="9">
        <f t="shared" si="91"/>
        <v>6</v>
      </c>
      <c r="G346" s="9">
        <v>55</v>
      </c>
      <c r="H346" s="10">
        <f t="shared" si="92"/>
        <v>65</v>
      </c>
      <c r="J346" s="11"/>
      <c r="K346" s="11"/>
      <c r="L346" s="11"/>
    </row>
    <row r="347" spans="1:12" ht="63.95" customHeight="1" x14ac:dyDescent="0.2">
      <c r="A347" s="6">
        <v>672</v>
      </c>
      <c r="B347" s="19"/>
      <c r="C347" s="12"/>
      <c r="D347" s="8">
        <v>0</v>
      </c>
      <c r="E347" s="9">
        <f t="shared" si="90"/>
        <v>3</v>
      </c>
      <c r="F347" s="9">
        <f t="shared" si="91"/>
        <v>6</v>
      </c>
      <c r="G347" s="9">
        <v>55</v>
      </c>
      <c r="H347" s="10">
        <f t="shared" si="92"/>
        <v>65</v>
      </c>
      <c r="J347" s="11"/>
      <c r="K347" s="11"/>
      <c r="L347" s="11"/>
    </row>
    <row r="348" spans="1:12" ht="63.95" customHeight="1" x14ac:dyDescent="0.2">
      <c r="A348" s="6">
        <v>671</v>
      </c>
      <c r="B348" s="19"/>
      <c r="C348" s="12"/>
      <c r="D348" s="8">
        <v>0</v>
      </c>
      <c r="E348" s="9">
        <f t="shared" si="90"/>
        <v>3</v>
      </c>
      <c r="F348" s="9">
        <f t="shared" si="91"/>
        <v>6</v>
      </c>
      <c r="G348" s="9">
        <v>55</v>
      </c>
      <c r="H348" s="10">
        <f t="shared" si="92"/>
        <v>65</v>
      </c>
      <c r="J348" s="11"/>
      <c r="K348" s="11"/>
      <c r="L348" s="11"/>
    </row>
    <row r="349" spans="1:12" ht="63.95" customHeight="1" x14ac:dyDescent="0.2">
      <c r="A349" s="6">
        <v>670</v>
      </c>
      <c r="B349" s="19"/>
      <c r="C349" s="12"/>
      <c r="D349" s="8">
        <v>0</v>
      </c>
      <c r="E349" s="9">
        <f t="shared" si="90"/>
        <v>3</v>
      </c>
      <c r="F349" s="9">
        <f t="shared" si="91"/>
        <v>6</v>
      </c>
      <c r="G349" s="9">
        <v>55</v>
      </c>
      <c r="H349" s="10">
        <f t="shared" si="92"/>
        <v>65</v>
      </c>
      <c r="J349" s="11"/>
      <c r="K349" s="11"/>
      <c r="L349" s="11"/>
    </row>
    <row r="350" spans="1:12" ht="63.95" customHeight="1" x14ac:dyDescent="0.2">
      <c r="A350" s="6">
        <v>669</v>
      </c>
      <c r="B350" s="19"/>
      <c r="C350" s="12"/>
      <c r="D350" s="8">
        <v>0</v>
      </c>
      <c r="E350" s="9">
        <f t="shared" si="90"/>
        <v>3</v>
      </c>
      <c r="F350" s="9">
        <f t="shared" si="91"/>
        <v>6</v>
      </c>
      <c r="G350" s="9">
        <v>55</v>
      </c>
      <c r="H350" s="10">
        <f t="shared" si="92"/>
        <v>65</v>
      </c>
      <c r="J350" s="11"/>
      <c r="K350" s="11"/>
      <c r="L350" s="11"/>
    </row>
    <row r="351" spans="1:12" ht="63.95" customHeight="1" x14ac:dyDescent="0.2">
      <c r="A351" s="6">
        <v>668</v>
      </c>
      <c r="B351" s="19"/>
      <c r="C351" s="12"/>
      <c r="D351" s="8">
        <v>0</v>
      </c>
      <c r="E351" s="9">
        <f t="shared" si="90"/>
        <v>3</v>
      </c>
      <c r="F351" s="9">
        <f t="shared" si="91"/>
        <v>6</v>
      </c>
      <c r="G351" s="9">
        <v>55</v>
      </c>
      <c r="H351" s="10">
        <f t="shared" si="92"/>
        <v>65</v>
      </c>
      <c r="J351" s="11"/>
      <c r="K351" s="11"/>
      <c r="L351" s="11"/>
    </row>
    <row r="352" spans="1:12" ht="63.95" customHeight="1" x14ac:dyDescent="0.2">
      <c r="A352" s="6">
        <v>667</v>
      </c>
      <c r="B352" s="19"/>
      <c r="C352" s="12"/>
      <c r="D352" s="8">
        <v>0</v>
      </c>
      <c r="E352" s="9">
        <f t="shared" si="90"/>
        <v>3</v>
      </c>
      <c r="F352" s="9">
        <f t="shared" si="91"/>
        <v>6</v>
      </c>
      <c r="G352" s="9">
        <v>55</v>
      </c>
      <c r="H352" s="10">
        <f t="shared" si="92"/>
        <v>65</v>
      </c>
      <c r="J352" s="11"/>
      <c r="K352" s="11"/>
      <c r="L352" s="11"/>
    </row>
    <row r="353" spans="1:12" ht="63.95" customHeight="1" x14ac:dyDescent="0.2">
      <c r="A353" s="6">
        <v>666</v>
      </c>
      <c r="B353" s="19"/>
      <c r="C353" s="12"/>
      <c r="D353" s="8">
        <v>0</v>
      </c>
      <c r="E353" s="9">
        <f t="shared" si="90"/>
        <v>3</v>
      </c>
      <c r="F353" s="9">
        <f t="shared" si="91"/>
        <v>6</v>
      </c>
      <c r="G353" s="9">
        <v>55</v>
      </c>
      <c r="H353" s="10">
        <f t="shared" si="92"/>
        <v>65</v>
      </c>
      <c r="J353" s="11"/>
      <c r="K353" s="11"/>
      <c r="L353" s="11"/>
    </row>
    <row r="354" spans="1:12" ht="63.95" customHeight="1" x14ac:dyDescent="0.2">
      <c r="A354" s="6">
        <v>665</v>
      </c>
      <c r="B354" s="19"/>
      <c r="C354" s="12"/>
      <c r="D354" s="8">
        <v>0</v>
      </c>
      <c r="E354" s="9">
        <f t="shared" si="90"/>
        <v>3</v>
      </c>
      <c r="F354" s="9">
        <f t="shared" si="91"/>
        <v>6</v>
      </c>
      <c r="G354" s="9">
        <v>55</v>
      </c>
      <c r="H354" s="10">
        <f t="shared" si="92"/>
        <v>65</v>
      </c>
      <c r="J354" s="11"/>
      <c r="K354" s="11"/>
      <c r="L354" s="11"/>
    </row>
    <row r="355" spans="1:12" ht="63.95" customHeight="1" x14ac:dyDescent="0.2">
      <c r="A355" s="6">
        <v>664</v>
      </c>
      <c r="B355" s="19"/>
      <c r="C355" s="12"/>
      <c r="D355" s="8">
        <v>0</v>
      </c>
      <c r="E355" s="9">
        <f t="shared" si="90"/>
        <v>3</v>
      </c>
      <c r="F355" s="9">
        <f t="shared" si="91"/>
        <v>6</v>
      </c>
      <c r="G355" s="9">
        <v>55</v>
      </c>
      <c r="H355" s="10">
        <f t="shared" si="92"/>
        <v>65</v>
      </c>
      <c r="J355" s="11"/>
      <c r="K355" s="11"/>
      <c r="L355" s="11"/>
    </row>
    <row r="356" spans="1:12" ht="63.95" customHeight="1" x14ac:dyDescent="0.2">
      <c r="A356" s="6">
        <v>663</v>
      </c>
      <c r="B356" s="19"/>
      <c r="C356" s="12"/>
      <c r="D356" s="8">
        <v>0</v>
      </c>
      <c r="E356" s="9">
        <f t="shared" si="90"/>
        <v>3</v>
      </c>
      <c r="F356" s="9">
        <f t="shared" si="91"/>
        <v>6</v>
      </c>
      <c r="G356" s="9">
        <v>55</v>
      </c>
      <c r="H356" s="10">
        <f t="shared" si="92"/>
        <v>65</v>
      </c>
      <c r="J356" s="11"/>
      <c r="K356" s="11"/>
      <c r="L356" s="11"/>
    </row>
    <row r="357" spans="1:12" ht="63.95" customHeight="1" x14ac:dyDescent="0.2">
      <c r="A357" s="6">
        <v>662</v>
      </c>
      <c r="B357" s="19"/>
      <c r="C357" s="12"/>
      <c r="D357" s="8">
        <v>0</v>
      </c>
      <c r="E357" s="9">
        <f t="shared" si="90"/>
        <v>3</v>
      </c>
      <c r="F357" s="9">
        <f t="shared" si="91"/>
        <v>6</v>
      </c>
      <c r="G357" s="9">
        <v>55</v>
      </c>
      <c r="H357" s="10">
        <f t="shared" si="92"/>
        <v>65</v>
      </c>
      <c r="J357" s="11"/>
      <c r="K357" s="11"/>
      <c r="L357" s="11"/>
    </row>
    <row r="358" spans="1:12" ht="63.95" customHeight="1" x14ac:dyDescent="0.2">
      <c r="A358" s="6">
        <v>661</v>
      </c>
      <c r="B358" s="19"/>
      <c r="C358" s="12"/>
      <c r="D358" s="8">
        <v>0</v>
      </c>
      <c r="E358" s="9">
        <f t="shared" si="90"/>
        <v>3</v>
      </c>
      <c r="F358" s="9">
        <f t="shared" si="91"/>
        <v>6</v>
      </c>
      <c r="G358" s="9">
        <v>55</v>
      </c>
      <c r="H358" s="10">
        <f t="shared" si="92"/>
        <v>65</v>
      </c>
      <c r="J358" s="11"/>
      <c r="K358" s="11"/>
      <c r="L358" s="11"/>
    </row>
    <row r="359" spans="1:12" ht="63.95" customHeight="1" x14ac:dyDescent="0.2">
      <c r="A359" s="6">
        <v>660</v>
      </c>
      <c r="B359" s="19"/>
      <c r="C359" s="12"/>
      <c r="D359" s="8">
        <v>0</v>
      </c>
      <c r="E359" s="9">
        <f t="shared" si="90"/>
        <v>3</v>
      </c>
      <c r="F359" s="9">
        <f t="shared" si="91"/>
        <v>6</v>
      </c>
      <c r="G359" s="9">
        <v>55</v>
      </c>
      <c r="H359" s="10">
        <f t="shared" si="92"/>
        <v>65</v>
      </c>
      <c r="J359" s="11"/>
      <c r="K359" s="11"/>
      <c r="L359" s="11"/>
    </row>
    <row r="360" spans="1:12" ht="63.95" customHeight="1" x14ac:dyDescent="0.2">
      <c r="A360" s="6">
        <v>659</v>
      </c>
      <c r="B360" s="19"/>
      <c r="C360" s="12"/>
      <c r="D360" s="8">
        <v>0</v>
      </c>
      <c r="E360" s="9">
        <f t="shared" si="90"/>
        <v>3</v>
      </c>
      <c r="F360" s="9">
        <f t="shared" si="91"/>
        <v>6</v>
      </c>
      <c r="G360" s="9">
        <v>55</v>
      </c>
      <c r="H360" s="10">
        <f t="shared" si="92"/>
        <v>65</v>
      </c>
      <c r="J360" s="11"/>
      <c r="K360" s="11"/>
      <c r="L360" s="11"/>
    </row>
    <row r="361" spans="1:12" ht="63.95" customHeight="1" x14ac:dyDescent="0.2">
      <c r="A361" s="6">
        <v>658</v>
      </c>
      <c r="B361" s="19"/>
      <c r="C361" s="12"/>
      <c r="D361" s="8">
        <v>0</v>
      </c>
      <c r="E361" s="9">
        <f t="shared" si="90"/>
        <v>3</v>
      </c>
      <c r="F361" s="9">
        <f t="shared" si="91"/>
        <v>6</v>
      </c>
      <c r="G361" s="9">
        <v>55</v>
      </c>
      <c r="H361" s="10">
        <f t="shared" si="92"/>
        <v>65</v>
      </c>
      <c r="J361" s="11"/>
      <c r="K361" s="11"/>
      <c r="L361" s="11"/>
    </row>
    <row r="362" spans="1:12" ht="63.95" customHeight="1" x14ac:dyDescent="0.2">
      <c r="A362" s="6">
        <v>657</v>
      </c>
      <c r="B362" s="19"/>
      <c r="C362" s="12"/>
      <c r="D362" s="8">
        <v>0</v>
      </c>
      <c r="E362" s="9">
        <f t="shared" si="90"/>
        <v>3</v>
      </c>
      <c r="F362" s="9">
        <f t="shared" si="91"/>
        <v>6</v>
      </c>
      <c r="G362" s="9">
        <v>55</v>
      </c>
      <c r="H362" s="10">
        <f t="shared" si="92"/>
        <v>65</v>
      </c>
      <c r="J362" s="11"/>
      <c r="K362" s="11"/>
      <c r="L362" s="11"/>
    </row>
    <row r="363" spans="1:12" ht="63.95" customHeight="1" x14ac:dyDescent="0.2">
      <c r="A363" s="6">
        <v>656</v>
      </c>
      <c r="B363" s="19"/>
      <c r="C363" s="12"/>
      <c r="D363" s="8">
        <v>0</v>
      </c>
      <c r="E363" s="9">
        <f t="shared" si="90"/>
        <v>3</v>
      </c>
      <c r="F363" s="9">
        <f t="shared" si="91"/>
        <v>6</v>
      </c>
      <c r="G363" s="9">
        <v>55</v>
      </c>
      <c r="H363" s="10">
        <f t="shared" si="92"/>
        <v>65</v>
      </c>
      <c r="J363" s="11"/>
      <c r="K363" s="11"/>
      <c r="L363" s="11"/>
    </row>
    <row r="364" spans="1:12" ht="63.95" customHeight="1" x14ac:dyDescent="0.2">
      <c r="A364" s="6">
        <v>655</v>
      </c>
      <c r="B364" s="19"/>
      <c r="C364" s="12"/>
      <c r="D364" s="8">
        <v>0</v>
      </c>
      <c r="E364" s="9">
        <f t="shared" si="90"/>
        <v>3</v>
      </c>
      <c r="F364" s="9">
        <f t="shared" si="91"/>
        <v>6</v>
      </c>
      <c r="G364" s="9">
        <v>55</v>
      </c>
      <c r="H364" s="10">
        <f t="shared" si="92"/>
        <v>65</v>
      </c>
      <c r="J364" s="11"/>
      <c r="K364" s="11"/>
      <c r="L364" s="11"/>
    </row>
    <row r="365" spans="1:12" ht="63.95" customHeight="1" x14ac:dyDescent="0.2">
      <c r="A365" s="6">
        <v>654</v>
      </c>
      <c r="B365" s="19"/>
      <c r="C365" s="12"/>
      <c r="D365" s="8">
        <v>0</v>
      </c>
      <c r="E365" s="9">
        <f t="shared" si="90"/>
        <v>3</v>
      </c>
      <c r="F365" s="9">
        <f t="shared" si="91"/>
        <v>6</v>
      </c>
      <c r="G365" s="9">
        <v>55</v>
      </c>
      <c r="H365" s="10">
        <f t="shared" si="92"/>
        <v>65</v>
      </c>
      <c r="J365" s="11"/>
      <c r="K365" s="11"/>
      <c r="L365" s="11"/>
    </row>
    <row r="366" spans="1:12" ht="63.95" customHeight="1" x14ac:dyDescent="0.2">
      <c r="A366" s="6">
        <v>653</v>
      </c>
      <c r="B366" s="19"/>
      <c r="C366" s="12"/>
      <c r="D366" s="8">
        <v>0</v>
      </c>
      <c r="E366" s="9">
        <f t="shared" si="90"/>
        <v>3</v>
      </c>
      <c r="F366" s="9">
        <f t="shared" si="91"/>
        <v>6</v>
      </c>
      <c r="G366" s="9">
        <v>55</v>
      </c>
      <c r="H366" s="10">
        <f t="shared" si="92"/>
        <v>65</v>
      </c>
      <c r="J366" s="11"/>
      <c r="K366" s="11"/>
      <c r="L366" s="11"/>
    </row>
    <row r="367" spans="1:12" ht="63.95" customHeight="1" x14ac:dyDescent="0.2">
      <c r="A367" s="6">
        <v>652</v>
      </c>
      <c r="B367" s="19"/>
      <c r="C367" s="12"/>
      <c r="D367" s="8">
        <v>0</v>
      </c>
      <c r="E367" s="9">
        <f t="shared" si="90"/>
        <v>3</v>
      </c>
      <c r="F367" s="9">
        <f t="shared" si="91"/>
        <v>6</v>
      </c>
      <c r="G367" s="9">
        <v>55</v>
      </c>
      <c r="H367" s="10">
        <f t="shared" si="92"/>
        <v>65</v>
      </c>
      <c r="J367" s="11"/>
      <c r="K367" s="11"/>
      <c r="L367" s="11"/>
    </row>
    <row r="368" spans="1:12" ht="63.95" customHeight="1" x14ac:dyDescent="0.2">
      <c r="A368" s="6">
        <v>651</v>
      </c>
      <c r="B368" s="19"/>
      <c r="C368" s="12"/>
      <c r="D368" s="8">
        <v>0</v>
      </c>
      <c r="E368" s="9">
        <f t="shared" si="90"/>
        <v>3</v>
      </c>
      <c r="F368" s="9">
        <f t="shared" si="91"/>
        <v>6</v>
      </c>
      <c r="G368" s="9">
        <v>55</v>
      </c>
      <c r="H368" s="10">
        <f t="shared" si="92"/>
        <v>65</v>
      </c>
      <c r="J368" s="11"/>
      <c r="K368" s="11"/>
      <c r="L368" s="11"/>
    </row>
    <row r="369" spans="1:12" ht="63.95" customHeight="1" x14ac:dyDescent="0.2">
      <c r="A369" s="6">
        <v>650</v>
      </c>
      <c r="B369" s="19"/>
      <c r="C369" s="12"/>
      <c r="D369" s="8">
        <v>0</v>
      </c>
      <c r="E369" s="9">
        <f t="shared" si="90"/>
        <v>3</v>
      </c>
      <c r="F369" s="9">
        <f t="shared" si="91"/>
        <v>6</v>
      </c>
      <c r="G369" s="9">
        <v>55</v>
      </c>
      <c r="H369" s="10">
        <f t="shared" si="92"/>
        <v>65</v>
      </c>
      <c r="J369" s="11"/>
      <c r="K369" s="11"/>
      <c r="L369" s="11"/>
    </row>
    <row r="370" spans="1:12" ht="63.95" customHeight="1" x14ac:dyDescent="0.2">
      <c r="A370" s="6">
        <v>649</v>
      </c>
      <c r="B370" s="19"/>
      <c r="C370" s="12"/>
      <c r="D370" s="8">
        <v>0</v>
      </c>
      <c r="E370" s="9">
        <f t="shared" si="90"/>
        <v>3</v>
      </c>
      <c r="F370" s="9">
        <f t="shared" si="91"/>
        <v>6</v>
      </c>
      <c r="G370" s="9">
        <v>55</v>
      </c>
      <c r="H370" s="10">
        <f t="shared" si="92"/>
        <v>65</v>
      </c>
      <c r="J370" s="11"/>
      <c r="K370" s="11"/>
      <c r="L370" s="11"/>
    </row>
    <row r="371" spans="1:12" ht="63.95" customHeight="1" x14ac:dyDescent="0.2">
      <c r="A371" s="6">
        <v>648</v>
      </c>
      <c r="B371" s="19"/>
      <c r="C371" s="12"/>
      <c r="D371" s="8">
        <v>0</v>
      </c>
      <c r="E371" s="9">
        <f t="shared" si="90"/>
        <v>3</v>
      </c>
      <c r="F371" s="9">
        <f t="shared" si="91"/>
        <v>6</v>
      </c>
      <c r="G371" s="9">
        <v>55</v>
      </c>
      <c r="H371" s="10">
        <f t="shared" si="92"/>
        <v>65</v>
      </c>
      <c r="J371" s="11"/>
      <c r="K371" s="11"/>
      <c r="L371" s="11"/>
    </row>
    <row r="372" spans="1:12" ht="63.95" customHeight="1" x14ac:dyDescent="0.2">
      <c r="A372" s="6">
        <v>647</v>
      </c>
      <c r="B372" s="19"/>
      <c r="C372" s="12"/>
      <c r="D372" s="8">
        <v>0</v>
      </c>
      <c r="E372" s="9">
        <f t="shared" si="90"/>
        <v>3</v>
      </c>
      <c r="F372" s="9">
        <f t="shared" si="91"/>
        <v>6</v>
      </c>
      <c r="G372" s="9">
        <v>55</v>
      </c>
      <c r="H372" s="10">
        <f t="shared" si="92"/>
        <v>65</v>
      </c>
      <c r="J372" s="11"/>
      <c r="K372" s="11"/>
      <c r="L372" s="11"/>
    </row>
    <row r="373" spans="1:12" ht="63.95" customHeight="1" x14ac:dyDescent="0.2">
      <c r="A373" s="6">
        <v>646</v>
      </c>
      <c r="B373" s="19"/>
      <c r="C373" s="12"/>
      <c r="D373" s="8">
        <v>0</v>
      </c>
      <c r="E373" s="9">
        <f t="shared" si="90"/>
        <v>3</v>
      </c>
      <c r="F373" s="9">
        <f t="shared" si="91"/>
        <v>6</v>
      </c>
      <c r="G373" s="9">
        <v>55</v>
      </c>
      <c r="H373" s="10">
        <f t="shared" si="92"/>
        <v>65</v>
      </c>
      <c r="J373" s="11"/>
      <c r="K373" s="11"/>
      <c r="L373" s="11"/>
    </row>
    <row r="374" spans="1:12" ht="63.95" customHeight="1" x14ac:dyDescent="0.2">
      <c r="A374" s="6">
        <v>645</v>
      </c>
      <c r="B374" s="19"/>
      <c r="C374" s="12"/>
      <c r="D374" s="8">
        <v>0</v>
      </c>
      <c r="E374" s="9">
        <f t="shared" si="90"/>
        <v>3</v>
      </c>
      <c r="F374" s="9">
        <f t="shared" si="91"/>
        <v>6</v>
      </c>
      <c r="G374" s="9">
        <v>55</v>
      </c>
      <c r="H374" s="10">
        <f t="shared" si="92"/>
        <v>65</v>
      </c>
      <c r="J374" s="11"/>
      <c r="K374" s="11"/>
      <c r="L374" s="11"/>
    </row>
    <row r="375" spans="1:12" ht="63.95" customHeight="1" x14ac:dyDescent="0.2">
      <c r="A375" s="6">
        <v>644</v>
      </c>
      <c r="B375" s="19"/>
      <c r="C375" s="12"/>
      <c r="D375" s="8">
        <v>0</v>
      </c>
      <c r="E375" s="9">
        <f t="shared" si="90"/>
        <v>3</v>
      </c>
      <c r="F375" s="9">
        <f t="shared" si="91"/>
        <v>6</v>
      </c>
      <c r="G375" s="9">
        <v>55</v>
      </c>
      <c r="H375" s="10">
        <f t="shared" si="92"/>
        <v>65</v>
      </c>
      <c r="J375" s="11"/>
      <c r="K375" s="11"/>
      <c r="L375" s="11"/>
    </row>
    <row r="376" spans="1:12" ht="63.95" customHeight="1" x14ac:dyDescent="0.2">
      <c r="A376" s="6">
        <v>643</v>
      </c>
      <c r="B376" s="19"/>
      <c r="C376" s="12"/>
      <c r="D376" s="8">
        <v>0</v>
      </c>
      <c r="E376" s="9">
        <f t="shared" si="90"/>
        <v>3</v>
      </c>
      <c r="F376" s="9">
        <f t="shared" si="91"/>
        <v>6</v>
      </c>
      <c r="G376" s="9">
        <v>55</v>
      </c>
      <c r="H376" s="10">
        <f t="shared" si="92"/>
        <v>65</v>
      </c>
      <c r="J376" s="11"/>
      <c r="K376" s="11"/>
      <c r="L376" s="11"/>
    </row>
    <row r="377" spans="1:12" ht="63.95" customHeight="1" x14ac:dyDescent="0.2">
      <c r="A377" s="6">
        <v>642</v>
      </c>
      <c r="B377" s="19"/>
      <c r="C377" s="12"/>
      <c r="D377" s="8">
        <v>0</v>
      </c>
      <c r="E377" s="9">
        <f t="shared" si="90"/>
        <v>3</v>
      </c>
      <c r="F377" s="9">
        <f t="shared" si="91"/>
        <v>6</v>
      </c>
      <c r="G377" s="9">
        <v>55</v>
      </c>
      <c r="H377" s="10">
        <f t="shared" si="92"/>
        <v>65</v>
      </c>
      <c r="J377" s="11"/>
      <c r="K377" s="11"/>
      <c r="L377" s="11"/>
    </row>
    <row r="378" spans="1:12" ht="63.95" customHeight="1" x14ac:dyDescent="0.2">
      <c r="A378" s="6">
        <v>641</v>
      </c>
      <c r="B378" s="19"/>
      <c r="C378" s="12"/>
      <c r="D378" s="8">
        <v>0</v>
      </c>
      <c r="E378" s="9">
        <f t="shared" si="90"/>
        <v>3</v>
      </c>
      <c r="F378" s="9">
        <f t="shared" si="91"/>
        <v>6</v>
      </c>
      <c r="G378" s="9">
        <v>55</v>
      </c>
      <c r="H378" s="10">
        <f t="shared" si="92"/>
        <v>65</v>
      </c>
      <c r="J378" s="11"/>
      <c r="K378" s="11"/>
      <c r="L378" s="11"/>
    </row>
    <row r="379" spans="1:12" ht="63.95" customHeight="1" x14ac:dyDescent="0.2">
      <c r="A379" s="6">
        <v>640</v>
      </c>
      <c r="B379" s="19"/>
      <c r="C379" s="12"/>
      <c r="D379" s="8">
        <v>0</v>
      </c>
      <c r="E379" s="9">
        <f t="shared" si="90"/>
        <v>3</v>
      </c>
      <c r="F379" s="9">
        <f t="shared" si="91"/>
        <v>6</v>
      </c>
      <c r="G379" s="9">
        <v>55</v>
      </c>
      <c r="H379" s="10">
        <f t="shared" si="92"/>
        <v>65</v>
      </c>
      <c r="J379" s="11"/>
      <c r="K379" s="11"/>
      <c r="L379" s="11"/>
    </row>
    <row r="380" spans="1:12" ht="63.95" customHeight="1" x14ac:dyDescent="0.2">
      <c r="A380" s="6">
        <v>639</v>
      </c>
      <c r="B380" s="19"/>
      <c r="C380" s="12"/>
      <c r="D380" s="8">
        <v>0</v>
      </c>
      <c r="E380" s="9">
        <f t="shared" si="90"/>
        <v>3</v>
      </c>
      <c r="F380" s="9">
        <f t="shared" si="91"/>
        <v>6</v>
      </c>
      <c r="G380" s="9">
        <v>55</v>
      </c>
      <c r="H380" s="10">
        <f t="shared" si="92"/>
        <v>65</v>
      </c>
      <c r="J380" s="11"/>
      <c r="K380" s="11"/>
      <c r="L380" s="11"/>
    </row>
    <row r="381" spans="1:12" ht="63.95" customHeight="1" x14ac:dyDescent="0.2">
      <c r="A381" s="6">
        <v>638</v>
      </c>
      <c r="B381" s="19"/>
      <c r="C381" s="12"/>
      <c r="D381" s="8">
        <v>2.1</v>
      </c>
      <c r="E381" s="9">
        <f t="shared" si="90"/>
        <v>19.8</v>
      </c>
      <c r="F381" s="9">
        <f t="shared" si="91"/>
        <v>39.6</v>
      </c>
      <c r="G381" s="9">
        <v>55</v>
      </c>
      <c r="H381" s="10">
        <f t="shared" si="92"/>
        <v>65</v>
      </c>
      <c r="J381" s="11"/>
      <c r="K381" s="11"/>
      <c r="L381" s="11"/>
    </row>
    <row r="382" spans="1:12" ht="63.95" customHeight="1" x14ac:dyDescent="0.2">
      <c r="A382" s="6">
        <v>637</v>
      </c>
      <c r="B382" s="19"/>
      <c r="C382" s="12"/>
      <c r="D382" s="8">
        <v>0</v>
      </c>
      <c r="E382" s="9">
        <f t="shared" si="90"/>
        <v>3</v>
      </c>
      <c r="F382" s="9">
        <f t="shared" si="91"/>
        <v>6</v>
      </c>
      <c r="G382" s="9">
        <v>55</v>
      </c>
      <c r="H382" s="10">
        <f t="shared" si="92"/>
        <v>65</v>
      </c>
      <c r="J382" s="11"/>
      <c r="K382" s="11"/>
      <c r="L382" s="11"/>
    </row>
    <row r="383" spans="1:12" ht="63.95" customHeight="1" x14ac:dyDescent="0.2">
      <c r="A383" s="6">
        <v>636</v>
      </c>
      <c r="B383" s="19"/>
      <c r="C383" s="12"/>
      <c r="D383" s="8">
        <v>0</v>
      </c>
      <c r="E383" s="9">
        <f t="shared" si="90"/>
        <v>3</v>
      </c>
      <c r="F383" s="9">
        <f t="shared" si="91"/>
        <v>6</v>
      </c>
      <c r="G383" s="9">
        <v>55</v>
      </c>
      <c r="H383" s="10">
        <f t="shared" si="92"/>
        <v>65</v>
      </c>
      <c r="J383" s="11"/>
      <c r="K383" s="11"/>
      <c r="L383" s="11"/>
    </row>
    <row r="384" spans="1:12" ht="63.95" customHeight="1" x14ac:dyDescent="0.2">
      <c r="A384" s="6">
        <v>635</v>
      </c>
      <c r="B384" s="19"/>
      <c r="C384" s="12"/>
      <c r="D384" s="8">
        <v>0</v>
      </c>
      <c r="E384" s="9">
        <f t="shared" si="90"/>
        <v>3</v>
      </c>
      <c r="F384" s="9">
        <f t="shared" si="91"/>
        <v>6</v>
      </c>
      <c r="G384" s="9">
        <v>55</v>
      </c>
      <c r="H384" s="10">
        <f t="shared" si="92"/>
        <v>65</v>
      </c>
      <c r="J384" s="11"/>
      <c r="K384" s="11"/>
      <c r="L384" s="11"/>
    </row>
    <row r="385" spans="1:12" ht="63.95" customHeight="1" x14ac:dyDescent="0.2">
      <c r="A385" s="6">
        <v>634</v>
      </c>
      <c r="B385" s="19"/>
      <c r="C385" s="12"/>
      <c r="D385" s="8">
        <v>2.1</v>
      </c>
      <c r="E385" s="9">
        <f t="shared" si="90"/>
        <v>19.8</v>
      </c>
      <c r="F385" s="9">
        <f t="shared" si="91"/>
        <v>39.6</v>
      </c>
      <c r="G385" s="9">
        <v>55</v>
      </c>
      <c r="H385" s="10">
        <f t="shared" si="92"/>
        <v>65</v>
      </c>
      <c r="J385" s="11"/>
      <c r="K385" s="11"/>
      <c r="L385" s="11"/>
    </row>
    <row r="386" spans="1:12" ht="63.95" customHeight="1" x14ac:dyDescent="0.2">
      <c r="A386" s="6">
        <v>633</v>
      </c>
      <c r="B386" s="19"/>
      <c r="C386" s="12"/>
      <c r="D386" s="8">
        <v>0</v>
      </c>
      <c r="E386" s="9">
        <f t="shared" si="90"/>
        <v>3</v>
      </c>
      <c r="F386" s="9">
        <f t="shared" si="91"/>
        <v>6</v>
      </c>
      <c r="G386" s="9">
        <v>55</v>
      </c>
      <c r="H386" s="10">
        <f t="shared" si="92"/>
        <v>65</v>
      </c>
      <c r="J386" s="11"/>
      <c r="K386" s="11"/>
      <c r="L386" s="11"/>
    </row>
    <row r="387" spans="1:12" ht="63.95" customHeight="1" x14ac:dyDescent="0.2">
      <c r="A387" s="6">
        <v>632</v>
      </c>
      <c r="B387" s="19"/>
      <c r="C387" s="12"/>
      <c r="D387" s="8">
        <v>0</v>
      </c>
      <c r="E387" s="9">
        <f t="shared" si="90"/>
        <v>3</v>
      </c>
      <c r="F387" s="9">
        <f t="shared" si="91"/>
        <v>6</v>
      </c>
      <c r="G387" s="9">
        <v>55</v>
      </c>
      <c r="H387" s="10">
        <f t="shared" si="92"/>
        <v>65</v>
      </c>
      <c r="J387" s="11"/>
      <c r="K387" s="11"/>
      <c r="L387" s="11"/>
    </row>
    <row r="388" spans="1:12" ht="63.95" customHeight="1" x14ac:dyDescent="0.2">
      <c r="A388" s="6">
        <v>631</v>
      </c>
      <c r="B388" s="19"/>
      <c r="C388" s="12"/>
      <c r="D388" s="8">
        <v>0</v>
      </c>
      <c r="E388" s="9">
        <f t="shared" si="90"/>
        <v>3</v>
      </c>
      <c r="F388" s="9">
        <f t="shared" si="91"/>
        <v>6</v>
      </c>
      <c r="G388" s="9">
        <v>55</v>
      </c>
      <c r="H388" s="10">
        <f t="shared" si="92"/>
        <v>65</v>
      </c>
      <c r="J388" s="11"/>
      <c r="K388" s="11"/>
      <c r="L388" s="11"/>
    </row>
    <row r="389" spans="1:12" ht="63.95" customHeight="1" x14ac:dyDescent="0.2">
      <c r="A389" s="6">
        <v>630</v>
      </c>
      <c r="B389" s="19"/>
      <c r="C389" s="12"/>
      <c r="D389" s="8">
        <v>2.1</v>
      </c>
      <c r="E389" s="9">
        <f t="shared" si="90"/>
        <v>19.8</v>
      </c>
      <c r="F389" s="9">
        <f t="shared" si="91"/>
        <v>39.6</v>
      </c>
      <c r="G389" s="9">
        <v>55</v>
      </c>
      <c r="H389" s="10">
        <f t="shared" si="92"/>
        <v>65</v>
      </c>
      <c r="J389" s="11"/>
      <c r="K389" s="11"/>
      <c r="L389" s="11"/>
    </row>
    <row r="390" spans="1:12" ht="63.95" customHeight="1" x14ac:dyDescent="0.2">
      <c r="A390" s="6">
        <v>629</v>
      </c>
      <c r="B390" s="19"/>
      <c r="C390" s="12"/>
      <c r="D390" s="8">
        <v>0</v>
      </c>
      <c r="E390" s="9">
        <f t="shared" si="90"/>
        <v>3</v>
      </c>
      <c r="F390" s="9">
        <f t="shared" si="91"/>
        <v>6</v>
      </c>
      <c r="G390" s="9">
        <v>55</v>
      </c>
      <c r="H390" s="10">
        <f t="shared" si="92"/>
        <v>65</v>
      </c>
      <c r="J390" s="11"/>
      <c r="K390" s="11"/>
      <c r="L390" s="11"/>
    </row>
    <row r="391" spans="1:12" ht="63.95" customHeight="1" x14ac:dyDescent="0.2">
      <c r="A391" s="6">
        <v>628</v>
      </c>
      <c r="B391" s="19"/>
      <c r="C391" s="12"/>
      <c r="D391" s="8">
        <v>0</v>
      </c>
      <c r="E391" s="9">
        <f t="shared" si="90"/>
        <v>3</v>
      </c>
      <c r="F391" s="9">
        <f t="shared" si="91"/>
        <v>6</v>
      </c>
      <c r="G391" s="9">
        <v>55</v>
      </c>
      <c r="H391" s="10">
        <f t="shared" si="92"/>
        <v>65</v>
      </c>
      <c r="J391" s="11"/>
      <c r="K391" s="11"/>
      <c r="L391" s="11"/>
    </row>
    <row r="392" spans="1:12" ht="63.95" customHeight="1" x14ac:dyDescent="0.2">
      <c r="A392" s="6">
        <v>627</v>
      </c>
      <c r="B392" s="19"/>
      <c r="C392" s="12"/>
      <c r="D392" s="8">
        <v>0</v>
      </c>
      <c r="E392" s="9">
        <f t="shared" si="90"/>
        <v>3</v>
      </c>
      <c r="F392" s="9">
        <f t="shared" si="91"/>
        <v>6</v>
      </c>
      <c r="G392" s="9">
        <v>55</v>
      </c>
      <c r="H392" s="10">
        <f t="shared" si="92"/>
        <v>65</v>
      </c>
      <c r="J392" s="11"/>
      <c r="K392" s="11"/>
      <c r="L392" s="11"/>
    </row>
    <row r="393" spans="1:12" ht="63.95" customHeight="1" x14ac:dyDescent="0.2">
      <c r="A393" s="6">
        <v>626</v>
      </c>
      <c r="B393" s="19"/>
      <c r="C393" s="12"/>
      <c r="D393" s="8">
        <v>0</v>
      </c>
      <c r="E393" s="9">
        <f t="shared" si="90"/>
        <v>3</v>
      </c>
      <c r="F393" s="9">
        <f t="shared" si="91"/>
        <v>6</v>
      </c>
      <c r="G393" s="9">
        <v>55</v>
      </c>
      <c r="H393" s="10">
        <f t="shared" si="92"/>
        <v>65</v>
      </c>
      <c r="J393" s="11"/>
      <c r="K393" s="11"/>
      <c r="L393" s="11"/>
    </row>
    <row r="394" spans="1:12" ht="63.95" customHeight="1" x14ac:dyDescent="0.2">
      <c r="A394" s="6">
        <v>625</v>
      </c>
      <c r="B394" s="19"/>
      <c r="C394" s="12"/>
      <c r="D394" s="8">
        <v>0</v>
      </c>
      <c r="E394" s="9">
        <f t="shared" si="90"/>
        <v>3</v>
      </c>
      <c r="F394" s="9">
        <f t="shared" si="91"/>
        <v>6</v>
      </c>
      <c r="G394" s="9">
        <v>55</v>
      </c>
      <c r="H394" s="10">
        <f t="shared" si="92"/>
        <v>65</v>
      </c>
      <c r="J394" s="11"/>
      <c r="K394" s="11"/>
      <c r="L394" s="11"/>
    </row>
    <row r="395" spans="1:12" ht="63.95" customHeight="1" x14ac:dyDescent="0.2">
      <c r="A395" s="6">
        <v>624</v>
      </c>
      <c r="B395" s="19"/>
      <c r="C395" s="12"/>
      <c r="D395" s="8">
        <v>0</v>
      </c>
      <c r="E395" s="9">
        <f t="shared" si="90"/>
        <v>3</v>
      </c>
      <c r="F395" s="9">
        <f t="shared" si="91"/>
        <v>6</v>
      </c>
      <c r="G395" s="9">
        <v>55</v>
      </c>
      <c r="H395" s="10">
        <f t="shared" si="92"/>
        <v>65</v>
      </c>
      <c r="J395" s="11"/>
      <c r="K395" s="11"/>
      <c r="L395" s="11"/>
    </row>
    <row r="396" spans="1:12" ht="63.95" customHeight="1" x14ac:dyDescent="0.2">
      <c r="A396" s="6">
        <v>623</v>
      </c>
      <c r="B396" s="19"/>
      <c r="C396" s="12"/>
      <c r="D396" s="8">
        <v>0</v>
      </c>
      <c r="E396" s="9">
        <f t="shared" si="90"/>
        <v>3</v>
      </c>
      <c r="F396" s="9">
        <f t="shared" si="91"/>
        <v>6</v>
      </c>
      <c r="G396" s="9">
        <v>55</v>
      </c>
      <c r="H396" s="10">
        <f t="shared" si="92"/>
        <v>65</v>
      </c>
      <c r="J396" s="11"/>
      <c r="K396" s="11"/>
      <c r="L396" s="11"/>
    </row>
    <row r="397" spans="1:12" ht="63.95" customHeight="1" x14ac:dyDescent="0.2">
      <c r="A397" s="6">
        <v>622</v>
      </c>
      <c r="B397" s="19"/>
      <c r="C397" s="12"/>
      <c r="D397" s="8">
        <v>0</v>
      </c>
      <c r="E397" s="9">
        <f t="shared" si="90"/>
        <v>3</v>
      </c>
      <c r="F397" s="9">
        <f t="shared" si="91"/>
        <v>6</v>
      </c>
      <c r="G397" s="9">
        <v>55</v>
      </c>
      <c r="H397" s="10">
        <f t="shared" si="92"/>
        <v>65</v>
      </c>
      <c r="J397" s="11"/>
      <c r="K397" s="11"/>
      <c r="L397" s="11"/>
    </row>
    <row r="398" spans="1:12" ht="63.95" customHeight="1" x14ac:dyDescent="0.2">
      <c r="A398" s="6">
        <v>621</v>
      </c>
      <c r="B398" s="19"/>
      <c r="C398" s="12"/>
      <c r="D398" s="8">
        <v>0</v>
      </c>
      <c r="E398" s="9">
        <f t="shared" si="90"/>
        <v>3</v>
      </c>
      <c r="F398" s="9">
        <f t="shared" si="91"/>
        <v>6</v>
      </c>
      <c r="G398" s="9">
        <v>55</v>
      </c>
      <c r="H398" s="10">
        <f t="shared" si="92"/>
        <v>65</v>
      </c>
      <c r="J398" s="11"/>
      <c r="K398" s="11"/>
      <c r="L398" s="11"/>
    </row>
    <row r="399" spans="1:12" ht="63.95" customHeight="1" x14ac:dyDescent="0.2">
      <c r="A399" s="6">
        <v>620</v>
      </c>
      <c r="B399" s="19"/>
      <c r="C399" s="12"/>
      <c r="D399" s="8">
        <v>0</v>
      </c>
      <c r="E399" s="9">
        <f t="shared" si="90"/>
        <v>3</v>
      </c>
      <c r="F399" s="9">
        <f t="shared" si="91"/>
        <v>6</v>
      </c>
      <c r="G399" s="9">
        <v>55</v>
      </c>
      <c r="H399" s="10">
        <f t="shared" si="92"/>
        <v>65</v>
      </c>
      <c r="J399" s="11"/>
      <c r="K399" s="11"/>
      <c r="L399" s="11"/>
    </row>
    <row r="400" spans="1:12" ht="63.95" customHeight="1" x14ac:dyDescent="0.2">
      <c r="A400" s="6">
        <v>619</v>
      </c>
      <c r="B400" s="19"/>
      <c r="C400" s="12"/>
      <c r="D400" s="8">
        <v>0</v>
      </c>
      <c r="E400" s="9">
        <f t="shared" si="90"/>
        <v>3</v>
      </c>
      <c r="F400" s="9">
        <f t="shared" si="91"/>
        <v>6</v>
      </c>
      <c r="G400" s="9">
        <v>55</v>
      </c>
      <c r="H400" s="10">
        <f t="shared" si="92"/>
        <v>65</v>
      </c>
      <c r="J400" s="11"/>
      <c r="K400" s="11"/>
      <c r="L400" s="11"/>
    </row>
    <row r="401" spans="1:12" ht="63.95" customHeight="1" x14ac:dyDescent="0.2">
      <c r="A401" s="6">
        <v>618</v>
      </c>
      <c r="B401" s="19"/>
      <c r="C401" s="12"/>
      <c r="D401" s="8">
        <v>0</v>
      </c>
      <c r="E401" s="9">
        <f t="shared" si="90"/>
        <v>3</v>
      </c>
      <c r="F401" s="9">
        <f t="shared" si="91"/>
        <v>6</v>
      </c>
      <c r="G401" s="9">
        <v>55</v>
      </c>
      <c r="H401" s="10">
        <f t="shared" si="92"/>
        <v>65</v>
      </c>
      <c r="J401" s="11"/>
      <c r="K401" s="11"/>
      <c r="L401" s="11"/>
    </row>
    <row r="402" spans="1:12" ht="63.95" customHeight="1" x14ac:dyDescent="0.2">
      <c r="A402" s="6">
        <v>617</v>
      </c>
      <c r="B402" s="19"/>
      <c r="C402" s="12"/>
      <c r="D402" s="8">
        <v>0</v>
      </c>
      <c r="E402" s="9">
        <f t="shared" si="90"/>
        <v>3</v>
      </c>
      <c r="F402" s="9">
        <f t="shared" si="91"/>
        <v>6</v>
      </c>
      <c r="G402" s="9">
        <v>55</v>
      </c>
      <c r="H402" s="10">
        <f t="shared" si="92"/>
        <v>65</v>
      </c>
      <c r="J402" s="11"/>
      <c r="K402" s="11"/>
      <c r="L402" s="11"/>
    </row>
    <row r="403" spans="1:12" ht="63.95" customHeight="1" x14ac:dyDescent="0.2">
      <c r="A403" s="6">
        <v>616</v>
      </c>
      <c r="B403" s="19"/>
      <c r="C403" s="12"/>
      <c r="D403" s="8">
        <v>0</v>
      </c>
      <c r="E403" s="9">
        <f t="shared" si="90"/>
        <v>3</v>
      </c>
      <c r="F403" s="9">
        <f t="shared" si="91"/>
        <v>6</v>
      </c>
      <c r="G403" s="9">
        <v>55</v>
      </c>
      <c r="H403" s="10">
        <f t="shared" si="92"/>
        <v>65</v>
      </c>
      <c r="J403" s="11"/>
      <c r="K403" s="11"/>
      <c r="L403" s="11"/>
    </row>
    <row r="404" spans="1:12" ht="63.95" customHeight="1" x14ac:dyDescent="0.2">
      <c r="A404" s="6">
        <v>615</v>
      </c>
      <c r="B404" s="19"/>
      <c r="C404" s="12"/>
      <c r="D404" s="8">
        <v>0</v>
      </c>
      <c r="E404" s="9">
        <f t="shared" si="90"/>
        <v>3</v>
      </c>
      <c r="F404" s="9">
        <f t="shared" si="91"/>
        <v>6</v>
      </c>
      <c r="G404" s="9">
        <v>55</v>
      </c>
      <c r="H404" s="10">
        <f t="shared" si="92"/>
        <v>65</v>
      </c>
      <c r="J404" s="11"/>
      <c r="K404" s="11"/>
      <c r="L404" s="11">
        <v>1</v>
      </c>
    </row>
    <row r="405" spans="1:12" ht="63.95" customHeight="1" x14ac:dyDescent="0.2">
      <c r="A405" s="6">
        <v>614</v>
      </c>
      <c r="B405" s="19"/>
      <c r="C405" s="12"/>
      <c r="D405" s="8">
        <v>0</v>
      </c>
      <c r="E405" s="9">
        <f t="shared" si="90"/>
        <v>3</v>
      </c>
      <c r="F405" s="9">
        <f t="shared" si="91"/>
        <v>6</v>
      </c>
      <c r="G405" s="9">
        <v>55</v>
      </c>
      <c r="H405" s="10">
        <f t="shared" si="92"/>
        <v>65</v>
      </c>
      <c r="J405" s="11"/>
      <c r="K405" s="11"/>
      <c r="L405" s="11"/>
    </row>
    <row r="406" spans="1:12" ht="63.95" customHeight="1" x14ac:dyDescent="0.2">
      <c r="A406" s="6">
        <v>613</v>
      </c>
      <c r="B406" s="19"/>
      <c r="C406" s="12"/>
      <c r="D406" s="8">
        <v>0</v>
      </c>
      <c r="E406" s="9">
        <f t="shared" si="90"/>
        <v>3</v>
      </c>
      <c r="F406" s="9">
        <f t="shared" si="91"/>
        <v>6</v>
      </c>
      <c r="G406" s="9">
        <v>55</v>
      </c>
      <c r="H406" s="10">
        <f t="shared" si="92"/>
        <v>65</v>
      </c>
      <c r="J406" s="11"/>
      <c r="K406" s="11"/>
      <c r="L406" s="11"/>
    </row>
    <row r="407" spans="1:12" ht="63.95" customHeight="1" x14ac:dyDescent="0.2">
      <c r="A407" s="6">
        <v>612</v>
      </c>
      <c r="B407" s="19"/>
      <c r="C407" s="12"/>
      <c r="D407" s="8">
        <v>0</v>
      </c>
      <c r="E407" s="9">
        <f t="shared" ref="E407:E470" si="93">(D407*8)+3</f>
        <v>3</v>
      </c>
      <c r="F407" s="9">
        <f t="shared" ref="F407:F470" si="94">E407*2</f>
        <v>6</v>
      </c>
      <c r="G407" s="9">
        <v>55</v>
      </c>
      <c r="H407" s="10">
        <f t="shared" ref="H407:H470" si="95">G407+10</f>
        <v>65</v>
      </c>
      <c r="J407" s="11"/>
      <c r="K407" s="11"/>
      <c r="L407" s="11"/>
    </row>
    <row r="408" spans="1:12" ht="63.95" customHeight="1" x14ac:dyDescent="0.2">
      <c r="A408" s="6">
        <v>611</v>
      </c>
      <c r="B408" s="19"/>
      <c r="C408" s="12"/>
      <c r="D408" s="8">
        <v>0</v>
      </c>
      <c r="E408" s="9">
        <f t="shared" si="93"/>
        <v>3</v>
      </c>
      <c r="F408" s="9">
        <f t="shared" si="94"/>
        <v>6</v>
      </c>
      <c r="G408" s="9">
        <v>55</v>
      </c>
      <c r="H408" s="10">
        <f t="shared" si="95"/>
        <v>65</v>
      </c>
      <c r="J408" s="11"/>
      <c r="K408" s="11"/>
      <c r="L408" s="11"/>
    </row>
    <row r="409" spans="1:12" ht="63.95" customHeight="1" x14ac:dyDescent="0.2">
      <c r="A409" s="6">
        <v>610</v>
      </c>
      <c r="B409" s="19"/>
      <c r="C409" s="12"/>
      <c r="D409" s="8">
        <v>0</v>
      </c>
      <c r="E409" s="9">
        <f t="shared" si="93"/>
        <v>3</v>
      </c>
      <c r="F409" s="9">
        <f t="shared" si="94"/>
        <v>6</v>
      </c>
      <c r="G409" s="9">
        <v>55</v>
      </c>
      <c r="H409" s="10">
        <f t="shared" si="95"/>
        <v>65</v>
      </c>
      <c r="J409" s="11"/>
      <c r="K409" s="11"/>
      <c r="L409" s="11"/>
    </row>
    <row r="410" spans="1:12" ht="63.95" customHeight="1" x14ac:dyDescent="0.2">
      <c r="A410" s="6">
        <v>609</v>
      </c>
      <c r="B410" s="19"/>
      <c r="C410" s="12"/>
      <c r="D410" s="8">
        <v>2.2400000000000002</v>
      </c>
      <c r="E410" s="9">
        <f t="shared" si="93"/>
        <v>20.92</v>
      </c>
      <c r="F410" s="9">
        <f t="shared" si="94"/>
        <v>41.84</v>
      </c>
      <c r="G410" s="9">
        <v>55</v>
      </c>
      <c r="H410" s="10">
        <f t="shared" si="95"/>
        <v>65</v>
      </c>
      <c r="J410" s="11"/>
      <c r="K410" s="11"/>
      <c r="L410" s="11"/>
    </row>
    <row r="411" spans="1:12" ht="63.95" customHeight="1" x14ac:dyDescent="0.2">
      <c r="A411" s="6">
        <v>608</v>
      </c>
      <c r="B411" s="19"/>
      <c r="C411" s="12"/>
      <c r="D411" s="8">
        <v>0</v>
      </c>
      <c r="E411" s="9">
        <f t="shared" si="93"/>
        <v>3</v>
      </c>
      <c r="F411" s="9">
        <f t="shared" si="94"/>
        <v>6</v>
      </c>
      <c r="G411" s="9">
        <v>55</v>
      </c>
      <c r="H411" s="10">
        <f t="shared" si="95"/>
        <v>65</v>
      </c>
      <c r="J411" s="11"/>
      <c r="K411" s="11"/>
      <c r="L411" s="11"/>
    </row>
    <row r="412" spans="1:12" ht="63.95" customHeight="1" x14ac:dyDescent="0.2">
      <c r="A412" s="6">
        <v>607</v>
      </c>
      <c r="B412" s="19"/>
      <c r="C412" s="12"/>
      <c r="D412" s="8">
        <v>0</v>
      </c>
      <c r="E412" s="9">
        <f t="shared" si="93"/>
        <v>3</v>
      </c>
      <c r="F412" s="9">
        <f t="shared" si="94"/>
        <v>6</v>
      </c>
      <c r="G412" s="9">
        <v>55</v>
      </c>
      <c r="H412" s="10">
        <f t="shared" si="95"/>
        <v>65</v>
      </c>
      <c r="J412" s="11"/>
      <c r="K412" s="11"/>
      <c r="L412" s="11"/>
    </row>
    <row r="413" spans="1:12" ht="63.95" customHeight="1" x14ac:dyDescent="0.2">
      <c r="A413" s="6">
        <v>606</v>
      </c>
      <c r="B413" s="19"/>
      <c r="C413" s="12"/>
      <c r="D413" s="8">
        <v>0</v>
      </c>
      <c r="E413" s="9">
        <f t="shared" si="93"/>
        <v>3</v>
      </c>
      <c r="F413" s="9">
        <f t="shared" si="94"/>
        <v>6</v>
      </c>
      <c r="G413" s="9">
        <v>55</v>
      </c>
      <c r="H413" s="10">
        <f t="shared" si="95"/>
        <v>65</v>
      </c>
      <c r="J413" s="11"/>
      <c r="K413" s="11"/>
      <c r="L413" s="11"/>
    </row>
    <row r="414" spans="1:12" ht="63.95" customHeight="1" x14ac:dyDescent="0.2">
      <c r="A414" s="6">
        <v>605</v>
      </c>
      <c r="B414" s="19"/>
      <c r="C414" s="12"/>
      <c r="D414" s="8">
        <v>0</v>
      </c>
      <c r="E414" s="9">
        <f t="shared" si="93"/>
        <v>3</v>
      </c>
      <c r="F414" s="9">
        <f t="shared" si="94"/>
        <v>6</v>
      </c>
      <c r="G414" s="9">
        <v>55</v>
      </c>
      <c r="H414" s="10">
        <f t="shared" si="95"/>
        <v>65</v>
      </c>
      <c r="J414" s="11"/>
      <c r="K414" s="11"/>
      <c r="L414" s="11"/>
    </row>
    <row r="415" spans="1:12" ht="63.95" customHeight="1" x14ac:dyDescent="0.2">
      <c r="A415" s="6">
        <v>604</v>
      </c>
      <c r="B415" s="19"/>
      <c r="C415" s="12"/>
      <c r="D415" s="8">
        <v>0</v>
      </c>
      <c r="E415" s="9">
        <f t="shared" si="93"/>
        <v>3</v>
      </c>
      <c r="F415" s="9">
        <f t="shared" si="94"/>
        <v>6</v>
      </c>
      <c r="G415" s="9">
        <v>55</v>
      </c>
      <c r="H415" s="10">
        <f t="shared" si="95"/>
        <v>65</v>
      </c>
      <c r="J415" s="11"/>
      <c r="K415" s="11"/>
      <c r="L415" s="11"/>
    </row>
    <row r="416" spans="1:12" ht="63.95" customHeight="1" x14ac:dyDescent="0.2">
      <c r="A416" s="6">
        <v>603</v>
      </c>
      <c r="B416" s="19"/>
      <c r="C416" s="12"/>
      <c r="D416" s="8">
        <v>0</v>
      </c>
      <c r="E416" s="9">
        <f t="shared" si="93"/>
        <v>3</v>
      </c>
      <c r="F416" s="9">
        <f t="shared" si="94"/>
        <v>6</v>
      </c>
      <c r="G416" s="9">
        <v>55</v>
      </c>
      <c r="H416" s="10">
        <f t="shared" si="95"/>
        <v>65</v>
      </c>
      <c r="J416" s="11"/>
      <c r="K416" s="11"/>
      <c r="L416" s="11"/>
    </row>
    <row r="417" spans="1:12" ht="63.95" customHeight="1" x14ac:dyDescent="0.2">
      <c r="A417" s="6">
        <v>602</v>
      </c>
      <c r="B417" s="19"/>
      <c r="C417" s="12"/>
      <c r="D417" s="8">
        <v>0</v>
      </c>
      <c r="E417" s="9">
        <f t="shared" si="93"/>
        <v>3</v>
      </c>
      <c r="F417" s="9">
        <f t="shared" si="94"/>
        <v>6</v>
      </c>
      <c r="G417" s="9">
        <v>55</v>
      </c>
      <c r="H417" s="10">
        <f t="shared" si="95"/>
        <v>65</v>
      </c>
      <c r="J417" s="11"/>
      <c r="K417" s="11"/>
      <c r="L417" s="11"/>
    </row>
    <row r="418" spans="1:12" ht="63.95" customHeight="1" x14ac:dyDescent="0.2">
      <c r="A418" s="6">
        <v>601</v>
      </c>
      <c r="B418" s="19"/>
      <c r="C418" s="12"/>
      <c r="D418" s="8">
        <v>0</v>
      </c>
      <c r="E418" s="9">
        <f t="shared" si="93"/>
        <v>3</v>
      </c>
      <c r="F418" s="9">
        <f t="shared" si="94"/>
        <v>6</v>
      </c>
      <c r="G418" s="9">
        <v>55</v>
      </c>
      <c r="H418" s="10">
        <f t="shared" si="95"/>
        <v>65</v>
      </c>
      <c r="J418" s="11"/>
      <c r="K418" s="11"/>
      <c r="L418" s="11"/>
    </row>
    <row r="419" spans="1:12" ht="63.95" customHeight="1" x14ac:dyDescent="0.2">
      <c r="A419" s="6">
        <v>600</v>
      </c>
      <c r="B419" s="19"/>
      <c r="C419" s="12"/>
      <c r="D419" s="8">
        <v>0</v>
      </c>
      <c r="E419" s="9">
        <f t="shared" si="93"/>
        <v>3</v>
      </c>
      <c r="F419" s="9">
        <f t="shared" si="94"/>
        <v>6</v>
      </c>
      <c r="G419" s="9">
        <v>55</v>
      </c>
      <c r="H419" s="10">
        <f t="shared" si="95"/>
        <v>65</v>
      </c>
      <c r="J419" s="11"/>
      <c r="K419" s="11"/>
      <c r="L419" s="11"/>
    </row>
    <row r="420" spans="1:12" ht="63.95" customHeight="1" x14ac:dyDescent="0.2">
      <c r="A420" s="6">
        <v>599</v>
      </c>
      <c r="B420" s="19"/>
      <c r="C420" s="12"/>
      <c r="D420" s="8">
        <v>0</v>
      </c>
      <c r="E420" s="9">
        <f t="shared" si="93"/>
        <v>3</v>
      </c>
      <c r="F420" s="9">
        <f t="shared" si="94"/>
        <v>6</v>
      </c>
      <c r="G420" s="9">
        <v>55</v>
      </c>
      <c r="H420" s="10">
        <f t="shared" si="95"/>
        <v>65</v>
      </c>
      <c r="J420" s="11"/>
      <c r="K420" s="11"/>
      <c r="L420" s="11"/>
    </row>
    <row r="421" spans="1:12" ht="63.95" customHeight="1" x14ac:dyDescent="0.2">
      <c r="A421" s="6">
        <v>598</v>
      </c>
      <c r="B421" s="19"/>
      <c r="C421" s="12"/>
      <c r="D421" s="8">
        <v>0</v>
      </c>
      <c r="E421" s="9">
        <f t="shared" si="93"/>
        <v>3</v>
      </c>
      <c r="F421" s="9">
        <f t="shared" si="94"/>
        <v>6</v>
      </c>
      <c r="G421" s="9">
        <v>55</v>
      </c>
      <c r="H421" s="10">
        <f t="shared" si="95"/>
        <v>65</v>
      </c>
      <c r="J421" s="11"/>
      <c r="K421" s="11"/>
      <c r="L421" s="11"/>
    </row>
    <row r="422" spans="1:12" ht="63.95" customHeight="1" x14ac:dyDescent="0.2">
      <c r="A422" s="6">
        <v>597</v>
      </c>
      <c r="B422" s="19"/>
      <c r="C422" s="12"/>
      <c r="D422" s="8">
        <v>0</v>
      </c>
      <c r="E422" s="9">
        <f t="shared" si="93"/>
        <v>3</v>
      </c>
      <c r="F422" s="9">
        <f t="shared" si="94"/>
        <v>6</v>
      </c>
      <c r="G422" s="9">
        <v>55</v>
      </c>
      <c r="H422" s="10">
        <f t="shared" si="95"/>
        <v>65</v>
      </c>
      <c r="J422" s="11"/>
      <c r="K422" s="11"/>
      <c r="L422" s="11"/>
    </row>
    <row r="423" spans="1:12" ht="63.95" customHeight="1" x14ac:dyDescent="0.2">
      <c r="A423" s="6">
        <v>596</v>
      </c>
      <c r="B423" s="19"/>
      <c r="C423" s="12"/>
      <c r="D423" s="8">
        <v>0</v>
      </c>
      <c r="E423" s="9">
        <f t="shared" si="93"/>
        <v>3</v>
      </c>
      <c r="F423" s="9">
        <f t="shared" si="94"/>
        <v>6</v>
      </c>
      <c r="G423" s="9">
        <v>55</v>
      </c>
      <c r="H423" s="10">
        <f t="shared" si="95"/>
        <v>65</v>
      </c>
      <c r="J423" s="11"/>
      <c r="K423" s="11"/>
      <c r="L423" s="11"/>
    </row>
    <row r="424" spans="1:12" ht="63.95" customHeight="1" x14ac:dyDescent="0.2">
      <c r="A424" s="6">
        <v>595</v>
      </c>
      <c r="B424" s="19"/>
      <c r="C424" s="12"/>
      <c r="D424" s="8">
        <v>0</v>
      </c>
      <c r="E424" s="9">
        <f t="shared" si="93"/>
        <v>3</v>
      </c>
      <c r="F424" s="9">
        <f t="shared" si="94"/>
        <v>6</v>
      </c>
      <c r="G424" s="9">
        <v>55</v>
      </c>
      <c r="H424" s="10">
        <f t="shared" si="95"/>
        <v>65</v>
      </c>
      <c r="J424" s="11"/>
      <c r="K424" s="11"/>
      <c r="L424" s="11"/>
    </row>
    <row r="425" spans="1:12" ht="63.95" customHeight="1" x14ac:dyDescent="0.2">
      <c r="A425" s="6">
        <v>594</v>
      </c>
      <c r="B425" s="19"/>
      <c r="C425" s="12"/>
      <c r="D425" s="8">
        <v>0</v>
      </c>
      <c r="E425" s="9">
        <f t="shared" si="93"/>
        <v>3</v>
      </c>
      <c r="F425" s="9">
        <f t="shared" si="94"/>
        <v>6</v>
      </c>
      <c r="G425" s="9">
        <v>55</v>
      </c>
      <c r="H425" s="10">
        <f t="shared" si="95"/>
        <v>65</v>
      </c>
      <c r="J425" s="11"/>
      <c r="K425" s="11"/>
      <c r="L425" s="11"/>
    </row>
    <row r="426" spans="1:12" ht="63.95" customHeight="1" x14ac:dyDescent="0.2">
      <c r="A426" s="6">
        <v>593</v>
      </c>
      <c r="B426" s="19"/>
      <c r="C426" s="12"/>
      <c r="D426" s="8">
        <v>0</v>
      </c>
      <c r="E426" s="9">
        <f t="shared" si="93"/>
        <v>3</v>
      </c>
      <c r="F426" s="9">
        <f t="shared" si="94"/>
        <v>6</v>
      </c>
      <c r="G426" s="9">
        <v>55</v>
      </c>
      <c r="H426" s="10">
        <f t="shared" si="95"/>
        <v>65</v>
      </c>
      <c r="J426" s="11"/>
      <c r="K426" s="11"/>
      <c r="L426" s="11"/>
    </row>
    <row r="427" spans="1:12" ht="63.95" customHeight="1" x14ac:dyDescent="0.2">
      <c r="A427" s="6">
        <v>592</v>
      </c>
      <c r="B427" s="19"/>
      <c r="C427" s="12"/>
      <c r="D427" s="8">
        <v>0</v>
      </c>
      <c r="E427" s="9">
        <f t="shared" si="93"/>
        <v>3</v>
      </c>
      <c r="F427" s="9">
        <f t="shared" si="94"/>
        <v>6</v>
      </c>
      <c r="G427" s="9">
        <v>55</v>
      </c>
      <c r="H427" s="10">
        <f t="shared" si="95"/>
        <v>65</v>
      </c>
      <c r="J427" s="11"/>
      <c r="K427" s="11"/>
      <c r="L427" s="11"/>
    </row>
    <row r="428" spans="1:12" ht="63.95" customHeight="1" x14ac:dyDescent="0.2">
      <c r="A428" s="6">
        <v>591</v>
      </c>
      <c r="B428" s="19"/>
      <c r="C428" s="12"/>
      <c r="D428" s="8">
        <v>0</v>
      </c>
      <c r="E428" s="9">
        <f t="shared" si="93"/>
        <v>3</v>
      </c>
      <c r="F428" s="9">
        <f t="shared" si="94"/>
        <v>6</v>
      </c>
      <c r="G428" s="9">
        <v>55</v>
      </c>
      <c r="H428" s="10">
        <f t="shared" si="95"/>
        <v>65</v>
      </c>
      <c r="J428" s="11"/>
      <c r="K428" s="11"/>
      <c r="L428" s="11"/>
    </row>
    <row r="429" spans="1:12" ht="63.95" customHeight="1" x14ac:dyDescent="0.2">
      <c r="A429" s="6">
        <v>590</v>
      </c>
      <c r="B429" s="19"/>
      <c r="C429" s="12"/>
      <c r="D429" s="8">
        <v>0</v>
      </c>
      <c r="E429" s="9">
        <f t="shared" si="93"/>
        <v>3</v>
      </c>
      <c r="F429" s="9">
        <f t="shared" si="94"/>
        <v>6</v>
      </c>
      <c r="G429" s="9">
        <v>55</v>
      </c>
      <c r="H429" s="10">
        <f t="shared" si="95"/>
        <v>65</v>
      </c>
      <c r="J429" s="11"/>
      <c r="K429" s="11"/>
      <c r="L429" s="11"/>
    </row>
    <row r="430" spans="1:12" ht="63.95" customHeight="1" x14ac:dyDescent="0.2">
      <c r="A430" s="6">
        <v>589</v>
      </c>
      <c r="B430" s="19"/>
      <c r="C430" s="12"/>
      <c r="D430" s="8">
        <v>0</v>
      </c>
      <c r="E430" s="9">
        <f t="shared" si="93"/>
        <v>3</v>
      </c>
      <c r="F430" s="9">
        <f t="shared" si="94"/>
        <v>6</v>
      </c>
      <c r="G430" s="9">
        <v>55</v>
      </c>
      <c r="H430" s="10">
        <f t="shared" si="95"/>
        <v>65</v>
      </c>
      <c r="J430" s="11"/>
      <c r="K430" s="11"/>
      <c r="L430" s="11"/>
    </row>
    <row r="431" spans="1:12" ht="63.95" customHeight="1" x14ac:dyDescent="0.2">
      <c r="A431" s="6">
        <v>588</v>
      </c>
      <c r="B431" s="19"/>
      <c r="C431" s="12"/>
      <c r="D431" s="8">
        <v>0</v>
      </c>
      <c r="E431" s="9">
        <f t="shared" si="93"/>
        <v>3</v>
      </c>
      <c r="F431" s="9">
        <f t="shared" si="94"/>
        <v>6</v>
      </c>
      <c r="G431" s="9">
        <v>55</v>
      </c>
      <c r="H431" s="10">
        <f t="shared" si="95"/>
        <v>65</v>
      </c>
      <c r="J431" s="11"/>
      <c r="K431" s="11"/>
      <c r="L431" s="11"/>
    </row>
    <row r="432" spans="1:12" ht="63.95" customHeight="1" x14ac:dyDescent="0.2">
      <c r="A432" s="6">
        <v>587</v>
      </c>
      <c r="B432" s="19"/>
      <c r="C432" s="12"/>
      <c r="D432" s="8">
        <v>0</v>
      </c>
      <c r="E432" s="9">
        <f t="shared" si="93"/>
        <v>3</v>
      </c>
      <c r="F432" s="9">
        <f t="shared" si="94"/>
        <v>6</v>
      </c>
      <c r="G432" s="9">
        <v>55</v>
      </c>
      <c r="H432" s="10">
        <f t="shared" si="95"/>
        <v>65</v>
      </c>
      <c r="J432" s="11"/>
      <c r="K432" s="11"/>
      <c r="L432" s="11"/>
    </row>
    <row r="433" spans="1:12" ht="63.95" customHeight="1" x14ac:dyDescent="0.2">
      <c r="A433" s="6">
        <v>586</v>
      </c>
      <c r="B433" s="19"/>
      <c r="C433" s="12"/>
      <c r="D433" s="8">
        <v>0</v>
      </c>
      <c r="E433" s="9">
        <f t="shared" si="93"/>
        <v>3</v>
      </c>
      <c r="F433" s="9">
        <f t="shared" si="94"/>
        <v>6</v>
      </c>
      <c r="G433" s="9">
        <v>55</v>
      </c>
      <c r="H433" s="10">
        <f t="shared" si="95"/>
        <v>65</v>
      </c>
      <c r="J433" s="11"/>
      <c r="K433" s="11"/>
      <c r="L433" s="11"/>
    </row>
    <row r="434" spans="1:12" ht="63.95" customHeight="1" x14ac:dyDescent="0.2">
      <c r="A434" s="6">
        <v>585</v>
      </c>
      <c r="B434" s="19"/>
      <c r="C434" s="12"/>
      <c r="D434" s="8">
        <v>0</v>
      </c>
      <c r="E434" s="9">
        <f t="shared" si="93"/>
        <v>3</v>
      </c>
      <c r="F434" s="9">
        <f t="shared" si="94"/>
        <v>6</v>
      </c>
      <c r="G434" s="9">
        <v>55</v>
      </c>
      <c r="H434" s="10">
        <f t="shared" si="95"/>
        <v>65</v>
      </c>
      <c r="J434" s="11"/>
      <c r="K434" s="11"/>
      <c r="L434" s="11"/>
    </row>
    <row r="435" spans="1:12" ht="63.95" customHeight="1" x14ac:dyDescent="0.2">
      <c r="A435" s="6">
        <v>584</v>
      </c>
      <c r="B435" s="19"/>
      <c r="C435" s="12"/>
      <c r="D435" s="8">
        <v>0</v>
      </c>
      <c r="E435" s="9">
        <f t="shared" si="93"/>
        <v>3</v>
      </c>
      <c r="F435" s="9">
        <f t="shared" si="94"/>
        <v>6</v>
      </c>
      <c r="G435" s="9">
        <v>55</v>
      </c>
      <c r="H435" s="10">
        <f t="shared" si="95"/>
        <v>65</v>
      </c>
      <c r="J435" s="11"/>
      <c r="K435" s="11"/>
      <c r="L435" s="11"/>
    </row>
    <row r="436" spans="1:12" ht="63.95" customHeight="1" x14ac:dyDescent="0.2">
      <c r="A436" s="6">
        <v>583</v>
      </c>
      <c r="B436" s="19"/>
      <c r="C436" s="12"/>
      <c r="D436" s="8">
        <v>0</v>
      </c>
      <c r="E436" s="9">
        <f t="shared" si="93"/>
        <v>3</v>
      </c>
      <c r="F436" s="9">
        <f t="shared" si="94"/>
        <v>6</v>
      </c>
      <c r="G436" s="9">
        <v>55</v>
      </c>
      <c r="H436" s="10">
        <f t="shared" si="95"/>
        <v>65</v>
      </c>
      <c r="J436" s="11"/>
      <c r="K436" s="11"/>
      <c r="L436" s="11"/>
    </row>
    <row r="437" spans="1:12" ht="63.95" customHeight="1" x14ac:dyDescent="0.2">
      <c r="A437" s="6">
        <v>582</v>
      </c>
      <c r="B437" s="19"/>
      <c r="C437" s="12"/>
      <c r="D437" s="8">
        <v>0</v>
      </c>
      <c r="E437" s="9">
        <f t="shared" si="93"/>
        <v>3</v>
      </c>
      <c r="F437" s="9">
        <f t="shared" si="94"/>
        <v>6</v>
      </c>
      <c r="G437" s="9">
        <v>55</v>
      </c>
      <c r="H437" s="10">
        <f t="shared" si="95"/>
        <v>65</v>
      </c>
      <c r="J437" s="11"/>
      <c r="K437" s="11"/>
      <c r="L437" s="11"/>
    </row>
    <row r="438" spans="1:12" ht="63.95" customHeight="1" x14ac:dyDescent="0.2">
      <c r="A438" s="6">
        <v>581</v>
      </c>
      <c r="B438" s="19"/>
      <c r="C438" s="12"/>
      <c r="D438" s="8">
        <v>0</v>
      </c>
      <c r="E438" s="9">
        <f t="shared" si="93"/>
        <v>3</v>
      </c>
      <c r="F438" s="9">
        <f t="shared" si="94"/>
        <v>6</v>
      </c>
      <c r="G438" s="9">
        <v>55</v>
      </c>
      <c r="H438" s="10">
        <f t="shared" si="95"/>
        <v>65</v>
      </c>
      <c r="J438" s="11"/>
      <c r="K438" s="11"/>
      <c r="L438" s="11"/>
    </row>
    <row r="439" spans="1:12" ht="63.95" customHeight="1" x14ac:dyDescent="0.2">
      <c r="A439" s="6">
        <v>580</v>
      </c>
      <c r="B439" s="19"/>
      <c r="C439" s="12"/>
      <c r="D439" s="8">
        <v>0</v>
      </c>
      <c r="E439" s="9">
        <f t="shared" si="93"/>
        <v>3</v>
      </c>
      <c r="F439" s="9">
        <f t="shared" si="94"/>
        <v>6</v>
      </c>
      <c r="G439" s="9">
        <v>55</v>
      </c>
      <c r="H439" s="10">
        <f t="shared" si="95"/>
        <v>65</v>
      </c>
      <c r="J439" s="11"/>
      <c r="K439" s="11"/>
      <c r="L439" s="11"/>
    </row>
    <row r="440" spans="1:12" ht="63.95" customHeight="1" x14ac:dyDescent="0.2">
      <c r="A440" s="6">
        <v>579</v>
      </c>
      <c r="B440" s="19"/>
      <c r="C440" s="12"/>
      <c r="D440" s="8">
        <v>0</v>
      </c>
      <c r="E440" s="9">
        <f t="shared" si="93"/>
        <v>3</v>
      </c>
      <c r="F440" s="9">
        <f t="shared" si="94"/>
        <v>6</v>
      </c>
      <c r="G440" s="9">
        <v>55</v>
      </c>
      <c r="H440" s="10">
        <f t="shared" si="95"/>
        <v>65</v>
      </c>
      <c r="J440" s="11"/>
      <c r="K440" s="11"/>
      <c r="L440" s="11"/>
    </row>
    <row r="441" spans="1:12" ht="63.95" customHeight="1" x14ac:dyDescent="0.2">
      <c r="A441" s="6">
        <v>578</v>
      </c>
      <c r="B441" s="19"/>
      <c r="C441" s="12"/>
      <c r="D441" s="8">
        <v>0</v>
      </c>
      <c r="E441" s="9">
        <f t="shared" si="93"/>
        <v>3</v>
      </c>
      <c r="F441" s="9">
        <f t="shared" si="94"/>
        <v>6</v>
      </c>
      <c r="G441" s="9">
        <v>55</v>
      </c>
      <c r="H441" s="10">
        <f t="shared" si="95"/>
        <v>65</v>
      </c>
      <c r="J441" s="11"/>
      <c r="K441" s="11"/>
      <c r="L441" s="11"/>
    </row>
    <row r="442" spans="1:12" ht="63.95" customHeight="1" x14ac:dyDescent="0.2">
      <c r="A442" s="6">
        <v>577</v>
      </c>
      <c r="B442" s="19"/>
      <c r="C442" s="12"/>
      <c r="D442" s="8">
        <v>0</v>
      </c>
      <c r="E442" s="9">
        <f t="shared" si="93"/>
        <v>3</v>
      </c>
      <c r="F442" s="9">
        <f t="shared" si="94"/>
        <v>6</v>
      </c>
      <c r="G442" s="9">
        <v>55</v>
      </c>
      <c r="H442" s="10">
        <f t="shared" si="95"/>
        <v>65</v>
      </c>
      <c r="J442" s="11"/>
      <c r="K442" s="11"/>
      <c r="L442" s="11"/>
    </row>
    <row r="443" spans="1:12" ht="63.95" customHeight="1" x14ac:dyDescent="0.2">
      <c r="A443" s="6">
        <v>576</v>
      </c>
      <c r="B443" s="19"/>
      <c r="C443" s="12"/>
      <c r="D443" s="8">
        <v>0</v>
      </c>
      <c r="E443" s="9">
        <f t="shared" si="93"/>
        <v>3</v>
      </c>
      <c r="F443" s="9">
        <f t="shared" si="94"/>
        <v>6</v>
      </c>
      <c r="G443" s="9">
        <v>55</v>
      </c>
      <c r="H443" s="10">
        <f t="shared" si="95"/>
        <v>65</v>
      </c>
      <c r="J443" s="11"/>
      <c r="K443" s="11"/>
      <c r="L443" s="11"/>
    </row>
    <row r="444" spans="1:12" ht="63.95" customHeight="1" x14ac:dyDescent="0.2">
      <c r="A444" s="6">
        <v>575</v>
      </c>
      <c r="B444" s="19"/>
      <c r="C444" s="12"/>
      <c r="D444" s="8">
        <v>0</v>
      </c>
      <c r="E444" s="9">
        <f t="shared" si="93"/>
        <v>3</v>
      </c>
      <c r="F444" s="9">
        <f t="shared" si="94"/>
        <v>6</v>
      </c>
      <c r="G444" s="9">
        <v>55</v>
      </c>
      <c r="H444" s="10">
        <f t="shared" si="95"/>
        <v>65</v>
      </c>
      <c r="J444" s="11"/>
      <c r="K444" s="11"/>
      <c r="L444" s="11"/>
    </row>
    <row r="445" spans="1:12" ht="63.95" customHeight="1" x14ac:dyDescent="0.2">
      <c r="A445" s="6">
        <v>574</v>
      </c>
      <c r="B445" s="19"/>
      <c r="C445" s="12"/>
      <c r="D445" s="8">
        <v>0</v>
      </c>
      <c r="E445" s="9">
        <f t="shared" si="93"/>
        <v>3</v>
      </c>
      <c r="F445" s="9">
        <f t="shared" si="94"/>
        <v>6</v>
      </c>
      <c r="G445" s="9">
        <v>55</v>
      </c>
      <c r="H445" s="10">
        <f t="shared" si="95"/>
        <v>65</v>
      </c>
      <c r="J445" s="11"/>
      <c r="K445" s="11"/>
      <c r="L445" s="11"/>
    </row>
    <row r="446" spans="1:12" ht="63.95" customHeight="1" x14ac:dyDescent="0.2">
      <c r="A446" s="6">
        <v>573</v>
      </c>
      <c r="B446" s="19"/>
      <c r="C446" s="12"/>
      <c r="D446" s="8">
        <v>0</v>
      </c>
      <c r="E446" s="9">
        <f t="shared" si="93"/>
        <v>3</v>
      </c>
      <c r="F446" s="9">
        <f t="shared" si="94"/>
        <v>6</v>
      </c>
      <c r="G446" s="9">
        <v>55</v>
      </c>
      <c r="H446" s="10">
        <f t="shared" si="95"/>
        <v>65</v>
      </c>
      <c r="J446" s="11"/>
      <c r="K446" s="11"/>
      <c r="L446" s="11"/>
    </row>
    <row r="447" spans="1:12" ht="63.95" customHeight="1" x14ac:dyDescent="0.2">
      <c r="A447" s="6">
        <v>572</v>
      </c>
      <c r="B447" s="19"/>
      <c r="C447" s="12"/>
      <c r="D447" s="8">
        <v>0</v>
      </c>
      <c r="E447" s="9">
        <f t="shared" si="93"/>
        <v>3</v>
      </c>
      <c r="F447" s="9">
        <f t="shared" si="94"/>
        <v>6</v>
      </c>
      <c r="G447" s="9">
        <v>55</v>
      </c>
      <c r="H447" s="10">
        <f t="shared" si="95"/>
        <v>65</v>
      </c>
      <c r="J447" s="11"/>
      <c r="K447" s="11"/>
      <c r="L447" s="11"/>
    </row>
    <row r="448" spans="1:12" ht="63.95" customHeight="1" x14ac:dyDescent="0.2">
      <c r="A448" s="6">
        <v>571</v>
      </c>
      <c r="B448" s="19"/>
      <c r="C448" s="12"/>
      <c r="D448" s="8">
        <v>0</v>
      </c>
      <c r="E448" s="9">
        <f t="shared" si="93"/>
        <v>3</v>
      </c>
      <c r="F448" s="9">
        <f t="shared" si="94"/>
        <v>6</v>
      </c>
      <c r="G448" s="9">
        <v>55</v>
      </c>
      <c r="H448" s="10">
        <f t="shared" si="95"/>
        <v>65</v>
      </c>
      <c r="J448" s="11"/>
      <c r="K448" s="11"/>
      <c r="L448" s="11"/>
    </row>
    <row r="449" spans="1:12" ht="63.95" customHeight="1" x14ac:dyDescent="0.2">
      <c r="A449" s="6">
        <v>570</v>
      </c>
      <c r="B449" s="19"/>
      <c r="C449" s="12"/>
      <c r="D449" s="8">
        <v>0</v>
      </c>
      <c r="E449" s="9">
        <f t="shared" si="93"/>
        <v>3</v>
      </c>
      <c r="F449" s="9">
        <f t="shared" si="94"/>
        <v>6</v>
      </c>
      <c r="G449" s="9">
        <v>55</v>
      </c>
      <c r="H449" s="10">
        <f t="shared" si="95"/>
        <v>65</v>
      </c>
      <c r="J449" s="11"/>
      <c r="K449" s="11"/>
      <c r="L449" s="11"/>
    </row>
    <row r="450" spans="1:12" ht="63.95" customHeight="1" x14ac:dyDescent="0.2">
      <c r="A450" s="6">
        <v>569</v>
      </c>
      <c r="B450" s="19"/>
      <c r="C450" s="12"/>
      <c r="D450" s="8">
        <v>0</v>
      </c>
      <c r="E450" s="9">
        <f t="shared" si="93"/>
        <v>3</v>
      </c>
      <c r="F450" s="9">
        <f t="shared" si="94"/>
        <v>6</v>
      </c>
      <c r="G450" s="9">
        <v>55</v>
      </c>
      <c r="H450" s="10">
        <f t="shared" si="95"/>
        <v>65</v>
      </c>
      <c r="J450" s="11"/>
      <c r="K450" s="11"/>
      <c r="L450" s="11"/>
    </row>
    <row r="451" spans="1:12" ht="63.95" customHeight="1" x14ac:dyDescent="0.2">
      <c r="A451" s="6">
        <v>568</v>
      </c>
      <c r="B451" s="19"/>
      <c r="C451" s="12"/>
      <c r="D451" s="8">
        <v>0</v>
      </c>
      <c r="E451" s="9">
        <f t="shared" si="93"/>
        <v>3</v>
      </c>
      <c r="F451" s="9">
        <f t="shared" si="94"/>
        <v>6</v>
      </c>
      <c r="G451" s="9">
        <v>55</v>
      </c>
      <c r="H451" s="10">
        <f t="shared" si="95"/>
        <v>65</v>
      </c>
      <c r="J451" s="11"/>
      <c r="K451" s="11"/>
      <c r="L451" s="11"/>
    </row>
    <row r="452" spans="1:12" ht="63.95" customHeight="1" x14ac:dyDescent="0.2">
      <c r="A452" s="6">
        <v>567</v>
      </c>
      <c r="B452" s="19"/>
      <c r="C452" s="12"/>
      <c r="D452" s="8">
        <v>0</v>
      </c>
      <c r="E452" s="9">
        <f t="shared" si="93"/>
        <v>3</v>
      </c>
      <c r="F452" s="9">
        <f t="shared" si="94"/>
        <v>6</v>
      </c>
      <c r="G452" s="9">
        <v>55</v>
      </c>
      <c r="H452" s="10">
        <f t="shared" si="95"/>
        <v>65</v>
      </c>
      <c r="J452" s="11"/>
      <c r="K452" s="11"/>
      <c r="L452" s="11"/>
    </row>
    <row r="453" spans="1:12" ht="63.95" customHeight="1" x14ac:dyDescent="0.2">
      <c r="A453" s="6">
        <v>566</v>
      </c>
      <c r="B453" s="19"/>
      <c r="C453" s="12"/>
      <c r="D453" s="8">
        <v>0</v>
      </c>
      <c r="E453" s="9">
        <f t="shared" si="93"/>
        <v>3</v>
      </c>
      <c r="F453" s="9">
        <f t="shared" si="94"/>
        <v>6</v>
      </c>
      <c r="G453" s="9">
        <v>55</v>
      </c>
      <c r="H453" s="10">
        <f t="shared" si="95"/>
        <v>65</v>
      </c>
      <c r="J453" s="11"/>
      <c r="K453" s="11"/>
      <c r="L453" s="11"/>
    </row>
    <row r="454" spans="1:12" ht="63.95" customHeight="1" x14ac:dyDescent="0.2">
      <c r="A454" s="6">
        <v>565</v>
      </c>
      <c r="B454" s="19"/>
      <c r="C454" s="12"/>
      <c r="D454" s="8">
        <v>0</v>
      </c>
      <c r="E454" s="9">
        <f t="shared" si="93"/>
        <v>3</v>
      </c>
      <c r="F454" s="9">
        <f t="shared" si="94"/>
        <v>6</v>
      </c>
      <c r="G454" s="9">
        <v>55</v>
      </c>
      <c r="H454" s="10">
        <f t="shared" si="95"/>
        <v>65</v>
      </c>
      <c r="J454" s="11"/>
      <c r="K454" s="11"/>
      <c r="L454" s="11"/>
    </row>
    <row r="455" spans="1:12" ht="63.95" customHeight="1" x14ac:dyDescent="0.2">
      <c r="A455" s="6">
        <v>564</v>
      </c>
      <c r="B455" s="19"/>
      <c r="C455" s="12"/>
      <c r="D455" s="8">
        <v>0</v>
      </c>
      <c r="E455" s="9">
        <f t="shared" si="93"/>
        <v>3</v>
      </c>
      <c r="F455" s="9">
        <f t="shared" si="94"/>
        <v>6</v>
      </c>
      <c r="G455" s="9">
        <v>55</v>
      </c>
      <c r="H455" s="10">
        <f t="shared" si="95"/>
        <v>65</v>
      </c>
      <c r="J455" s="11"/>
      <c r="K455" s="11"/>
      <c r="L455" s="11"/>
    </row>
    <row r="456" spans="1:12" ht="63.95" customHeight="1" x14ac:dyDescent="0.2">
      <c r="A456" s="6">
        <v>563</v>
      </c>
      <c r="B456" s="19"/>
      <c r="C456" s="12"/>
      <c r="D456" s="8">
        <v>0</v>
      </c>
      <c r="E456" s="9">
        <f t="shared" si="93"/>
        <v>3</v>
      </c>
      <c r="F456" s="9">
        <f t="shared" si="94"/>
        <v>6</v>
      </c>
      <c r="G456" s="9">
        <v>55</v>
      </c>
      <c r="H456" s="10">
        <f t="shared" si="95"/>
        <v>65</v>
      </c>
      <c r="J456" s="11"/>
      <c r="K456" s="11"/>
      <c r="L456" s="11"/>
    </row>
    <row r="457" spans="1:12" ht="63.95" customHeight="1" x14ac:dyDescent="0.2">
      <c r="A457" s="6">
        <v>562</v>
      </c>
      <c r="B457" s="19"/>
      <c r="C457" s="12"/>
      <c r="D457" s="8">
        <v>0</v>
      </c>
      <c r="E457" s="9">
        <f t="shared" si="93"/>
        <v>3</v>
      </c>
      <c r="F457" s="9">
        <f t="shared" si="94"/>
        <v>6</v>
      </c>
      <c r="G457" s="9">
        <v>55</v>
      </c>
      <c r="H457" s="10">
        <f t="shared" si="95"/>
        <v>65</v>
      </c>
      <c r="J457" s="11"/>
      <c r="K457" s="11"/>
      <c r="L457" s="11"/>
    </row>
    <row r="458" spans="1:12" ht="63.95" customHeight="1" x14ac:dyDescent="0.2">
      <c r="A458" s="6">
        <v>561</v>
      </c>
      <c r="B458" s="19"/>
      <c r="C458" s="12"/>
      <c r="D458" s="8">
        <v>0</v>
      </c>
      <c r="E458" s="9">
        <f t="shared" si="93"/>
        <v>3</v>
      </c>
      <c r="F458" s="9">
        <f t="shared" si="94"/>
        <v>6</v>
      </c>
      <c r="G458" s="9">
        <v>55</v>
      </c>
      <c r="H458" s="10">
        <f t="shared" si="95"/>
        <v>65</v>
      </c>
      <c r="J458" s="11"/>
      <c r="K458" s="11"/>
      <c r="L458" s="11"/>
    </row>
    <row r="459" spans="1:12" ht="63.95" customHeight="1" x14ac:dyDescent="0.2">
      <c r="A459" s="6">
        <v>560</v>
      </c>
      <c r="B459" s="19"/>
      <c r="C459" s="12"/>
      <c r="D459" s="8">
        <v>0</v>
      </c>
      <c r="E459" s="9">
        <f t="shared" si="93"/>
        <v>3</v>
      </c>
      <c r="F459" s="9">
        <f t="shared" si="94"/>
        <v>6</v>
      </c>
      <c r="G459" s="9">
        <v>55</v>
      </c>
      <c r="H459" s="10">
        <f t="shared" si="95"/>
        <v>65</v>
      </c>
      <c r="J459" s="11"/>
      <c r="K459" s="11"/>
      <c r="L459" s="11"/>
    </row>
    <row r="460" spans="1:12" ht="63.95" customHeight="1" x14ac:dyDescent="0.2">
      <c r="A460" s="6">
        <v>559</v>
      </c>
      <c r="B460" s="19"/>
      <c r="C460" s="12"/>
      <c r="D460" s="8">
        <v>0</v>
      </c>
      <c r="E460" s="9">
        <f t="shared" si="93"/>
        <v>3</v>
      </c>
      <c r="F460" s="9">
        <f t="shared" si="94"/>
        <v>6</v>
      </c>
      <c r="G460" s="9">
        <v>55</v>
      </c>
      <c r="H460" s="10">
        <f t="shared" si="95"/>
        <v>65</v>
      </c>
      <c r="J460" s="11"/>
      <c r="K460" s="11"/>
      <c r="L460" s="11"/>
    </row>
    <row r="461" spans="1:12" ht="63.95" customHeight="1" x14ac:dyDescent="0.2">
      <c r="A461" s="6">
        <v>558</v>
      </c>
      <c r="B461" s="19"/>
      <c r="C461" s="12"/>
      <c r="D461" s="8">
        <v>0</v>
      </c>
      <c r="E461" s="9">
        <f t="shared" si="93"/>
        <v>3</v>
      </c>
      <c r="F461" s="9">
        <f t="shared" si="94"/>
        <v>6</v>
      </c>
      <c r="G461" s="9">
        <v>55</v>
      </c>
      <c r="H461" s="10">
        <f t="shared" si="95"/>
        <v>65</v>
      </c>
      <c r="J461" s="11"/>
      <c r="K461" s="11"/>
      <c r="L461" s="11"/>
    </row>
    <row r="462" spans="1:12" ht="63.95" customHeight="1" x14ac:dyDescent="0.2">
      <c r="A462" s="6">
        <v>557</v>
      </c>
      <c r="B462" s="19"/>
      <c r="C462" s="12"/>
      <c r="D462" s="8">
        <v>0</v>
      </c>
      <c r="E462" s="9">
        <f t="shared" si="93"/>
        <v>3</v>
      </c>
      <c r="F462" s="9">
        <f t="shared" si="94"/>
        <v>6</v>
      </c>
      <c r="G462" s="9">
        <v>55</v>
      </c>
      <c r="H462" s="10">
        <f t="shared" si="95"/>
        <v>65</v>
      </c>
      <c r="J462" s="11"/>
      <c r="K462" s="11"/>
      <c r="L462" s="11"/>
    </row>
    <row r="463" spans="1:12" ht="63.95" customHeight="1" x14ac:dyDescent="0.2">
      <c r="A463" s="6">
        <v>556</v>
      </c>
      <c r="B463" s="19"/>
      <c r="C463" s="12"/>
      <c r="D463" s="8">
        <v>0</v>
      </c>
      <c r="E463" s="9">
        <f t="shared" si="93"/>
        <v>3</v>
      </c>
      <c r="F463" s="9">
        <f t="shared" si="94"/>
        <v>6</v>
      </c>
      <c r="G463" s="9">
        <v>55</v>
      </c>
      <c r="H463" s="10">
        <f t="shared" si="95"/>
        <v>65</v>
      </c>
      <c r="J463" s="11"/>
      <c r="K463" s="11"/>
      <c r="L463" s="11"/>
    </row>
    <row r="464" spans="1:12" ht="63.95" customHeight="1" x14ac:dyDescent="0.2">
      <c r="A464" s="6">
        <v>555</v>
      </c>
      <c r="B464" s="19"/>
      <c r="C464" s="12"/>
      <c r="D464" s="8">
        <v>0</v>
      </c>
      <c r="E464" s="9">
        <f t="shared" si="93"/>
        <v>3</v>
      </c>
      <c r="F464" s="9">
        <f t="shared" si="94"/>
        <v>6</v>
      </c>
      <c r="G464" s="9">
        <v>55</v>
      </c>
      <c r="H464" s="10">
        <f t="shared" si="95"/>
        <v>65</v>
      </c>
      <c r="J464" s="11"/>
      <c r="K464" s="11"/>
      <c r="L464" s="11"/>
    </row>
    <row r="465" spans="1:12" ht="63.95" customHeight="1" x14ac:dyDescent="0.2">
      <c r="A465" s="6">
        <v>554</v>
      </c>
      <c r="B465" s="19"/>
      <c r="C465" s="12"/>
      <c r="D465" s="8">
        <v>0</v>
      </c>
      <c r="E465" s="9">
        <f t="shared" si="93"/>
        <v>3</v>
      </c>
      <c r="F465" s="9">
        <f t="shared" si="94"/>
        <v>6</v>
      </c>
      <c r="G465" s="9">
        <v>55</v>
      </c>
      <c r="H465" s="10">
        <f t="shared" si="95"/>
        <v>65</v>
      </c>
      <c r="J465" s="11"/>
      <c r="K465" s="11"/>
      <c r="L465" s="11"/>
    </row>
    <row r="466" spans="1:12" ht="63.95" customHeight="1" x14ac:dyDescent="0.2">
      <c r="A466" s="6">
        <v>553</v>
      </c>
      <c r="B466" s="19"/>
      <c r="C466" s="12"/>
      <c r="D466" s="8">
        <v>0</v>
      </c>
      <c r="E466" s="9">
        <f t="shared" si="93"/>
        <v>3</v>
      </c>
      <c r="F466" s="9">
        <f t="shared" si="94"/>
        <v>6</v>
      </c>
      <c r="G466" s="9">
        <v>55</v>
      </c>
      <c r="H466" s="10">
        <f t="shared" si="95"/>
        <v>65</v>
      </c>
      <c r="J466" s="11"/>
      <c r="K466" s="11"/>
      <c r="L466" s="11"/>
    </row>
    <row r="467" spans="1:12" ht="63.95" customHeight="1" x14ac:dyDescent="0.2">
      <c r="A467" s="6">
        <v>552</v>
      </c>
      <c r="B467" s="19"/>
      <c r="C467" s="12"/>
      <c r="D467" s="8">
        <v>0</v>
      </c>
      <c r="E467" s="9">
        <f t="shared" si="93"/>
        <v>3</v>
      </c>
      <c r="F467" s="9">
        <f t="shared" si="94"/>
        <v>6</v>
      </c>
      <c r="G467" s="9">
        <v>55</v>
      </c>
      <c r="H467" s="10">
        <f t="shared" si="95"/>
        <v>65</v>
      </c>
      <c r="J467" s="11"/>
      <c r="K467" s="11"/>
      <c r="L467" s="11"/>
    </row>
    <row r="468" spans="1:12" ht="63.95" customHeight="1" x14ac:dyDescent="0.2">
      <c r="A468" s="6">
        <v>551</v>
      </c>
      <c r="B468" s="19"/>
      <c r="C468" s="12"/>
      <c r="D468" s="8">
        <v>0</v>
      </c>
      <c r="E468" s="9">
        <f t="shared" si="93"/>
        <v>3</v>
      </c>
      <c r="F468" s="9">
        <f t="shared" si="94"/>
        <v>6</v>
      </c>
      <c r="G468" s="9">
        <v>55</v>
      </c>
      <c r="H468" s="10">
        <f t="shared" si="95"/>
        <v>65</v>
      </c>
      <c r="J468" s="11"/>
      <c r="K468" s="11"/>
      <c r="L468" s="11"/>
    </row>
    <row r="469" spans="1:12" ht="63.95" customHeight="1" x14ac:dyDescent="0.2">
      <c r="A469" s="6">
        <v>550</v>
      </c>
      <c r="B469" s="19"/>
      <c r="C469" s="12"/>
      <c r="D469" s="8">
        <v>0</v>
      </c>
      <c r="E469" s="9">
        <f t="shared" si="93"/>
        <v>3</v>
      </c>
      <c r="F469" s="9">
        <f t="shared" si="94"/>
        <v>6</v>
      </c>
      <c r="G469" s="9">
        <v>55</v>
      </c>
      <c r="H469" s="10">
        <f t="shared" si="95"/>
        <v>65</v>
      </c>
      <c r="J469" s="11"/>
      <c r="K469" s="11"/>
      <c r="L469" s="11"/>
    </row>
    <row r="470" spans="1:12" ht="63.95" customHeight="1" x14ac:dyDescent="0.2">
      <c r="A470" s="6">
        <v>549</v>
      </c>
      <c r="B470" s="19"/>
      <c r="C470" s="12"/>
      <c r="D470" s="8">
        <v>0</v>
      </c>
      <c r="E470" s="9">
        <f t="shared" si="93"/>
        <v>3</v>
      </c>
      <c r="F470" s="9">
        <f t="shared" si="94"/>
        <v>6</v>
      </c>
      <c r="G470" s="9">
        <v>55</v>
      </c>
      <c r="H470" s="10">
        <f t="shared" si="95"/>
        <v>65</v>
      </c>
      <c r="J470" s="11"/>
      <c r="K470" s="11"/>
      <c r="L470" s="11"/>
    </row>
    <row r="471" spans="1:12" ht="63.95" customHeight="1" x14ac:dyDescent="0.2">
      <c r="A471" s="6">
        <v>548</v>
      </c>
      <c r="B471" s="19"/>
      <c r="C471" s="12"/>
      <c r="D471" s="8">
        <v>0</v>
      </c>
      <c r="E471" s="9">
        <f t="shared" ref="E471:E534" si="96">(D471*8)+3</f>
        <v>3</v>
      </c>
      <c r="F471" s="9">
        <f t="shared" ref="F471:F534" si="97">E471*2</f>
        <v>6</v>
      </c>
      <c r="G471" s="9">
        <v>55</v>
      </c>
      <c r="H471" s="10">
        <f t="shared" ref="H471:H534" si="98">G471+10</f>
        <v>65</v>
      </c>
      <c r="J471" s="11"/>
      <c r="K471" s="11"/>
      <c r="L471" s="11"/>
    </row>
    <row r="472" spans="1:12" ht="63.95" customHeight="1" x14ac:dyDescent="0.2">
      <c r="A472" s="6">
        <v>547</v>
      </c>
      <c r="B472" s="19"/>
      <c r="C472" s="12"/>
      <c r="D472" s="8">
        <v>0</v>
      </c>
      <c r="E472" s="9">
        <f t="shared" si="96"/>
        <v>3</v>
      </c>
      <c r="F472" s="9">
        <f t="shared" si="97"/>
        <v>6</v>
      </c>
      <c r="G472" s="9">
        <v>55</v>
      </c>
      <c r="H472" s="10">
        <f t="shared" si="98"/>
        <v>65</v>
      </c>
      <c r="J472" s="11"/>
      <c r="K472" s="11"/>
      <c r="L472" s="11"/>
    </row>
    <row r="473" spans="1:12" ht="63.95" customHeight="1" x14ac:dyDescent="0.2">
      <c r="A473" s="6">
        <v>546</v>
      </c>
      <c r="B473" s="19"/>
      <c r="C473" s="12"/>
      <c r="D473" s="8">
        <v>0</v>
      </c>
      <c r="E473" s="9">
        <f t="shared" si="96"/>
        <v>3</v>
      </c>
      <c r="F473" s="9">
        <f t="shared" si="97"/>
        <v>6</v>
      </c>
      <c r="G473" s="9">
        <v>55</v>
      </c>
      <c r="H473" s="10">
        <f t="shared" si="98"/>
        <v>65</v>
      </c>
      <c r="J473" s="11"/>
      <c r="K473" s="11"/>
      <c r="L473" s="11"/>
    </row>
    <row r="474" spans="1:12" ht="63.95" customHeight="1" x14ac:dyDescent="0.2">
      <c r="A474" s="6">
        <v>545</v>
      </c>
      <c r="B474" s="19"/>
      <c r="C474" s="12"/>
      <c r="D474" s="8">
        <v>0</v>
      </c>
      <c r="E474" s="9">
        <f t="shared" si="96"/>
        <v>3</v>
      </c>
      <c r="F474" s="9">
        <f t="shared" si="97"/>
        <v>6</v>
      </c>
      <c r="G474" s="9">
        <v>55</v>
      </c>
      <c r="H474" s="10">
        <f t="shared" si="98"/>
        <v>65</v>
      </c>
      <c r="J474" s="11"/>
      <c r="K474" s="11"/>
      <c r="L474" s="11"/>
    </row>
    <row r="475" spans="1:12" ht="63.95" customHeight="1" x14ac:dyDescent="0.2">
      <c r="A475" s="6">
        <v>544</v>
      </c>
      <c r="B475" s="19"/>
      <c r="C475" s="12"/>
      <c r="D475" s="8">
        <v>0</v>
      </c>
      <c r="E475" s="9">
        <f t="shared" si="96"/>
        <v>3</v>
      </c>
      <c r="F475" s="9">
        <f t="shared" si="97"/>
        <v>6</v>
      </c>
      <c r="G475" s="9">
        <v>55</v>
      </c>
      <c r="H475" s="10">
        <f t="shared" si="98"/>
        <v>65</v>
      </c>
      <c r="J475" s="11"/>
      <c r="K475" s="11"/>
      <c r="L475" s="11"/>
    </row>
    <row r="476" spans="1:12" ht="63.95" customHeight="1" x14ac:dyDescent="0.2">
      <c r="A476" s="6">
        <v>543</v>
      </c>
      <c r="B476" s="19"/>
      <c r="C476" s="12"/>
      <c r="D476" s="8">
        <v>0</v>
      </c>
      <c r="E476" s="9">
        <f t="shared" si="96"/>
        <v>3</v>
      </c>
      <c r="F476" s="9">
        <f t="shared" si="97"/>
        <v>6</v>
      </c>
      <c r="G476" s="9">
        <v>55</v>
      </c>
      <c r="H476" s="10">
        <f t="shared" si="98"/>
        <v>65</v>
      </c>
      <c r="J476" s="11"/>
      <c r="K476" s="11"/>
      <c r="L476" s="11"/>
    </row>
    <row r="477" spans="1:12" ht="63.95" customHeight="1" x14ac:dyDescent="0.2">
      <c r="A477" s="6">
        <v>542</v>
      </c>
      <c r="B477" s="19"/>
      <c r="C477" s="12"/>
      <c r="D477" s="8">
        <v>0</v>
      </c>
      <c r="E477" s="9">
        <f t="shared" si="96"/>
        <v>3</v>
      </c>
      <c r="F477" s="9">
        <f t="shared" si="97"/>
        <v>6</v>
      </c>
      <c r="G477" s="9">
        <v>55</v>
      </c>
      <c r="H477" s="10">
        <f t="shared" si="98"/>
        <v>65</v>
      </c>
      <c r="J477" s="11"/>
      <c r="K477" s="11"/>
      <c r="L477" s="11"/>
    </row>
    <row r="478" spans="1:12" ht="63.95" customHeight="1" x14ac:dyDescent="0.2">
      <c r="A478" s="6">
        <v>541</v>
      </c>
      <c r="B478" s="19"/>
      <c r="C478" s="12"/>
      <c r="D478" s="8">
        <v>0</v>
      </c>
      <c r="E478" s="9">
        <f t="shared" si="96"/>
        <v>3</v>
      </c>
      <c r="F478" s="9">
        <f t="shared" si="97"/>
        <v>6</v>
      </c>
      <c r="G478" s="9">
        <v>55</v>
      </c>
      <c r="H478" s="10">
        <f t="shared" si="98"/>
        <v>65</v>
      </c>
      <c r="J478" s="11"/>
      <c r="K478" s="11"/>
      <c r="L478" s="11"/>
    </row>
    <row r="479" spans="1:12" ht="63.95" customHeight="1" x14ac:dyDescent="0.2">
      <c r="A479" s="6">
        <v>540</v>
      </c>
      <c r="B479" s="19"/>
      <c r="C479" s="12"/>
      <c r="D479" s="8">
        <v>0</v>
      </c>
      <c r="E479" s="9">
        <f t="shared" si="96"/>
        <v>3</v>
      </c>
      <c r="F479" s="9">
        <f t="shared" si="97"/>
        <v>6</v>
      </c>
      <c r="G479" s="9">
        <v>55</v>
      </c>
      <c r="H479" s="10">
        <f t="shared" si="98"/>
        <v>65</v>
      </c>
      <c r="J479" s="11"/>
      <c r="K479" s="11"/>
      <c r="L479" s="11"/>
    </row>
    <row r="480" spans="1:12" ht="63.95" customHeight="1" x14ac:dyDescent="0.2">
      <c r="A480" s="6">
        <v>539</v>
      </c>
      <c r="B480" s="19"/>
      <c r="C480" s="12"/>
      <c r="D480" s="8">
        <v>0</v>
      </c>
      <c r="E480" s="9">
        <f t="shared" si="96"/>
        <v>3</v>
      </c>
      <c r="F480" s="9">
        <f t="shared" si="97"/>
        <v>6</v>
      </c>
      <c r="G480" s="9">
        <v>55</v>
      </c>
      <c r="H480" s="10">
        <f t="shared" si="98"/>
        <v>65</v>
      </c>
      <c r="J480" s="11"/>
      <c r="K480" s="11"/>
      <c r="L480" s="11"/>
    </row>
    <row r="481" spans="1:12" ht="63.95" customHeight="1" x14ac:dyDescent="0.2">
      <c r="A481" s="6">
        <v>538</v>
      </c>
      <c r="B481" s="19"/>
      <c r="C481" s="12"/>
      <c r="D481" s="8">
        <v>0</v>
      </c>
      <c r="E481" s="9">
        <f t="shared" si="96"/>
        <v>3</v>
      </c>
      <c r="F481" s="9">
        <f t="shared" si="97"/>
        <v>6</v>
      </c>
      <c r="G481" s="9">
        <v>55</v>
      </c>
      <c r="H481" s="10">
        <f t="shared" si="98"/>
        <v>65</v>
      </c>
      <c r="J481" s="11"/>
      <c r="K481" s="11"/>
      <c r="L481" s="11"/>
    </row>
    <row r="482" spans="1:12" ht="63.95" customHeight="1" x14ac:dyDescent="0.2">
      <c r="A482" s="6">
        <v>537</v>
      </c>
      <c r="B482" s="19"/>
      <c r="C482" s="12"/>
      <c r="D482" s="8">
        <v>0</v>
      </c>
      <c r="E482" s="9">
        <f t="shared" si="96"/>
        <v>3</v>
      </c>
      <c r="F482" s="9">
        <f t="shared" si="97"/>
        <v>6</v>
      </c>
      <c r="G482" s="9">
        <v>55</v>
      </c>
      <c r="H482" s="10">
        <f t="shared" si="98"/>
        <v>65</v>
      </c>
      <c r="J482" s="11"/>
      <c r="K482" s="11"/>
      <c r="L482" s="11"/>
    </row>
    <row r="483" spans="1:12" ht="63.95" customHeight="1" x14ac:dyDescent="0.2">
      <c r="A483" s="6">
        <v>536</v>
      </c>
      <c r="B483" s="19"/>
      <c r="C483" s="12"/>
      <c r="D483" s="8">
        <v>0</v>
      </c>
      <c r="E483" s="9">
        <f t="shared" si="96"/>
        <v>3</v>
      </c>
      <c r="F483" s="9">
        <f t="shared" si="97"/>
        <v>6</v>
      </c>
      <c r="G483" s="9">
        <v>55</v>
      </c>
      <c r="H483" s="10">
        <f t="shared" si="98"/>
        <v>65</v>
      </c>
      <c r="J483" s="11"/>
      <c r="K483" s="11"/>
      <c r="L483" s="11"/>
    </row>
    <row r="484" spans="1:12" ht="63.95" customHeight="1" x14ac:dyDescent="0.2">
      <c r="A484" s="6">
        <v>535</v>
      </c>
      <c r="B484" s="19"/>
      <c r="C484" s="12"/>
      <c r="D484" s="8">
        <v>0</v>
      </c>
      <c r="E484" s="9">
        <f t="shared" si="96"/>
        <v>3</v>
      </c>
      <c r="F484" s="9">
        <f t="shared" si="97"/>
        <v>6</v>
      </c>
      <c r="G484" s="9">
        <v>55</v>
      </c>
      <c r="H484" s="10">
        <f t="shared" si="98"/>
        <v>65</v>
      </c>
      <c r="J484" s="11"/>
      <c r="K484" s="11"/>
      <c r="L484" s="11"/>
    </row>
    <row r="485" spans="1:12" ht="63.95" customHeight="1" x14ac:dyDescent="0.2">
      <c r="A485" s="6">
        <v>534</v>
      </c>
      <c r="B485" s="19"/>
      <c r="C485" s="12"/>
      <c r="D485" s="8">
        <v>0</v>
      </c>
      <c r="E485" s="9">
        <f t="shared" si="96"/>
        <v>3</v>
      </c>
      <c r="F485" s="9">
        <f t="shared" si="97"/>
        <v>6</v>
      </c>
      <c r="G485" s="9">
        <v>55</v>
      </c>
      <c r="H485" s="10">
        <f t="shared" si="98"/>
        <v>65</v>
      </c>
      <c r="J485" s="11"/>
      <c r="K485" s="11"/>
      <c r="L485" s="11"/>
    </row>
    <row r="486" spans="1:12" ht="63.95" customHeight="1" x14ac:dyDescent="0.2">
      <c r="A486" s="6">
        <v>533</v>
      </c>
      <c r="B486" s="19"/>
      <c r="C486" s="12"/>
      <c r="D486" s="8">
        <v>0</v>
      </c>
      <c r="E486" s="9">
        <f t="shared" si="96"/>
        <v>3</v>
      </c>
      <c r="F486" s="9">
        <f t="shared" si="97"/>
        <v>6</v>
      </c>
      <c r="G486" s="9">
        <v>55</v>
      </c>
      <c r="H486" s="10">
        <f t="shared" si="98"/>
        <v>65</v>
      </c>
      <c r="J486" s="11"/>
      <c r="K486" s="11"/>
      <c r="L486" s="11"/>
    </row>
    <row r="487" spans="1:12" ht="63.95" customHeight="1" x14ac:dyDescent="0.2">
      <c r="A487" s="6">
        <v>532</v>
      </c>
      <c r="B487" s="19"/>
      <c r="C487" s="12"/>
      <c r="D487" s="8">
        <v>0</v>
      </c>
      <c r="E487" s="9">
        <f t="shared" si="96"/>
        <v>3</v>
      </c>
      <c r="F487" s="9">
        <f t="shared" si="97"/>
        <v>6</v>
      </c>
      <c r="G487" s="9">
        <v>55</v>
      </c>
      <c r="H487" s="10">
        <f t="shared" si="98"/>
        <v>65</v>
      </c>
      <c r="J487" s="11"/>
      <c r="K487" s="11"/>
      <c r="L487" s="11"/>
    </row>
    <row r="488" spans="1:12" ht="63.95" customHeight="1" x14ac:dyDescent="0.2">
      <c r="A488" s="6">
        <v>531</v>
      </c>
      <c r="B488" s="19"/>
      <c r="C488" s="12"/>
      <c r="D488" s="8">
        <v>0</v>
      </c>
      <c r="E488" s="9">
        <f t="shared" si="96"/>
        <v>3</v>
      </c>
      <c r="F488" s="9">
        <f t="shared" si="97"/>
        <v>6</v>
      </c>
      <c r="G488" s="9">
        <v>55</v>
      </c>
      <c r="H488" s="10">
        <f t="shared" si="98"/>
        <v>65</v>
      </c>
      <c r="J488" s="11"/>
      <c r="K488" s="11"/>
      <c r="L488" s="11"/>
    </row>
    <row r="489" spans="1:12" ht="63.95" customHeight="1" x14ac:dyDescent="0.2">
      <c r="A489" s="6">
        <v>530</v>
      </c>
      <c r="B489" s="19"/>
      <c r="C489" s="12"/>
      <c r="D489" s="8">
        <v>0</v>
      </c>
      <c r="E489" s="9">
        <f t="shared" si="96"/>
        <v>3</v>
      </c>
      <c r="F489" s="9">
        <f t="shared" si="97"/>
        <v>6</v>
      </c>
      <c r="G489" s="9">
        <v>55</v>
      </c>
      <c r="H489" s="10">
        <f t="shared" si="98"/>
        <v>65</v>
      </c>
      <c r="J489" s="11"/>
      <c r="K489" s="11"/>
      <c r="L489" s="11"/>
    </row>
    <row r="490" spans="1:12" ht="63.95" customHeight="1" x14ac:dyDescent="0.2">
      <c r="A490" s="6">
        <v>529</v>
      </c>
      <c r="B490" s="19"/>
      <c r="C490" s="12"/>
      <c r="D490" s="8">
        <v>0</v>
      </c>
      <c r="E490" s="9">
        <f t="shared" si="96"/>
        <v>3</v>
      </c>
      <c r="F490" s="9">
        <f t="shared" si="97"/>
        <v>6</v>
      </c>
      <c r="G490" s="9">
        <v>55</v>
      </c>
      <c r="H490" s="10">
        <f t="shared" si="98"/>
        <v>65</v>
      </c>
      <c r="J490" s="11"/>
      <c r="K490" s="11"/>
      <c r="L490" s="11"/>
    </row>
    <row r="491" spans="1:12" ht="63.95" customHeight="1" x14ac:dyDescent="0.2">
      <c r="A491" s="6">
        <v>528</v>
      </c>
      <c r="B491" s="19"/>
      <c r="C491" s="12"/>
      <c r="D491" s="8">
        <v>0</v>
      </c>
      <c r="E491" s="9">
        <f t="shared" si="96"/>
        <v>3</v>
      </c>
      <c r="F491" s="9">
        <f t="shared" si="97"/>
        <v>6</v>
      </c>
      <c r="G491" s="9">
        <v>55</v>
      </c>
      <c r="H491" s="10">
        <f t="shared" si="98"/>
        <v>65</v>
      </c>
      <c r="J491" s="11"/>
      <c r="K491" s="11"/>
      <c r="L491" s="11"/>
    </row>
    <row r="492" spans="1:12" ht="63.95" customHeight="1" x14ac:dyDescent="0.2">
      <c r="A492" s="6">
        <v>527</v>
      </c>
      <c r="B492" s="19"/>
      <c r="C492" s="12"/>
      <c r="D492" s="8">
        <v>0</v>
      </c>
      <c r="E492" s="9">
        <f t="shared" si="96"/>
        <v>3</v>
      </c>
      <c r="F492" s="9">
        <f t="shared" si="97"/>
        <v>6</v>
      </c>
      <c r="G492" s="9">
        <v>55</v>
      </c>
      <c r="H492" s="10">
        <f t="shared" si="98"/>
        <v>65</v>
      </c>
      <c r="J492" s="11"/>
      <c r="K492" s="11"/>
      <c r="L492" s="11"/>
    </row>
    <row r="493" spans="1:12" ht="63.95" customHeight="1" x14ac:dyDescent="0.2">
      <c r="A493" s="6">
        <v>526</v>
      </c>
      <c r="B493" s="19"/>
      <c r="C493" s="12"/>
      <c r="D493" s="8">
        <v>0</v>
      </c>
      <c r="E493" s="9">
        <f t="shared" si="96"/>
        <v>3</v>
      </c>
      <c r="F493" s="9">
        <f t="shared" si="97"/>
        <v>6</v>
      </c>
      <c r="G493" s="9">
        <v>55</v>
      </c>
      <c r="H493" s="10">
        <f t="shared" si="98"/>
        <v>65</v>
      </c>
      <c r="J493" s="11"/>
      <c r="K493" s="11"/>
      <c r="L493" s="11"/>
    </row>
    <row r="494" spans="1:12" ht="63.95" customHeight="1" x14ac:dyDescent="0.2">
      <c r="A494" s="6">
        <v>525</v>
      </c>
      <c r="B494" s="19"/>
      <c r="C494" s="12"/>
      <c r="D494" s="8">
        <v>0</v>
      </c>
      <c r="E494" s="9">
        <f t="shared" si="96"/>
        <v>3</v>
      </c>
      <c r="F494" s="9">
        <f t="shared" si="97"/>
        <v>6</v>
      </c>
      <c r="G494" s="9">
        <v>55</v>
      </c>
      <c r="H494" s="10">
        <f t="shared" si="98"/>
        <v>65</v>
      </c>
      <c r="J494" s="11"/>
      <c r="K494" s="11"/>
      <c r="L494" s="11"/>
    </row>
    <row r="495" spans="1:12" ht="63.95" customHeight="1" x14ac:dyDescent="0.2">
      <c r="A495" s="6">
        <v>524</v>
      </c>
      <c r="B495" s="19"/>
      <c r="C495" s="12"/>
      <c r="D495" s="8">
        <v>0</v>
      </c>
      <c r="E495" s="9">
        <f t="shared" si="96"/>
        <v>3</v>
      </c>
      <c r="F495" s="9">
        <f t="shared" si="97"/>
        <v>6</v>
      </c>
      <c r="G495" s="9">
        <v>55</v>
      </c>
      <c r="H495" s="10">
        <f t="shared" si="98"/>
        <v>65</v>
      </c>
      <c r="J495" s="11"/>
      <c r="K495" s="11"/>
      <c r="L495" s="11"/>
    </row>
    <row r="496" spans="1:12" ht="63.95" customHeight="1" x14ac:dyDescent="0.2">
      <c r="A496" s="6">
        <v>523</v>
      </c>
      <c r="B496" s="19"/>
      <c r="C496" s="12"/>
      <c r="D496" s="8">
        <v>0</v>
      </c>
      <c r="E496" s="9">
        <f t="shared" si="96"/>
        <v>3</v>
      </c>
      <c r="F496" s="9">
        <f t="shared" si="97"/>
        <v>6</v>
      </c>
      <c r="G496" s="9">
        <v>55</v>
      </c>
      <c r="H496" s="10">
        <f t="shared" si="98"/>
        <v>65</v>
      </c>
      <c r="J496" s="11"/>
      <c r="K496" s="11"/>
      <c r="L496" s="11"/>
    </row>
    <row r="497" spans="1:12" ht="63.95" customHeight="1" x14ac:dyDescent="0.2">
      <c r="A497" s="6">
        <v>522</v>
      </c>
      <c r="B497" s="19"/>
      <c r="C497" s="12"/>
      <c r="D497" s="8">
        <v>0</v>
      </c>
      <c r="E497" s="9">
        <f t="shared" si="96"/>
        <v>3</v>
      </c>
      <c r="F497" s="9">
        <f t="shared" si="97"/>
        <v>6</v>
      </c>
      <c r="G497" s="9">
        <v>55</v>
      </c>
      <c r="H497" s="10">
        <f t="shared" si="98"/>
        <v>65</v>
      </c>
      <c r="J497" s="11"/>
      <c r="K497" s="11"/>
      <c r="L497" s="11"/>
    </row>
    <row r="498" spans="1:12" ht="63.95" customHeight="1" x14ac:dyDescent="0.2">
      <c r="A498" s="6">
        <v>521</v>
      </c>
      <c r="B498" s="19"/>
      <c r="C498" s="12"/>
      <c r="D498" s="8">
        <v>0</v>
      </c>
      <c r="E498" s="9">
        <f t="shared" si="96"/>
        <v>3</v>
      </c>
      <c r="F498" s="9">
        <f t="shared" si="97"/>
        <v>6</v>
      </c>
      <c r="G498" s="9">
        <v>55</v>
      </c>
      <c r="H498" s="10">
        <f t="shared" si="98"/>
        <v>65</v>
      </c>
      <c r="J498" s="11"/>
      <c r="K498" s="11"/>
      <c r="L498" s="11"/>
    </row>
    <row r="499" spans="1:12" ht="63.95" customHeight="1" x14ac:dyDescent="0.2">
      <c r="A499" s="6">
        <v>520</v>
      </c>
      <c r="B499" s="19"/>
      <c r="C499" s="12"/>
      <c r="D499" s="8">
        <v>0</v>
      </c>
      <c r="E499" s="9">
        <f t="shared" si="96"/>
        <v>3</v>
      </c>
      <c r="F499" s="9">
        <f t="shared" si="97"/>
        <v>6</v>
      </c>
      <c r="G499" s="9">
        <v>55</v>
      </c>
      <c r="H499" s="10">
        <f t="shared" si="98"/>
        <v>65</v>
      </c>
      <c r="J499" s="11"/>
      <c r="K499" s="11"/>
      <c r="L499" s="11"/>
    </row>
    <row r="500" spans="1:12" ht="63.95" customHeight="1" x14ac:dyDescent="0.2">
      <c r="A500" s="6">
        <v>519</v>
      </c>
      <c r="B500" s="19"/>
      <c r="C500" s="12"/>
      <c r="D500" s="8">
        <v>0</v>
      </c>
      <c r="E500" s="9">
        <f t="shared" si="96"/>
        <v>3</v>
      </c>
      <c r="F500" s="9">
        <f t="shared" si="97"/>
        <v>6</v>
      </c>
      <c r="G500" s="9">
        <v>55</v>
      </c>
      <c r="H500" s="10">
        <f t="shared" si="98"/>
        <v>65</v>
      </c>
      <c r="J500" s="11"/>
      <c r="K500" s="11"/>
      <c r="L500" s="11"/>
    </row>
    <row r="501" spans="1:12" ht="63.95" customHeight="1" x14ac:dyDescent="0.2">
      <c r="A501" s="6">
        <v>518</v>
      </c>
      <c r="B501" s="19"/>
      <c r="C501" s="12"/>
      <c r="D501" s="8">
        <v>0</v>
      </c>
      <c r="E501" s="9">
        <f t="shared" si="96"/>
        <v>3</v>
      </c>
      <c r="F501" s="9">
        <f t="shared" si="97"/>
        <v>6</v>
      </c>
      <c r="G501" s="9">
        <v>55</v>
      </c>
      <c r="H501" s="10">
        <f t="shared" si="98"/>
        <v>65</v>
      </c>
      <c r="J501" s="11"/>
      <c r="K501" s="11"/>
      <c r="L501" s="11"/>
    </row>
    <row r="502" spans="1:12" ht="63.95" customHeight="1" x14ac:dyDescent="0.2">
      <c r="A502" s="6">
        <v>517</v>
      </c>
      <c r="B502" s="19"/>
      <c r="C502" s="12"/>
      <c r="D502" s="8">
        <v>0</v>
      </c>
      <c r="E502" s="9">
        <f t="shared" si="96"/>
        <v>3</v>
      </c>
      <c r="F502" s="9">
        <f t="shared" si="97"/>
        <v>6</v>
      </c>
      <c r="G502" s="9">
        <v>55</v>
      </c>
      <c r="H502" s="10">
        <f t="shared" si="98"/>
        <v>65</v>
      </c>
      <c r="J502" s="11"/>
      <c r="K502" s="11"/>
      <c r="L502" s="11"/>
    </row>
    <row r="503" spans="1:12" ht="63.95" customHeight="1" x14ac:dyDescent="0.2">
      <c r="A503" s="6">
        <v>516</v>
      </c>
      <c r="B503" s="19"/>
      <c r="C503" s="12"/>
      <c r="D503" s="8">
        <v>0</v>
      </c>
      <c r="E503" s="9">
        <f t="shared" si="96"/>
        <v>3</v>
      </c>
      <c r="F503" s="9">
        <f t="shared" si="97"/>
        <v>6</v>
      </c>
      <c r="G503" s="9">
        <v>55</v>
      </c>
      <c r="H503" s="10">
        <f t="shared" si="98"/>
        <v>65</v>
      </c>
      <c r="J503" s="11"/>
      <c r="K503" s="11"/>
      <c r="L503" s="11"/>
    </row>
    <row r="504" spans="1:12" ht="63.95" customHeight="1" x14ac:dyDescent="0.2">
      <c r="A504" s="6">
        <v>515</v>
      </c>
      <c r="B504" s="19"/>
      <c r="C504" s="12"/>
      <c r="D504" s="8">
        <v>0</v>
      </c>
      <c r="E504" s="9">
        <f t="shared" si="96"/>
        <v>3</v>
      </c>
      <c r="F504" s="9">
        <f t="shared" si="97"/>
        <v>6</v>
      </c>
      <c r="G504" s="9">
        <v>55</v>
      </c>
      <c r="H504" s="10">
        <f t="shared" si="98"/>
        <v>65</v>
      </c>
      <c r="J504" s="11"/>
      <c r="K504" s="11"/>
      <c r="L504" s="11"/>
    </row>
    <row r="505" spans="1:12" ht="63.95" customHeight="1" x14ac:dyDescent="0.2">
      <c r="A505" s="6">
        <v>514</v>
      </c>
      <c r="B505" s="19"/>
      <c r="C505" s="12"/>
      <c r="D505" s="8">
        <v>0</v>
      </c>
      <c r="E505" s="9">
        <f t="shared" si="96"/>
        <v>3</v>
      </c>
      <c r="F505" s="9">
        <f t="shared" si="97"/>
        <v>6</v>
      </c>
      <c r="G505" s="9">
        <v>55</v>
      </c>
      <c r="H505" s="10">
        <f t="shared" si="98"/>
        <v>65</v>
      </c>
      <c r="J505" s="11"/>
      <c r="K505" s="11"/>
      <c r="L505" s="11"/>
    </row>
    <row r="506" spans="1:12" ht="63.95" customHeight="1" x14ac:dyDescent="0.2">
      <c r="A506" s="6">
        <v>513</v>
      </c>
      <c r="B506" s="19"/>
      <c r="C506" s="12"/>
      <c r="D506" s="8">
        <v>0</v>
      </c>
      <c r="E506" s="9">
        <f t="shared" si="96"/>
        <v>3</v>
      </c>
      <c r="F506" s="9">
        <f t="shared" si="97"/>
        <v>6</v>
      </c>
      <c r="G506" s="9">
        <v>55</v>
      </c>
      <c r="H506" s="10">
        <f t="shared" si="98"/>
        <v>65</v>
      </c>
      <c r="J506" s="11"/>
      <c r="K506" s="11"/>
      <c r="L506" s="11"/>
    </row>
    <row r="507" spans="1:12" ht="63.95" customHeight="1" x14ac:dyDescent="0.2">
      <c r="A507" s="6">
        <v>512</v>
      </c>
      <c r="B507" s="19"/>
      <c r="C507" s="12"/>
      <c r="D507" s="8">
        <v>0</v>
      </c>
      <c r="E507" s="9">
        <f t="shared" si="96"/>
        <v>3</v>
      </c>
      <c r="F507" s="9">
        <f t="shared" si="97"/>
        <v>6</v>
      </c>
      <c r="G507" s="9">
        <v>55</v>
      </c>
      <c r="H507" s="10">
        <f t="shared" si="98"/>
        <v>65</v>
      </c>
      <c r="J507" s="11"/>
      <c r="K507" s="11"/>
      <c r="L507" s="11"/>
    </row>
    <row r="508" spans="1:12" ht="63.95" customHeight="1" x14ac:dyDescent="0.2">
      <c r="A508" s="6">
        <v>511</v>
      </c>
      <c r="B508" s="19"/>
      <c r="C508" s="12"/>
      <c r="D508" s="8">
        <v>0</v>
      </c>
      <c r="E508" s="9">
        <f t="shared" si="96"/>
        <v>3</v>
      </c>
      <c r="F508" s="9">
        <f t="shared" si="97"/>
        <v>6</v>
      </c>
      <c r="G508" s="9">
        <v>55</v>
      </c>
      <c r="H508" s="10">
        <f t="shared" si="98"/>
        <v>65</v>
      </c>
      <c r="J508" s="11"/>
      <c r="K508" s="11"/>
      <c r="L508" s="11"/>
    </row>
    <row r="509" spans="1:12" ht="63.95" customHeight="1" x14ac:dyDescent="0.2">
      <c r="A509" s="6">
        <v>510</v>
      </c>
      <c r="B509" s="19"/>
      <c r="C509" s="12"/>
      <c r="D509" s="8">
        <v>0</v>
      </c>
      <c r="E509" s="9">
        <f t="shared" si="96"/>
        <v>3</v>
      </c>
      <c r="F509" s="9">
        <f t="shared" si="97"/>
        <v>6</v>
      </c>
      <c r="G509" s="9">
        <v>55</v>
      </c>
      <c r="H509" s="10">
        <f t="shared" si="98"/>
        <v>65</v>
      </c>
      <c r="J509" s="11"/>
      <c r="K509" s="11"/>
      <c r="L509" s="11"/>
    </row>
    <row r="510" spans="1:12" ht="63.95" customHeight="1" x14ac:dyDescent="0.2">
      <c r="A510" s="6">
        <v>509</v>
      </c>
      <c r="B510" s="19"/>
      <c r="C510" s="12"/>
      <c r="D510" s="8">
        <v>0</v>
      </c>
      <c r="E510" s="9">
        <f t="shared" si="96"/>
        <v>3</v>
      </c>
      <c r="F510" s="9">
        <f t="shared" si="97"/>
        <v>6</v>
      </c>
      <c r="G510" s="9">
        <v>55</v>
      </c>
      <c r="H510" s="10">
        <f t="shared" si="98"/>
        <v>65</v>
      </c>
      <c r="J510" s="11"/>
      <c r="K510" s="11"/>
      <c r="L510" s="11"/>
    </row>
    <row r="511" spans="1:12" ht="63.95" customHeight="1" x14ac:dyDescent="0.2">
      <c r="A511" s="6">
        <v>508</v>
      </c>
      <c r="B511" s="19"/>
      <c r="C511" s="12"/>
      <c r="D511" s="8">
        <v>0</v>
      </c>
      <c r="E511" s="9">
        <f t="shared" si="96"/>
        <v>3</v>
      </c>
      <c r="F511" s="9">
        <f t="shared" si="97"/>
        <v>6</v>
      </c>
      <c r="G511" s="9">
        <v>55</v>
      </c>
      <c r="H511" s="10">
        <f t="shared" si="98"/>
        <v>65</v>
      </c>
      <c r="J511" s="11"/>
      <c r="K511" s="11"/>
      <c r="L511" s="11"/>
    </row>
    <row r="512" spans="1:12" ht="63.95" customHeight="1" x14ac:dyDescent="0.2">
      <c r="A512" s="6">
        <v>507</v>
      </c>
      <c r="B512" s="19"/>
      <c r="C512" s="12"/>
      <c r="D512" s="8">
        <v>0</v>
      </c>
      <c r="E512" s="9">
        <f t="shared" si="96"/>
        <v>3</v>
      </c>
      <c r="F512" s="9">
        <f t="shared" si="97"/>
        <v>6</v>
      </c>
      <c r="G512" s="9">
        <v>55</v>
      </c>
      <c r="H512" s="10">
        <f t="shared" si="98"/>
        <v>65</v>
      </c>
      <c r="J512" s="11"/>
      <c r="K512" s="11"/>
      <c r="L512" s="11"/>
    </row>
    <row r="513" spans="1:12" ht="63.95" customHeight="1" x14ac:dyDescent="0.2">
      <c r="A513" s="6">
        <v>506</v>
      </c>
      <c r="B513" s="19"/>
      <c r="C513" s="12"/>
      <c r="D513" s="8">
        <v>0</v>
      </c>
      <c r="E513" s="9">
        <f t="shared" si="96"/>
        <v>3</v>
      </c>
      <c r="F513" s="9">
        <f t="shared" si="97"/>
        <v>6</v>
      </c>
      <c r="G513" s="9">
        <v>55</v>
      </c>
      <c r="H513" s="10">
        <f t="shared" si="98"/>
        <v>65</v>
      </c>
      <c r="J513" s="11"/>
      <c r="K513" s="11"/>
      <c r="L513" s="11"/>
    </row>
    <row r="514" spans="1:12" ht="63.95" customHeight="1" x14ac:dyDescent="0.2">
      <c r="A514" s="6">
        <v>505</v>
      </c>
      <c r="B514" s="19"/>
      <c r="C514" s="12"/>
      <c r="D514" s="8">
        <v>0</v>
      </c>
      <c r="E514" s="9">
        <f t="shared" si="96"/>
        <v>3</v>
      </c>
      <c r="F514" s="9">
        <f t="shared" si="97"/>
        <v>6</v>
      </c>
      <c r="G514" s="9">
        <v>55</v>
      </c>
      <c r="H514" s="10">
        <f t="shared" si="98"/>
        <v>65</v>
      </c>
      <c r="J514" s="11"/>
      <c r="K514" s="11"/>
      <c r="L514" s="11"/>
    </row>
    <row r="515" spans="1:12" ht="63.95" customHeight="1" x14ac:dyDescent="0.2">
      <c r="A515" s="6">
        <v>504</v>
      </c>
      <c r="B515" s="19"/>
      <c r="C515" s="12"/>
      <c r="D515" s="8">
        <v>0</v>
      </c>
      <c r="E515" s="9">
        <f t="shared" si="96"/>
        <v>3</v>
      </c>
      <c r="F515" s="9">
        <f t="shared" si="97"/>
        <v>6</v>
      </c>
      <c r="G515" s="9">
        <v>55</v>
      </c>
      <c r="H515" s="10">
        <f t="shared" si="98"/>
        <v>65</v>
      </c>
      <c r="J515" s="11"/>
      <c r="K515" s="11"/>
      <c r="L515" s="11"/>
    </row>
    <row r="516" spans="1:12" ht="63.95" customHeight="1" x14ac:dyDescent="0.2">
      <c r="A516" s="6">
        <v>503</v>
      </c>
      <c r="B516" s="19"/>
      <c r="C516" s="12"/>
      <c r="D516" s="8">
        <v>0</v>
      </c>
      <c r="E516" s="9">
        <f t="shared" si="96"/>
        <v>3</v>
      </c>
      <c r="F516" s="9">
        <f t="shared" si="97"/>
        <v>6</v>
      </c>
      <c r="G516" s="9">
        <v>55</v>
      </c>
      <c r="H516" s="10">
        <f t="shared" si="98"/>
        <v>65</v>
      </c>
      <c r="J516" s="11"/>
      <c r="K516" s="11"/>
      <c r="L516" s="11"/>
    </row>
    <row r="517" spans="1:12" ht="63.95" customHeight="1" x14ac:dyDescent="0.2">
      <c r="A517" s="6">
        <v>502</v>
      </c>
      <c r="B517" s="19"/>
      <c r="C517" s="12"/>
      <c r="D517" s="8">
        <v>0</v>
      </c>
      <c r="E517" s="9">
        <f t="shared" si="96"/>
        <v>3</v>
      </c>
      <c r="F517" s="9">
        <f t="shared" si="97"/>
        <v>6</v>
      </c>
      <c r="G517" s="9">
        <v>55</v>
      </c>
      <c r="H517" s="10">
        <f t="shared" si="98"/>
        <v>65</v>
      </c>
      <c r="J517" s="11"/>
      <c r="K517" s="11"/>
      <c r="L517" s="11"/>
    </row>
    <row r="518" spans="1:12" ht="63.95" customHeight="1" x14ac:dyDescent="0.2">
      <c r="A518" s="6">
        <v>501</v>
      </c>
      <c r="B518" s="19"/>
      <c r="C518" s="12"/>
      <c r="D518" s="8">
        <v>0</v>
      </c>
      <c r="E518" s="9">
        <f t="shared" si="96"/>
        <v>3</v>
      </c>
      <c r="F518" s="9">
        <f t="shared" si="97"/>
        <v>6</v>
      </c>
      <c r="G518" s="9">
        <v>55</v>
      </c>
      <c r="H518" s="10">
        <f t="shared" si="98"/>
        <v>65</v>
      </c>
      <c r="J518" s="11"/>
      <c r="K518" s="11"/>
      <c r="L518" s="11"/>
    </row>
    <row r="519" spans="1:12" ht="63.95" customHeight="1" x14ac:dyDescent="0.2">
      <c r="A519" s="6">
        <v>500</v>
      </c>
      <c r="B519" s="19"/>
      <c r="C519" s="12"/>
      <c r="D519" s="8">
        <v>0</v>
      </c>
      <c r="E519" s="9">
        <f t="shared" si="96"/>
        <v>3</v>
      </c>
      <c r="F519" s="9">
        <f t="shared" si="97"/>
        <v>6</v>
      </c>
      <c r="G519" s="9">
        <v>55</v>
      </c>
      <c r="H519" s="10">
        <f t="shared" si="98"/>
        <v>65</v>
      </c>
      <c r="J519" s="11"/>
      <c r="K519" s="11"/>
      <c r="L519" s="11"/>
    </row>
    <row r="520" spans="1:12" ht="63.95" customHeight="1" x14ac:dyDescent="0.2">
      <c r="A520" s="6">
        <v>499</v>
      </c>
      <c r="B520" s="19"/>
      <c r="C520" s="12"/>
      <c r="D520" s="8">
        <v>0</v>
      </c>
      <c r="E520" s="9">
        <f t="shared" si="96"/>
        <v>3</v>
      </c>
      <c r="F520" s="9">
        <f t="shared" si="97"/>
        <v>6</v>
      </c>
      <c r="G520" s="9">
        <v>55</v>
      </c>
      <c r="H520" s="10">
        <f t="shared" si="98"/>
        <v>65</v>
      </c>
      <c r="J520" s="11"/>
      <c r="K520" s="11"/>
      <c r="L520" s="11"/>
    </row>
    <row r="521" spans="1:12" ht="63.95" customHeight="1" x14ac:dyDescent="0.2">
      <c r="A521" s="6">
        <v>498</v>
      </c>
      <c r="B521" s="19"/>
      <c r="C521" s="12"/>
      <c r="D521" s="8">
        <v>0</v>
      </c>
      <c r="E521" s="9">
        <f t="shared" si="96"/>
        <v>3</v>
      </c>
      <c r="F521" s="9">
        <f t="shared" si="97"/>
        <v>6</v>
      </c>
      <c r="G521" s="9">
        <v>55</v>
      </c>
      <c r="H521" s="10">
        <f t="shared" si="98"/>
        <v>65</v>
      </c>
      <c r="J521" s="11"/>
      <c r="K521" s="11"/>
      <c r="L521" s="11"/>
    </row>
    <row r="522" spans="1:12" ht="63.95" customHeight="1" x14ac:dyDescent="0.2">
      <c r="A522" s="6">
        <v>497</v>
      </c>
      <c r="B522" s="19"/>
      <c r="C522" s="12"/>
      <c r="D522" s="8">
        <v>0</v>
      </c>
      <c r="E522" s="9">
        <f t="shared" si="96"/>
        <v>3</v>
      </c>
      <c r="F522" s="9">
        <f t="shared" si="97"/>
        <v>6</v>
      </c>
      <c r="G522" s="9">
        <v>55</v>
      </c>
      <c r="H522" s="10">
        <f t="shared" si="98"/>
        <v>65</v>
      </c>
      <c r="J522" s="11"/>
      <c r="K522" s="11"/>
      <c r="L522" s="11"/>
    </row>
    <row r="523" spans="1:12" ht="63.95" customHeight="1" x14ac:dyDescent="0.2">
      <c r="A523" s="6">
        <v>496</v>
      </c>
      <c r="B523" s="19"/>
      <c r="C523" s="12"/>
      <c r="D523" s="8">
        <v>0</v>
      </c>
      <c r="E523" s="9">
        <f t="shared" si="96"/>
        <v>3</v>
      </c>
      <c r="F523" s="9">
        <f t="shared" si="97"/>
        <v>6</v>
      </c>
      <c r="G523" s="9">
        <v>55</v>
      </c>
      <c r="H523" s="10">
        <f t="shared" si="98"/>
        <v>65</v>
      </c>
      <c r="J523" s="11"/>
      <c r="K523" s="11"/>
      <c r="L523" s="11"/>
    </row>
    <row r="524" spans="1:12" ht="63.95" customHeight="1" x14ac:dyDescent="0.2">
      <c r="A524" s="6">
        <v>495</v>
      </c>
      <c r="B524" s="19"/>
      <c r="C524" s="12"/>
      <c r="D524" s="8">
        <v>0</v>
      </c>
      <c r="E524" s="9">
        <f t="shared" si="96"/>
        <v>3</v>
      </c>
      <c r="F524" s="9">
        <f t="shared" si="97"/>
        <v>6</v>
      </c>
      <c r="G524" s="9">
        <v>55</v>
      </c>
      <c r="H524" s="10">
        <f t="shared" si="98"/>
        <v>65</v>
      </c>
      <c r="J524" s="11"/>
      <c r="K524" s="11"/>
      <c r="L524" s="11"/>
    </row>
    <row r="525" spans="1:12" ht="63.95" customHeight="1" x14ac:dyDescent="0.2">
      <c r="A525" s="6">
        <v>494</v>
      </c>
      <c r="B525" s="19"/>
      <c r="C525" s="12"/>
      <c r="D525" s="8">
        <v>0</v>
      </c>
      <c r="E525" s="9">
        <f t="shared" si="96"/>
        <v>3</v>
      </c>
      <c r="F525" s="9">
        <f t="shared" si="97"/>
        <v>6</v>
      </c>
      <c r="G525" s="9">
        <v>55</v>
      </c>
      <c r="H525" s="10">
        <f t="shared" si="98"/>
        <v>65</v>
      </c>
      <c r="J525" s="11"/>
      <c r="K525" s="11"/>
      <c r="L525" s="11"/>
    </row>
    <row r="526" spans="1:12" ht="63.95" customHeight="1" x14ac:dyDescent="0.2">
      <c r="A526" s="6">
        <v>493</v>
      </c>
      <c r="B526" s="19"/>
      <c r="C526" s="12"/>
      <c r="D526" s="8">
        <v>0</v>
      </c>
      <c r="E526" s="9">
        <f t="shared" si="96"/>
        <v>3</v>
      </c>
      <c r="F526" s="9">
        <f t="shared" si="97"/>
        <v>6</v>
      </c>
      <c r="G526" s="9">
        <v>55</v>
      </c>
      <c r="H526" s="10">
        <f t="shared" si="98"/>
        <v>65</v>
      </c>
      <c r="J526" s="11"/>
      <c r="K526" s="11"/>
      <c r="L526" s="11"/>
    </row>
    <row r="527" spans="1:12" ht="63.95" customHeight="1" x14ac:dyDescent="0.2">
      <c r="A527" s="6">
        <v>492</v>
      </c>
      <c r="B527" s="19"/>
      <c r="C527" s="12"/>
      <c r="D527" s="8">
        <v>0</v>
      </c>
      <c r="E527" s="9">
        <f t="shared" si="96"/>
        <v>3</v>
      </c>
      <c r="F527" s="9">
        <f t="shared" si="97"/>
        <v>6</v>
      </c>
      <c r="G527" s="9">
        <v>55</v>
      </c>
      <c r="H527" s="10">
        <f t="shared" si="98"/>
        <v>65</v>
      </c>
      <c r="J527" s="11"/>
      <c r="K527" s="11"/>
      <c r="L527" s="11"/>
    </row>
    <row r="528" spans="1:12" ht="63.95" customHeight="1" x14ac:dyDescent="0.2">
      <c r="A528" s="6">
        <v>491</v>
      </c>
      <c r="B528" s="19"/>
      <c r="C528" s="12"/>
      <c r="D528" s="8">
        <v>0</v>
      </c>
      <c r="E528" s="9">
        <f t="shared" si="96"/>
        <v>3</v>
      </c>
      <c r="F528" s="9">
        <f t="shared" si="97"/>
        <v>6</v>
      </c>
      <c r="G528" s="9">
        <v>55</v>
      </c>
      <c r="H528" s="10">
        <f t="shared" si="98"/>
        <v>65</v>
      </c>
      <c r="J528" s="11"/>
      <c r="K528" s="11"/>
      <c r="L528" s="11"/>
    </row>
    <row r="529" spans="1:12" ht="63.95" customHeight="1" x14ac:dyDescent="0.2">
      <c r="A529" s="6">
        <v>490</v>
      </c>
      <c r="B529" s="19"/>
      <c r="C529" s="12"/>
      <c r="D529" s="8">
        <v>0</v>
      </c>
      <c r="E529" s="9">
        <f t="shared" si="96"/>
        <v>3</v>
      </c>
      <c r="F529" s="9">
        <f t="shared" si="97"/>
        <v>6</v>
      </c>
      <c r="G529" s="9">
        <v>55</v>
      </c>
      <c r="H529" s="10">
        <f t="shared" si="98"/>
        <v>65</v>
      </c>
      <c r="J529" s="11"/>
      <c r="K529" s="11"/>
      <c r="L529" s="11"/>
    </row>
    <row r="530" spans="1:12" ht="63.95" customHeight="1" x14ac:dyDescent="0.2">
      <c r="A530" s="6">
        <v>489</v>
      </c>
      <c r="B530" s="19"/>
      <c r="C530" s="12"/>
      <c r="D530" s="8">
        <v>0</v>
      </c>
      <c r="E530" s="9">
        <f t="shared" si="96"/>
        <v>3</v>
      </c>
      <c r="F530" s="9">
        <f t="shared" si="97"/>
        <v>6</v>
      </c>
      <c r="G530" s="9">
        <v>55</v>
      </c>
      <c r="H530" s="10">
        <f t="shared" si="98"/>
        <v>65</v>
      </c>
      <c r="J530" s="11"/>
      <c r="K530" s="11"/>
      <c r="L530" s="11"/>
    </row>
    <row r="531" spans="1:12" ht="63.95" customHeight="1" x14ac:dyDescent="0.2">
      <c r="A531" s="6">
        <v>488</v>
      </c>
      <c r="B531" s="19"/>
      <c r="C531" s="12"/>
      <c r="D531" s="8">
        <v>0</v>
      </c>
      <c r="E531" s="9">
        <f t="shared" si="96"/>
        <v>3</v>
      </c>
      <c r="F531" s="9">
        <f t="shared" si="97"/>
        <v>6</v>
      </c>
      <c r="G531" s="9">
        <v>55</v>
      </c>
      <c r="H531" s="10">
        <f t="shared" si="98"/>
        <v>65</v>
      </c>
      <c r="J531" s="11"/>
      <c r="K531" s="11"/>
      <c r="L531" s="11"/>
    </row>
    <row r="532" spans="1:12" ht="63.95" customHeight="1" x14ac:dyDescent="0.2">
      <c r="A532" s="6">
        <v>487</v>
      </c>
      <c r="B532" s="19"/>
      <c r="C532" s="12"/>
      <c r="D532" s="8">
        <v>0</v>
      </c>
      <c r="E532" s="9">
        <f t="shared" si="96"/>
        <v>3</v>
      </c>
      <c r="F532" s="9">
        <f t="shared" si="97"/>
        <v>6</v>
      </c>
      <c r="G532" s="9">
        <v>55</v>
      </c>
      <c r="H532" s="10">
        <f t="shared" si="98"/>
        <v>65</v>
      </c>
      <c r="J532" s="11"/>
      <c r="K532" s="11"/>
      <c r="L532" s="11"/>
    </row>
    <row r="533" spans="1:12" ht="63.95" customHeight="1" x14ac:dyDescent="0.2">
      <c r="A533" s="6">
        <v>486</v>
      </c>
      <c r="B533" s="19"/>
      <c r="C533" s="12"/>
      <c r="D533" s="8">
        <v>0</v>
      </c>
      <c r="E533" s="9">
        <f t="shared" si="96"/>
        <v>3</v>
      </c>
      <c r="F533" s="9">
        <f t="shared" si="97"/>
        <v>6</v>
      </c>
      <c r="G533" s="9">
        <v>55</v>
      </c>
      <c r="H533" s="10">
        <f t="shared" si="98"/>
        <v>65</v>
      </c>
      <c r="J533" s="11"/>
      <c r="K533" s="11"/>
      <c r="L533" s="11"/>
    </row>
    <row r="534" spans="1:12" ht="63.95" customHeight="1" x14ac:dyDescent="0.2">
      <c r="A534" s="6">
        <v>485</v>
      </c>
      <c r="B534" s="19"/>
      <c r="C534" s="12"/>
      <c r="D534" s="8">
        <v>0</v>
      </c>
      <c r="E534" s="9">
        <f t="shared" si="96"/>
        <v>3</v>
      </c>
      <c r="F534" s="9">
        <f t="shared" si="97"/>
        <v>6</v>
      </c>
      <c r="G534" s="9">
        <v>55</v>
      </c>
      <c r="H534" s="10">
        <f t="shared" si="98"/>
        <v>65</v>
      </c>
      <c r="J534" s="11"/>
      <c r="K534" s="11"/>
      <c r="L534" s="11"/>
    </row>
    <row r="535" spans="1:12" ht="63.95" customHeight="1" x14ac:dyDescent="0.2">
      <c r="A535" s="6">
        <v>484</v>
      </c>
      <c r="B535" s="19"/>
      <c r="C535" s="12"/>
      <c r="D535" s="8">
        <v>0</v>
      </c>
      <c r="E535" s="9">
        <f t="shared" ref="E535:E598" si="99">(D535*8)+3</f>
        <v>3</v>
      </c>
      <c r="F535" s="9">
        <f t="shared" ref="F535:F598" si="100">E535*2</f>
        <v>6</v>
      </c>
      <c r="G535" s="9">
        <v>55</v>
      </c>
      <c r="H535" s="10">
        <f t="shared" ref="H535:H598" si="101">G535+10</f>
        <v>65</v>
      </c>
      <c r="J535" s="11"/>
      <c r="K535" s="11"/>
      <c r="L535" s="11"/>
    </row>
    <row r="536" spans="1:12" ht="63.95" customHeight="1" x14ac:dyDescent="0.2">
      <c r="A536" s="6">
        <v>483</v>
      </c>
      <c r="B536" s="19"/>
      <c r="C536" s="12"/>
      <c r="D536" s="8">
        <v>0</v>
      </c>
      <c r="E536" s="9">
        <f t="shared" si="99"/>
        <v>3</v>
      </c>
      <c r="F536" s="9">
        <f t="shared" si="100"/>
        <v>6</v>
      </c>
      <c r="G536" s="9">
        <v>55</v>
      </c>
      <c r="H536" s="10">
        <f t="shared" si="101"/>
        <v>65</v>
      </c>
      <c r="J536" s="11"/>
      <c r="K536" s="11"/>
      <c r="L536" s="11"/>
    </row>
    <row r="537" spans="1:12" ht="63.95" customHeight="1" x14ac:dyDescent="0.2">
      <c r="A537" s="6">
        <v>482</v>
      </c>
      <c r="B537" s="19"/>
      <c r="C537" s="12"/>
      <c r="D537" s="8">
        <v>0</v>
      </c>
      <c r="E537" s="9">
        <f t="shared" si="99"/>
        <v>3</v>
      </c>
      <c r="F537" s="9">
        <f t="shared" si="100"/>
        <v>6</v>
      </c>
      <c r="G537" s="9">
        <v>55</v>
      </c>
      <c r="H537" s="10">
        <f t="shared" si="101"/>
        <v>65</v>
      </c>
      <c r="J537" s="11"/>
      <c r="K537" s="11"/>
      <c r="L537" s="11"/>
    </row>
    <row r="538" spans="1:12" ht="63.95" customHeight="1" x14ac:dyDescent="0.2">
      <c r="A538" s="6">
        <v>481</v>
      </c>
      <c r="B538" s="19"/>
      <c r="C538" s="12"/>
      <c r="D538" s="8">
        <v>0</v>
      </c>
      <c r="E538" s="9">
        <f t="shared" si="99"/>
        <v>3</v>
      </c>
      <c r="F538" s="9">
        <f t="shared" si="100"/>
        <v>6</v>
      </c>
      <c r="G538" s="9">
        <v>55</v>
      </c>
      <c r="H538" s="10">
        <f t="shared" si="101"/>
        <v>65</v>
      </c>
      <c r="J538" s="11"/>
      <c r="K538" s="11"/>
      <c r="L538" s="11"/>
    </row>
    <row r="539" spans="1:12" ht="63.95" customHeight="1" x14ac:dyDescent="0.2">
      <c r="A539" s="6">
        <v>480</v>
      </c>
      <c r="B539" s="19"/>
      <c r="C539" s="12"/>
      <c r="D539" s="8">
        <v>0</v>
      </c>
      <c r="E539" s="9">
        <f t="shared" si="99"/>
        <v>3</v>
      </c>
      <c r="F539" s="9">
        <f t="shared" si="100"/>
        <v>6</v>
      </c>
      <c r="G539" s="9">
        <v>55</v>
      </c>
      <c r="H539" s="10">
        <f t="shared" si="101"/>
        <v>65</v>
      </c>
      <c r="J539" s="11"/>
      <c r="K539" s="11"/>
      <c r="L539" s="11"/>
    </row>
    <row r="540" spans="1:12" ht="63.95" customHeight="1" x14ac:dyDescent="0.2">
      <c r="A540" s="6">
        <v>479</v>
      </c>
      <c r="B540" s="19"/>
      <c r="C540" s="12"/>
      <c r="D540" s="8">
        <v>0</v>
      </c>
      <c r="E540" s="9">
        <f t="shared" si="99"/>
        <v>3</v>
      </c>
      <c r="F540" s="9">
        <f t="shared" si="100"/>
        <v>6</v>
      </c>
      <c r="G540" s="9">
        <v>55</v>
      </c>
      <c r="H540" s="10">
        <f t="shared" si="101"/>
        <v>65</v>
      </c>
      <c r="J540" s="11"/>
      <c r="K540" s="11"/>
      <c r="L540" s="11"/>
    </row>
    <row r="541" spans="1:12" ht="63.95" customHeight="1" x14ac:dyDescent="0.2">
      <c r="A541" s="6">
        <v>478</v>
      </c>
      <c r="B541" s="19"/>
      <c r="C541" s="12"/>
      <c r="D541" s="8">
        <v>0</v>
      </c>
      <c r="E541" s="9">
        <f t="shared" si="99"/>
        <v>3</v>
      </c>
      <c r="F541" s="9">
        <f t="shared" si="100"/>
        <v>6</v>
      </c>
      <c r="G541" s="9">
        <v>55</v>
      </c>
      <c r="H541" s="10">
        <f t="shared" si="101"/>
        <v>65</v>
      </c>
      <c r="J541" s="11"/>
      <c r="K541" s="11"/>
      <c r="L541" s="11"/>
    </row>
    <row r="542" spans="1:12" ht="63.95" customHeight="1" x14ac:dyDescent="0.2">
      <c r="A542" s="6">
        <v>477</v>
      </c>
      <c r="B542" s="19"/>
      <c r="C542" s="12"/>
      <c r="D542" s="8">
        <v>0</v>
      </c>
      <c r="E542" s="9">
        <f t="shared" si="99"/>
        <v>3</v>
      </c>
      <c r="F542" s="9">
        <f t="shared" si="100"/>
        <v>6</v>
      </c>
      <c r="G542" s="9">
        <v>55</v>
      </c>
      <c r="H542" s="10">
        <f t="shared" si="101"/>
        <v>65</v>
      </c>
      <c r="J542" s="11"/>
      <c r="K542" s="11"/>
      <c r="L542" s="11"/>
    </row>
    <row r="543" spans="1:12" ht="63.95" customHeight="1" x14ac:dyDescent="0.2">
      <c r="A543" s="6">
        <v>476</v>
      </c>
      <c r="B543" s="19"/>
      <c r="C543" s="12"/>
      <c r="D543" s="8">
        <v>0</v>
      </c>
      <c r="E543" s="9">
        <f t="shared" si="99"/>
        <v>3</v>
      </c>
      <c r="F543" s="9">
        <f t="shared" si="100"/>
        <v>6</v>
      </c>
      <c r="G543" s="9">
        <v>55</v>
      </c>
      <c r="H543" s="10">
        <f t="shared" si="101"/>
        <v>65</v>
      </c>
      <c r="J543" s="11"/>
      <c r="K543" s="11"/>
      <c r="L543" s="11"/>
    </row>
    <row r="544" spans="1:12" ht="63.95" customHeight="1" x14ac:dyDescent="0.2">
      <c r="A544" s="6">
        <v>475</v>
      </c>
      <c r="B544" s="19"/>
      <c r="C544" s="12"/>
      <c r="D544" s="8">
        <v>0</v>
      </c>
      <c r="E544" s="9">
        <f t="shared" si="99"/>
        <v>3</v>
      </c>
      <c r="F544" s="9">
        <f t="shared" si="100"/>
        <v>6</v>
      </c>
      <c r="G544" s="9">
        <v>55</v>
      </c>
      <c r="H544" s="10">
        <f t="shared" si="101"/>
        <v>65</v>
      </c>
      <c r="J544" s="11"/>
      <c r="K544" s="11"/>
      <c r="L544" s="11"/>
    </row>
    <row r="545" spans="1:12" ht="63.95" customHeight="1" x14ac:dyDescent="0.2">
      <c r="A545" s="6">
        <v>474</v>
      </c>
      <c r="B545" s="19"/>
      <c r="C545" s="12"/>
      <c r="D545" s="8">
        <v>0</v>
      </c>
      <c r="E545" s="9">
        <f t="shared" si="99"/>
        <v>3</v>
      </c>
      <c r="F545" s="9">
        <f t="shared" si="100"/>
        <v>6</v>
      </c>
      <c r="G545" s="9">
        <v>55</v>
      </c>
      <c r="H545" s="10">
        <f t="shared" si="101"/>
        <v>65</v>
      </c>
      <c r="J545" s="11"/>
      <c r="K545" s="11"/>
      <c r="L545" s="11"/>
    </row>
    <row r="546" spans="1:12" ht="63.95" customHeight="1" x14ac:dyDescent="0.2">
      <c r="A546" s="6">
        <v>473</v>
      </c>
      <c r="B546" s="19"/>
      <c r="C546" s="12"/>
      <c r="D546" s="8">
        <v>0</v>
      </c>
      <c r="E546" s="9">
        <f t="shared" si="99"/>
        <v>3</v>
      </c>
      <c r="F546" s="9">
        <f t="shared" si="100"/>
        <v>6</v>
      </c>
      <c r="G546" s="9">
        <v>55</v>
      </c>
      <c r="H546" s="10">
        <f t="shared" si="101"/>
        <v>65</v>
      </c>
      <c r="J546" s="11"/>
      <c r="K546" s="11"/>
      <c r="L546" s="11"/>
    </row>
    <row r="547" spans="1:12" ht="63.95" customHeight="1" x14ac:dyDescent="0.2">
      <c r="A547" s="6">
        <v>472</v>
      </c>
      <c r="B547" s="19"/>
      <c r="C547" s="12"/>
      <c r="D547" s="8">
        <v>0</v>
      </c>
      <c r="E547" s="9">
        <f t="shared" si="99"/>
        <v>3</v>
      </c>
      <c r="F547" s="9">
        <f t="shared" si="100"/>
        <v>6</v>
      </c>
      <c r="G547" s="9">
        <v>55</v>
      </c>
      <c r="H547" s="10">
        <f t="shared" si="101"/>
        <v>65</v>
      </c>
      <c r="J547" s="11"/>
      <c r="K547" s="11"/>
      <c r="L547" s="11"/>
    </row>
    <row r="548" spans="1:12" ht="63.95" customHeight="1" x14ac:dyDescent="0.2">
      <c r="A548" s="6">
        <v>471</v>
      </c>
      <c r="B548" s="19"/>
      <c r="C548" s="12"/>
      <c r="D548" s="8">
        <v>0</v>
      </c>
      <c r="E548" s="9">
        <f t="shared" si="99"/>
        <v>3</v>
      </c>
      <c r="F548" s="9">
        <f t="shared" si="100"/>
        <v>6</v>
      </c>
      <c r="G548" s="9">
        <v>55</v>
      </c>
      <c r="H548" s="10">
        <f t="shared" si="101"/>
        <v>65</v>
      </c>
      <c r="J548" s="11"/>
      <c r="K548" s="11"/>
      <c r="L548" s="11"/>
    </row>
    <row r="549" spans="1:12" ht="63.95" customHeight="1" x14ac:dyDescent="0.2">
      <c r="A549" s="6">
        <v>470</v>
      </c>
      <c r="B549" s="19"/>
      <c r="C549" s="12"/>
      <c r="D549" s="8">
        <v>0</v>
      </c>
      <c r="E549" s="9">
        <f t="shared" si="99"/>
        <v>3</v>
      </c>
      <c r="F549" s="9">
        <f t="shared" si="100"/>
        <v>6</v>
      </c>
      <c r="G549" s="9">
        <v>55</v>
      </c>
      <c r="H549" s="10">
        <f t="shared" si="101"/>
        <v>65</v>
      </c>
      <c r="J549" s="11"/>
      <c r="K549" s="11"/>
      <c r="L549" s="11"/>
    </row>
    <row r="550" spans="1:12" ht="63.95" customHeight="1" x14ac:dyDescent="0.2">
      <c r="A550" s="6">
        <v>469</v>
      </c>
      <c r="B550" s="19"/>
      <c r="C550" s="12"/>
      <c r="D550" s="8">
        <v>0</v>
      </c>
      <c r="E550" s="9">
        <f t="shared" si="99"/>
        <v>3</v>
      </c>
      <c r="F550" s="9">
        <f t="shared" si="100"/>
        <v>6</v>
      </c>
      <c r="G550" s="9">
        <v>55</v>
      </c>
      <c r="H550" s="10">
        <f t="shared" si="101"/>
        <v>65</v>
      </c>
      <c r="J550" s="11"/>
      <c r="K550" s="11"/>
      <c r="L550" s="11"/>
    </row>
    <row r="551" spans="1:12" ht="63.95" customHeight="1" x14ac:dyDescent="0.2">
      <c r="A551" s="6">
        <v>468</v>
      </c>
      <c r="B551" s="19"/>
      <c r="C551" s="12"/>
      <c r="D551" s="8">
        <v>0</v>
      </c>
      <c r="E551" s="9">
        <f t="shared" si="99"/>
        <v>3</v>
      </c>
      <c r="F551" s="9">
        <f t="shared" si="100"/>
        <v>6</v>
      </c>
      <c r="G551" s="9">
        <v>55</v>
      </c>
      <c r="H551" s="10">
        <f t="shared" si="101"/>
        <v>65</v>
      </c>
      <c r="J551" s="11"/>
      <c r="K551" s="11"/>
      <c r="L551" s="11"/>
    </row>
    <row r="552" spans="1:12" ht="63.95" customHeight="1" x14ac:dyDescent="0.2">
      <c r="A552" s="6">
        <v>467</v>
      </c>
      <c r="B552" s="19"/>
      <c r="C552" s="12"/>
      <c r="D552" s="8">
        <v>0</v>
      </c>
      <c r="E552" s="9">
        <f t="shared" si="99"/>
        <v>3</v>
      </c>
      <c r="F552" s="9">
        <f t="shared" si="100"/>
        <v>6</v>
      </c>
      <c r="G552" s="9">
        <v>55</v>
      </c>
      <c r="H552" s="10">
        <f t="shared" si="101"/>
        <v>65</v>
      </c>
      <c r="J552" s="11"/>
      <c r="K552" s="11"/>
      <c r="L552" s="11"/>
    </row>
    <row r="553" spans="1:12" ht="63.95" customHeight="1" x14ac:dyDescent="0.2">
      <c r="A553" s="6">
        <v>466</v>
      </c>
      <c r="B553" s="19"/>
      <c r="C553" s="12"/>
      <c r="D553" s="8">
        <v>0</v>
      </c>
      <c r="E553" s="9">
        <f t="shared" si="99"/>
        <v>3</v>
      </c>
      <c r="F553" s="9">
        <f t="shared" si="100"/>
        <v>6</v>
      </c>
      <c r="G553" s="9">
        <v>55</v>
      </c>
      <c r="H553" s="10">
        <f t="shared" si="101"/>
        <v>65</v>
      </c>
      <c r="J553" s="11"/>
      <c r="K553" s="11"/>
      <c r="L553" s="11"/>
    </row>
    <row r="554" spans="1:12" ht="63.95" customHeight="1" x14ac:dyDescent="0.2">
      <c r="A554" s="6">
        <v>465</v>
      </c>
      <c r="B554" s="19"/>
      <c r="C554" s="12"/>
      <c r="D554" s="8">
        <v>0</v>
      </c>
      <c r="E554" s="9">
        <f t="shared" si="99"/>
        <v>3</v>
      </c>
      <c r="F554" s="9">
        <f t="shared" si="100"/>
        <v>6</v>
      </c>
      <c r="G554" s="9">
        <v>55</v>
      </c>
      <c r="H554" s="10">
        <f t="shared" si="101"/>
        <v>65</v>
      </c>
      <c r="J554" s="11"/>
      <c r="K554" s="11"/>
      <c r="L554" s="11"/>
    </row>
    <row r="555" spans="1:12" ht="63.95" customHeight="1" x14ac:dyDescent="0.2">
      <c r="A555" s="6">
        <v>464</v>
      </c>
      <c r="B555" s="19"/>
      <c r="C555" s="12"/>
      <c r="D555" s="8">
        <v>0</v>
      </c>
      <c r="E555" s="9">
        <f t="shared" si="99"/>
        <v>3</v>
      </c>
      <c r="F555" s="9">
        <f t="shared" si="100"/>
        <v>6</v>
      </c>
      <c r="G555" s="9">
        <v>55</v>
      </c>
      <c r="H555" s="10">
        <f t="shared" si="101"/>
        <v>65</v>
      </c>
      <c r="J555" s="11"/>
      <c r="K555" s="11"/>
      <c r="L555" s="11"/>
    </row>
    <row r="556" spans="1:12" ht="63.95" customHeight="1" x14ac:dyDescent="0.2">
      <c r="A556" s="6">
        <v>463</v>
      </c>
      <c r="B556" s="19"/>
      <c r="C556" s="12"/>
      <c r="D556" s="8">
        <v>0</v>
      </c>
      <c r="E556" s="9">
        <f t="shared" si="99"/>
        <v>3</v>
      </c>
      <c r="F556" s="9">
        <f t="shared" si="100"/>
        <v>6</v>
      </c>
      <c r="G556" s="9">
        <v>55</v>
      </c>
      <c r="H556" s="10">
        <f t="shared" si="101"/>
        <v>65</v>
      </c>
      <c r="J556" s="11"/>
      <c r="K556" s="11"/>
      <c r="L556" s="11"/>
    </row>
    <row r="557" spans="1:12" ht="63.95" customHeight="1" x14ac:dyDescent="0.2">
      <c r="A557" s="6">
        <v>462</v>
      </c>
      <c r="B557" s="19"/>
      <c r="C557" s="12"/>
      <c r="D557" s="8">
        <v>0</v>
      </c>
      <c r="E557" s="9">
        <f t="shared" si="99"/>
        <v>3</v>
      </c>
      <c r="F557" s="9">
        <f t="shared" si="100"/>
        <v>6</v>
      </c>
      <c r="G557" s="9">
        <v>55</v>
      </c>
      <c r="H557" s="10">
        <f t="shared" si="101"/>
        <v>65</v>
      </c>
      <c r="J557" s="11"/>
      <c r="K557" s="11"/>
      <c r="L557" s="11"/>
    </row>
    <row r="558" spans="1:12" ht="63.95" customHeight="1" x14ac:dyDescent="0.2">
      <c r="A558" s="6">
        <v>461</v>
      </c>
      <c r="B558" s="19"/>
      <c r="C558" s="12"/>
      <c r="D558" s="8">
        <v>0</v>
      </c>
      <c r="E558" s="9">
        <f t="shared" si="99"/>
        <v>3</v>
      </c>
      <c r="F558" s="9">
        <f t="shared" si="100"/>
        <v>6</v>
      </c>
      <c r="G558" s="9">
        <v>55</v>
      </c>
      <c r="H558" s="10">
        <f t="shared" si="101"/>
        <v>65</v>
      </c>
      <c r="J558" s="11"/>
      <c r="K558" s="11"/>
      <c r="L558" s="11"/>
    </row>
    <row r="559" spans="1:12" ht="63.95" customHeight="1" x14ac:dyDescent="0.2">
      <c r="A559" s="6">
        <v>460</v>
      </c>
      <c r="B559" s="19"/>
      <c r="C559" s="12"/>
      <c r="D559" s="8">
        <v>0</v>
      </c>
      <c r="E559" s="9">
        <f t="shared" si="99"/>
        <v>3</v>
      </c>
      <c r="F559" s="9">
        <f t="shared" si="100"/>
        <v>6</v>
      </c>
      <c r="G559" s="9">
        <v>55</v>
      </c>
      <c r="H559" s="10">
        <f t="shared" si="101"/>
        <v>65</v>
      </c>
      <c r="J559" s="11"/>
      <c r="K559" s="11"/>
      <c r="L559" s="11"/>
    </row>
    <row r="560" spans="1:12" ht="63.95" customHeight="1" x14ac:dyDescent="0.2">
      <c r="A560" s="6">
        <v>459</v>
      </c>
      <c r="B560" s="19"/>
      <c r="C560" s="12"/>
      <c r="D560" s="8">
        <v>0</v>
      </c>
      <c r="E560" s="9">
        <f t="shared" si="99"/>
        <v>3</v>
      </c>
      <c r="F560" s="9">
        <f t="shared" si="100"/>
        <v>6</v>
      </c>
      <c r="G560" s="9">
        <v>55</v>
      </c>
      <c r="H560" s="10">
        <f t="shared" si="101"/>
        <v>65</v>
      </c>
      <c r="J560" s="11"/>
      <c r="K560" s="11"/>
      <c r="L560" s="11"/>
    </row>
    <row r="561" spans="1:12" ht="63.95" customHeight="1" x14ac:dyDescent="0.2">
      <c r="A561" s="6">
        <v>458</v>
      </c>
      <c r="B561" s="19"/>
      <c r="C561" s="12"/>
      <c r="D561" s="8">
        <v>0</v>
      </c>
      <c r="E561" s="9">
        <f t="shared" si="99"/>
        <v>3</v>
      </c>
      <c r="F561" s="9">
        <f t="shared" si="100"/>
        <v>6</v>
      </c>
      <c r="G561" s="9">
        <v>55</v>
      </c>
      <c r="H561" s="10">
        <f t="shared" si="101"/>
        <v>65</v>
      </c>
      <c r="J561" s="11"/>
      <c r="K561" s="11"/>
      <c r="L561" s="11"/>
    </row>
    <row r="562" spans="1:12" ht="63.95" customHeight="1" x14ac:dyDescent="0.2">
      <c r="A562" s="6">
        <v>457</v>
      </c>
      <c r="B562" s="19"/>
      <c r="C562" s="12"/>
      <c r="D562" s="8">
        <v>0</v>
      </c>
      <c r="E562" s="9">
        <f t="shared" si="99"/>
        <v>3</v>
      </c>
      <c r="F562" s="9">
        <f t="shared" si="100"/>
        <v>6</v>
      </c>
      <c r="G562" s="9">
        <v>55</v>
      </c>
      <c r="H562" s="10">
        <f t="shared" si="101"/>
        <v>65</v>
      </c>
      <c r="J562" s="11"/>
      <c r="K562" s="11"/>
      <c r="L562" s="11"/>
    </row>
    <row r="563" spans="1:12" ht="63.95" customHeight="1" x14ac:dyDescent="0.2">
      <c r="A563" s="6">
        <v>456</v>
      </c>
      <c r="B563" s="19"/>
      <c r="C563" s="12"/>
      <c r="D563" s="8">
        <v>0</v>
      </c>
      <c r="E563" s="9">
        <f t="shared" si="99"/>
        <v>3</v>
      </c>
      <c r="F563" s="9">
        <f t="shared" si="100"/>
        <v>6</v>
      </c>
      <c r="G563" s="9">
        <v>55</v>
      </c>
      <c r="H563" s="10">
        <f t="shared" si="101"/>
        <v>65</v>
      </c>
      <c r="J563" s="11"/>
      <c r="K563" s="11"/>
      <c r="L563" s="11"/>
    </row>
    <row r="564" spans="1:12" ht="63.95" customHeight="1" x14ac:dyDescent="0.2">
      <c r="A564" s="6">
        <v>455</v>
      </c>
      <c r="B564" s="19"/>
      <c r="C564" s="12"/>
      <c r="D564" s="8">
        <v>0</v>
      </c>
      <c r="E564" s="9">
        <f t="shared" si="99"/>
        <v>3</v>
      </c>
      <c r="F564" s="9">
        <f t="shared" si="100"/>
        <v>6</v>
      </c>
      <c r="G564" s="9">
        <v>55</v>
      </c>
      <c r="H564" s="10">
        <f t="shared" si="101"/>
        <v>65</v>
      </c>
      <c r="J564" s="11"/>
      <c r="K564" s="11"/>
      <c r="L564" s="11"/>
    </row>
    <row r="565" spans="1:12" ht="63.95" customHeight="1" x14ac:dyDescent="0.2">
      <c r="A565" s="6">
        <v>454</v>
      </c>
      <c r="B565" s="19"/>
      <c r="C565" s="12"/>
      <c r="D565" s="8">
        <v>0</v>
      </c>
      <c r="E565" s="9">
        <f t="shared" si="99"/>
        <v>3</v>
      </c>
      <c r="F565" s="9">
        <f t="shared" si="100"/>
        <v>6</v>
      </c>
      <c r="G565" s="9">
        <v>55</v>
      </c>
      <c r="H565" s="10">
        <f t="shared" si="101"/>
        <v>65</v>
      </c>
      <c r="J565" s="11"/>
      <c r="K565" s="11"/>
      <c r="L565" s="11"/>
    </row>
    <row r="566" spans="1:12" ht="63.95" customHeight="1" x14ac:dyDescent="0.2">
      <c r="A566" s="6">
        <v>453</v>
      </c>
      <c r="B566" s="19"/>
      <c r="C566" s="12"/>
      <c r="D566" s="8">
        <v>0</v>
      </c>
      <c r="E566" s="9">
        <f t="shared" si="99"/>
        <v>3</v>
      </c>
      <c r="F566" s="9">
        <f t="shared" si="100"/>
        <v>6</v>
      </c>
      <c r="G566" s="9">
        <v>55</v>
      </c>
      <c r="H566" s="10">
        <f t="shared" si="101"/>
        <v>65</v>
      </c>
      <c r="J566" s="11"/>
      <c r="K566" s="11"/>
      <c r="L566" s="11"/>
    </row>
    <row r="567" spans="1:12" ht="63.95" customHeight="1" x14ac:dyDescent="0.2">
      <c r="A567" s="6">
        <v>452</v>
      </c>
      <c r="B567" s="19"/>
      <c r="C567" s="12"/>
      <c r="D567" s="8">
        <v>0</v>
      </c>
      <c r="E567" s="9">
        <f t="shared" si="99"/>
        <v>3</v>
      </c>
      <c r="F567" s="9">
        <f t="shared" si="100"/>
        <v>6</v>
      </c>
      <c r="G567" s="9">
        <v>55</v>
      </c>
      <c r="H567" s="10">
        <f t="shared" si="101"/>
        <v>65</v>
      </c>
      <c r="J567" s="11"/>
      <c r="K567" s="11"/>
      <c r="L567" s="11"/>
    </row>
    <row r="568" spans="1:12" ht="63.95" customHeight="1" x14ac:dyDescent="0.2">
      <c r="A568" s="6">
        <v>451</v>
      </c>
      <c r="B568" s="19"/>
      <c r="C568" s="12"/>
      <c r="D568" s="8">
        <v>0</v>
      </c>
      <c r="E568" s="9">
        <f t="shared" si="99"/>
        <v>3</v>
      </c>
      <c r="F568" s="9">
        <f t="shared" si="100"/>
        <v>6</v>
      </c>
      <c r="G568" s="9">
        <v>55</v>
      </c>
      <c r="H568" s="10">
        <f t="shared" si="101"/>
        <v>65</v>
      </c>
      <c r="J568" s="11"/>
      <c r="K568" s="11"/>
      <c r="L568" s="11"/>
    </row>
    <row r="569" spans="1:12" ht="63.95" customHeight="1" x14ac:dyDescent="0.2">
      <c r="A569" s="6">
        <v>450</v>
      </c>
      <c r="B569" s="19"/>
      <c r="C569" s="12"/>
      <c r="D569" s="8">
        <v>0</v>
      </c>
      <c r="E569" s="9">
        <f t="shared" si="99"/>
        <v>3</v>
      </c>
      <c r="F569" s="9">
        <f t="shared" si="100"/>
        <v>6</v>
      </c>
      <c r="G569" s="9">
        <v>55</v>
      </c>
      <c r="H569" s="10">
        <f t="shared" si="101"/>
        <v>65</v>
      </c>
      <c r="J569" s="11"/>
      <c r="K569" s="11"/>
      <c r="L569" s="11"/>
    </row>
    <row r="570" spans="1:12" ht="63.95" customHeight="1" x14ac:dyDescent="0.2">
      <c r="A570" s="6">
        <v>449</v>
      </c>
      <c r="B570" s="19"/>
      <c r="C570" s="12"/>
      <c r="D570" s="8">
        <v>0</v>
      </c>
      <c r="E570" s="9">
        <f t="shared" si="99"/>
        <v>3</v>
      </c>
      <c r="F570" s="9">
        <f t="shared" si="100"/>
        <v>6</v>
      </c>
      <c r="G570" s="9">
        <v>55</v>
      </c>
      <c r="H570" s="10">
        <f t="shared" si="101"/>
        <v>65</v>
      </c>
      <c r="J570" s="11"/>
      <c r="K570" s="11"/>
      <c r="L570" s="11"/>
    </row>
    <row r="571" spans="1:12" ht="63.95" customHeight="1" x14ac:dyDescent="0.2">
      <c r="A571" s="6">
        <v>448</v>
      </c>
      <c r="B571" s="19"/>
      <c r="C571" s="12"/>
      <c r="D571" s="8">
        <v>0</v>
      </c>
      <c r="E571" s="9">
        <f t="shared" si="99"/>
        <v>3</v>
      </c>
      <c r="F571" s="9">
        <f t="shared" si="100"/>
        <v>6</v>
      </c>
      <c r="G571" s="9">
        <v>55</v>
      </c>
      <c r="H571" s="10">
        <f t="shared" si="101"/>
        <v>65</v>
      </c>
      <c r="J571" s="11"/>
      <c r="K571" s="11"/>
      <c r="L571" s="11"/>
    </row>
    <row r="572" spans="1:12" ht="63.95" customHeight="1" x14ac:dyDescent="0.2">
      <c r="A572" s="6">
        <v>447</v>
      </c>
      <c r="B572" s="19"/>
      <c r="C572" s="12"/>
      <c r="D572" s="8">
        <v>0</v>
      </c>
      <c r="E572" s="9">
        <f t="shared" si="99"/>
        <v>3</v>
      </c>
      <c r="F572" s="9">
        <f t="shared" si="100"/>
        <v>6</v>
      </c>
      <c r="G572" s="9">
        <v>55</v>
      </c>
      <c r="H572" s="10">
        <f t="shared" si="101"/>
        <v>65</v>
      </c>
      <c r="J572" s="11"/>
      <c r="K572" s="11"/>
      <c r="L572" s="11"/>
    </row>
    <row r="573" spans="1:12" ht="63.95" customHeight="1" x14ac:dyDescent="0.2">
      <c r="A573" s="6">
        <v>446</v>
      </c>
      <c r="B573" s="19"/>
      <c r="C573" s="12"/>
      <c r="D573" s="8">
        <v>0</v>
      </c>
      <c r="E573" s="9">
        <f t="shared" si="99"/>
        <v>3</v>
      </c>
      <c r="F573" s="9">
        <f t="shared" si="100"/>
        <v>6</v>
      </c>
      <c r="G573" s="9">
        <v>55</v>
      </c>
      <c r="H573" s="10">
        <f t="shared" si="101"/>
        <v>65</v>
      </c>
      <c r="J573" s="11"/>
      <c r="K573" s="11"/>
      <c r="L573" s="11"/>
    </row>
    <row r="574" spans="1:12" ht="63.95" customHeight="1" x14ac:dyDescent="0.2">
      <c r="A574" s="6">
        <v>445</v>
      </c>
      <c r="B574" s="19"/>
      <c r="C574" s="12"/>
      <c r="D574" s="8">
        <v>0</v>
      </c>
      <c r="E574" s="9">
        <f t="shared" si="99"/>
        <v>3</v>
      </c>
      <c r="F574" s="9">
        <f t="shared" si="100"/>
        <v>6</v>
      </c>
      <c r="G574" s="9">
        <v>55</v>
      </c>
      <c r="H574" s="10">
        <f t="shared" si="101"/>
        <v>65</v>
      </c>
      <c r="J574" s="11"/>
      <c r="K574" s="11"/>
      <c r="L574" s="11"/>
    </row>
    <row r="575" spans="1:12" ht="63.95" customHeight="1" x14ac:dyDescent="0.2">
      <c r="A575" s="6">
        <v>444</v>
      </c>
      <c r="B575" s="19"/>
      <c r="C575" s="12"/>
      <c r="D575" s="8">
        <v>0</v>
      </c>
      <c r="E575" s="9">
        <f t="shared" si="99"/>
        <v>3</v>
      </c>
      <c r="F575" s="9">
        <f t="shared" si="100"/>
        <v>6</v>
      </c>
      <c r="G575" s="9">
        <v>55</v>
      </c>
      <c r="H575" s="10">
        <f t="shared" si="101"/>
        <v>65</v>
      </c>
      <c r="J575" s="11"/>
      <c r="K575" s="11"/>
      <c r="L575" s="11"/>
    </row>
    <row r="576" spans="1:12" ht="63.95" customHeight="1" x14ac:dyDescent="0.2">
      <c r="A576" s="6">
        <v>443</v>
      </c>
      <c r="B576" s="19"/>
      <c r="C576" s="12"/>
      <c r="D576" s="8">
        <v>0</v>
      </c>
      <c r="E576" s="9">
        <f t="shared" si="99"/>
        <v>3</v>
      </c>
      <c r="F576" s="9">
        <f t="shared" si="100"/>
        <v>6</v>
      </c>
      <c r="G576" s="9">
        <v>55</v>
      </c>
      <c r="H576" s="10">
        <f t="shared" si="101"/>
        <v>65</v>
      </c>
      <c r="J576" s="11"/>
      <c r="K576" s="11"/>
      <c r="L576" s="11"/>
    </row>
    <row r="577" spans="1:12" ht="63.95" customHeight="1" x14ac:dyDescent="0.2">
      <c r="A577" s="6">
        <v>442</v>
      </c>
      <c r="B577" s="19"/>
      <c r="C577" s="12"/>
      <c r="D577" s="8">
        <v>0</v>
      </c>
      <c r="E577" s="9">
        <f t="shared" si="99"/>
        <v>3</v>
      </c>
      <c r="F577" s="9">
        <f t="shared" si="100"/>
        <v>6</v>
      </c>
      <c r="G577" s="9">
        <v>55</v>
      </c>
      <c r="H577" s="10">
        <f t="shared" si="101"/>
        <v>65</v>
      </c>
      <c r="J577" s="11"/>
      <c r="K577" s="11"/>
      <c r="L577" s="11"/>
    </row>
    <row r="578" spans="1:12" ht="63.95" customHeight="1" x14ac:dyDescent="0.2">
      <c r="A578" s="6">
        <v>441</v>
      </c>
      <c r="B578" s="19"/>
      <c r="C578" s="12"/>
      <c r="D578" s="8">
        <v>0</v>
      </c>
      <c r="E578" s="9">
        <f t="shared" si="99"/>
        <v>3</v>
      </c>
      <c r="F578" s="9">
        <f t="shared" si="100"/>
        <v>6</v>
      </c>
      <c r="G578" s="9">
        <v>55</v>
      </c>
      <c r="H578" s="10">
        <f t="shared" si="101"/>
        <v>65</v>
      </c>
      <c r="J578" s="11"/>
      <c r="K578" s="11"/>
      <c r="L578" s="11"/>
    </row>
    <row r="579" spans="1:12" ht="63.95" customHeight="1" x14ac:dyDescent="0.2">
      <c r="A579" s="6">
        <v>440</v>
      </c>
      <c r="B579" s="19"/>
      <c r="C579" s="12"/>
      <c r="D579" s="8">
        <v>0</v>
      </c>
      <c r="E579" s="9">
        <f t="shared" si="99"/>
        <v>3</v>
      </c>
      <c r="F579" s="9">
        <f t="shared" si="100"/>
        <v>6</v>
      </c>
      <c r="G579" s="9">
        <v>55</v>
      </c>
      <c r="H579" s="10">
        <f t="shared" si="101"/>
        <v>65</v>
      </c>
      <c r="J579" s="11"/>
      <c r="K579" s="11"/>
      <c r="L579" s="11"/>
    </row>
    <row r="580" spans="1:12" ht="63.95" customHeight="1" x14ac:dyDescent="0.2">
      <c r="A580" s="6">
        <v>439</v>
      </c>
      <c r="B580" s="19"/>
      <c r="C580" s="12"/>
      <c r="D580" s="8">
        <v>0</v>
      </c>
      <c r="E580" s="9">
        <f t="shared" si="99"/>
        <v>3</v>
      </c>
      <c r="F580" s="9">
        <f t="shared" si="100"/>
        <v>6</v>
      </c>
      <c r="G580" s="9">
        <v>55</v>
      </c>
      <c r="H580" s="10">
        <f t="shared" si="101"/>
        <v>65</v>
      </c>
      <c r="J580" s="5"/>
      <c r="K580" s="5"/>
      <c r="L580" s="5"/>
    </row>
    <row r="581" spans="1:12" ht="63.95" customHeight="1" x14ac:dyDescent="0.2">
      <c r="A581" s="6">
        <v>438</v>
      </c>
      <c r="B581" s="19"/>
      <c r="C581" s="12"/>
      <c r="D581" s="8">
        <v>0</v>
      </c>
      <c r="E581" s="9">
        <f t="shared" si="99"/>
        <v>3</v>
      </c>
      <c r="F581" s="9">
        <f t="shared" si="100"/>
        <v>6</v>
      </c>
      <c r="G581" s="9">
        <v>55</v>
      </c>
      <c r="H581" s="10">
        <f t="shared" si="101"/>
        <v>65</v>
      </c>
      <c r="J581" s="5"/>
      <c r="K581" s="5"/>
      <c r="L581" s="5"/>
    </row>
    <row r="582" spans="1:12" ht="63.95" customHeight="1" x14ac:dyDescent="0.2">
      <c r="A582" s="6">
        <v>437</v>
      </c>
      <c r="B582" s="19"/>
      <c r="C582" s="12"/>
      <c r="D582" s="8">
        <v>0</v>
      </c>
      <c r="E582" s="9">
        <f t="shared" si="99"/>
        <v>3</v>
      </c>
      <c r="F582" s="9">
        <f t="shared" si="100"/>
        <v>6</v>
      </c>
      <c r="G582" s="9">
        <v>55</v>
      </c>
      <c r="H582" s="10">
        <f t="shared" si="101"/>
        <v>65</v>
      </c>
      <c r="J582" s="5"/>
      <c r="K582" s="5"/>
      <c r="L582" s="5"/>
    </row>
    <row r="583" spans="1:12" ht="63.95" customHeight="1" x14ac:dyDescent="0.2">
      <c r="A583" s="6">
        <v>436</v>
      </c>
      <c r="B583" s="19"/>
      <c r="C583" s="12"/>
      <c r="D583" s="8">
        <v>0</v>
      </c>
      <c r="E583" s="9">
        <f t="shared" si="99"/>
        <v>3</v>
      </c>
      <c r="F583" s="9">
        <f t="shared" si="100"/>
        <v>6</v>
      </c>
      <c r="G583" s="9">
        <v>55</v>
      </c>
      <c r="H583" s="10">
        <f t="shared" si="101"/>
        <v>65</v>
      </c>
      <c r="J583" s="5"/>
      <c r="K583" s="5"/>
      <c r="L583" s="5"/>
    </row>
    <row r="584" spans="1:12" ht="63.95" customHeight="1" x14ac:dyDescent="0.2">
      <c r="A584" s="6">
        <v>435</v>
      </c>
      <c r="B584" s="19"/>
      <c r="C584" s="12"/>
      <c r="D584" s="8">
        <v>0</v>
      </c>
      <c r="E584" s="9">
        <f t="shared" si="99"/>
        <v>3</v>
      </c>
      <c r="F584" s="9">
        <f t="shared" si="100"/>
        <v>6</v>
      </c>
      <c r="G584" s="9">
        <v>55</v>
      </c>
      <c r="H584" s="10">
        <f t="shared" si="101"/>
        <v>65</v>
      </c>
      <c r="J584" s="5"/>
      <c r="K584" s="5"/>
      <c r="L584" s="5"/>
    </row>
    <row r="585" spans="1:12" ht="63.95" customHeight="1" x14ac:dyDescent="0.2">
      <c r="A585" s="6">
        <v>434</v>
      </c>
      <c r="B585" s="19"/>
      <c r="C585" s="12"/>
      <c r="D585" s="8">
        <v>0</v>
      </c>
      <c r="E585" s="9">
        <f t="shared" si="99"/>
        <v>3</v>
      </c>
      <c r="F585" s="9">
        <f t="shared" si="100"/>
        <v>6</v>
      </c>
      <c r="G585" s="9">
        <v>55</v>
      </c>
      <c r="H585" s="10">
        <f t="shared" si="101"/>
        <v>65</v>
      </c>
      <c r="J585" s="5"/>
      <c r="K585" s="5"/>
      <c r="L585" s="5"/>
    </row>
    <row r="586" spans="1:12" ht="63.95" customHeight="1" x14ac:dyDescent="0.2">
      <c r="A586" s="6">
        <v>433</v>
      </c>
      <c r="B586" s="19"/>
      <c r="C586" s="12"/>
      <c r="D586" s="8">
        <v>0</v>
      </c>
      <c r="E586" s="9">
        <f t="shared" si="99"/>
        <v>3</v>
      </c>
      <c r="F586" s="9">
        <f t="shared" si="100"/>
        <v>6</v>
      </c>
      <c r="G586" s="9">
        <v>55</v>
      </c>
      <c r="H586" s="10">
        <f t="shared" si="101"/>
        <v>65</v>
      </c>
      <c r="J586" s="5"/>
      <c r="K586" s="5"/>
      <c r="L586" s="5"/>
    </row>
    <row r="587" spans="1:12" ht="63.95" customHeight="1" x14ac:dyDescent="0.2">
      <c r="A587" s="6">
        <v>432</v>
      </c>
      <c r="B587" s="19"/>
      <c r="C587" s="12"/>
      <c r="D587" s="8">
        <v>0</v>
      </c>
      <c r="E587" s="9">
        <f t="shared" si="99"/>
        <v>3</v>
      </c>
      <c r="F587" s="9">
        <f t="shared" si="100"/>
        <v>6</v>
      </c>
      <c r="G587" s="9">
        <v>55</v>
      </c>
      <c r="H587" s="10">
        <f t="shared" si="101"/>
        <v>65</v>
      </c>
      <c r="J587" s="5"/>
      <c r="K587" s="5"/>
      <c r="L587" s="5"/>
    </row>
    <row r="588" spans="1:12" ht="63.95" customHeight="1" x14ac:dyDescent="0.2">
      <c r="A588" s="6">
        <v>431</v>
      </c>
      <c r="B588" s="19"/>
      <c r="C588" s="12"/>
      <c r="D588" s="8">
        <v>0</v>
      </c>
      <c r="E588" s="9">
        <f t="shared" si="99"/>
        <v>3</v>
      </c>
      <c r="F588" s="9">
        <f t="shared" si="100"/>
        <v>6</v>
      </c>
      <c r="G588" s="9">
        <v>55</v>
      </c>
      <c r="H588" s="10">
        <f t="shared" si="101"/>
        <v>65</v>
      </c>
      <c r="J588" s="5"/>
      <c r="K588" s="5"/>
      <c r="L588" s="5"/>
    </row>
    <row r="589" spans="1:12" ht="63.95" customHeight="1" x14ac:dyDescent="0.2">
      <c r="A589" s="6">
        <v>430</v>
      </c>
      <c r="B589" s="19"/>
      <c r="C589" s="12"/>
      <c r="D589" s="8">
        <v>0</v>
      </c>
      <c r="E589" s="9">
        <f t="shared" si="99"/>
        <v>3</v>
      </c>
      <c r="F589" s="9">
        <f t="shared" si="100"/>
        <v>6</v>
      </c>
      <c r="G589" s="9">
        <v>55</v>
      </c>
      <c r="H589" s="10">
        <f t="shared" si="101"/>
        <v>65</v>
      </c>
      <c r="J589" s="5"/>
      <c r="K589" s="5"/>
      <c r="L589" s="5"/>
    </row>
    <row r="590" spans="1:12" ht="63.95" customHeight="1" x14ac:dyDescent="0.2">
      <c r="A590" s="6">
        <v>429</v>
      </c>
      <c r="B590" s="19"/>
      <c r="C590" s="12"/>
      <c r="D590" s="8">
        <v>0</v>
      </c>
      <c r="E590" s="9">
        <f t="shared" si="99"/>
        <v>3</v>
      </c>
      <c r="F590" s="9">
        <f t="shared" si="100"/>
        <v>6</v>
      </c>
      <c r="G590" s="9">
        <v>55</v>
      </c>
      <c r="H590" s="10">
        <f t="shared" si="101"/>
        <v>65</v>
      </c>
      <c r="J590" s="5"/>
      <c r="K590" s="5"/>
      <c r="L590" s="5"/>
    </row>
    <row r="591" spans="1:12" ht="63.95" customHeight="1" x14ac:dyDescent="0.2">
      <c r="A591" s="6">
        <v>428</v>
      </c>
      <c r="B591" s="19"/>
      <c r="C591" s="12"/>
      <c r="D591" s="8">
        <v>0</v>
      </c>
      <c r="E591" s="9">
        <f t="shared" si="99"/>
        <v>3</v>
      </c>
      <c r="F591" s="9">
        <f t="shared" si="100"/>
        <v>6</v>
      </c>
      <c r="G591" s="9">
        <v>55</v>
      </c>
      <c r="H591" s="10">
        <f t="shared" si="101"/>
        <v>65</v>
      </c>
      <c r="J591" s="5"/>
      <c r="K591" s="5"/>
      <c r="L591" s="5"/>
    </row>
    <row r="592" spans="1:12" ht="63.95" customHeight="1" x14ac:dyDescent="0.2">
      <c r="A592" s="6">
        <v>427</v>
      </c>
      <c r="B592" s="19"/>
      <c r="C592" s="12"/>
      <c r="D592" s="8">
        <v>0</v>
      </c>
      <c r="E592" s="9">
        <f t="shared" si="99"/>
        <v>3</v>
      </c>
      <c r="F592" s="9">
        <f t="shared" si="100"/>
        <v>6</v>
      </c>
      <c r="G592" s="9">
        <v>55</v>
      </c>
      <c r="H592" s="10">
        <f t="shared" si="101"/>
        <v>65</v>
      </c>
      <c r="J592" s="5"/>
      <c r="K592" s="5"/>
      <c r="L592" s="5"/>
    </row>
    <row r="593" spans="1:12" ht="63.95" customHeight="1" x14ac:dyDescent="0.2">
      <c r="A593" s="6">
        <v>426</v>
      </c>
      <c r="B593" s="19"/>
      <c r="C593" s="12"/>
      <c r="D593" s="8">
        <v>0</v>
      </c>
      <c r="E593" s="9">
        <f t="shared" si="99"/>
        <v>3</v>
      </c>
      <c r="F593" s="9">
        <f t="shared" si="100"/>
        <v>6</v>
      </c>
      <c r="G593" s="9">
        <v>55</v>
      </c>
      <c r="H593" s="10">
        <f t="shared" si="101"/>
        <v>65</v>
      </c>
      <c r="J593" s="5"/>
      <c r="K593" s="5"/>
      <c r="L593" s="5"/>
    </row>
    <row r="594" spans="1:12" ht="63.95" customHeight="1" x14ac:dyDescent="0.2">
      <c r="A594" s="6">
        <v>425</v>
      </c>
      <c r="B594" s="19"/>
      <c r="C594" s="12"/>
      <c r="D594" s="8">
        <v>0</v>
      </c>
      <c r="E594" s="9">
        <f t="shared" si="99"/>
        <v>3</v>
      </c>
      <c r="F594" s="9">
        <f t="shared" si="100"/>
        <v>6</v>
      </c>
      <c r="G594" s="9">
        <v>55</v>
      </c>
      <c r="H594" s="10">
        <f t="shared" si="101"/>
        <v>65</v>
      </c>
      <c r="J594" s="5"/>
      <c r="K594" s="5"/>
      <c r="L594" s="5"/>
    </row>
    <row r="595" spans="1:12" ht="63.95" customHeight="1" x14ac:dyDescent="0.2">
      <c r="A595" s="6">
        <v>424</v>
      </c>
      <c r="B595" s="19"/>
      <c r="C595" s="12"/>
      <c r="D595" s="8">
        <v>0</v>
      </c>
      <c r="E595" s="9">
        <f t="shared" si="99"/>
        <v>3</v>
      </c>
      <c r="F595" s="9">
        <f t="shared" si="100"/>
        <v>6</v>
      </c>
      <c r="G595" s="9">
        <v>55</v>
      </c>
      <c r="H595" s="10">
        <f t="shared" si="101"/>
        <v>65</v>
      </c>
      <c r="J595" s="5"/>
      <c r="K595" s="5"/>
      <c r="L595" s="5"/>
    </row>
    <row r="596" spans="1:12" ht="63.95" customHeight="1" x14ac:dyDescent="0.2">
      <c r="A596" s="6">
        <v>423</v>
      </c>
      <c r="B596" s="19"/>
      <c r="C596" s="12"/>
      <c r="D596" s="8">
        <v>0</v>
      </c>
      <c r="E596" s="9">
        <f t="shared" si="99"/>
        <v>3</v>
      </c>
      <c r="F596" s="9">
        <f t="shared" si="100"/>
        <v>6</v>
      </c>
      <c r="G596" s="9">
        <v>55</v>
      </c>
      <c r="H596" s="10">
        <f t="shared" si="101"/>
        <v>65</v>
      </c>
      <c r="J596" s="5"/>
      <c r="K596" s="5"/>
      <c r="L596" s="5"/>
    </row>
    <row r="597" spans="1:12" ht="63.95" customHeight="1" x14ac:dyDescent="0.2">
      <c r="A597" s="6">
        <v>422</v>
      </c>
      <c r="B597" s="19"/>
      <c r="C597" s="12"/>
      <c r="D597" s="8">
        <v>0</v>
      </c>
      <c r="E597" s="9">
        <f t="shared" si="99"/>
        <v>3</v>
      </c>
      <c r="F597" s="9">
        <f t="shared" si="100"/>
        <v>6</v>
      </c>
      <c r="G597" s="9">
        <v>55</v>
      </c>
      <c r="H597" s="10">
        <f t="shared" si="101"/>
        <v>65</v>
      </c>
      <c r="J597" s="5"/>
      <c r="K597" s="5"/>
      <c r="L597" s="5"/>
    </row>
    <row r="598" spans="1:12" ht="63.95" customHeight="1" x14ac:dyDescent="0.2">
      <c r="A598" s="6">
        <v>421</v>
      </c>
      <c r="B598" s="19"/>
      <c r="C598" s="12"/>
      <c r="D598" s="8">
        <v>0</v>
      </c>
      <c r="E598" s="9">
        <f t="shared" si="99"/>
        <v>3</v>
      </c>
      <c r="F598" s="9">
        <f t="shared" si="100"/>
        <v>6</v>
      </c>
      <c r="G598" s="9">
        <v>55</v>
      </c>
      <c r="H598" s="10">
        <f t="shared" si="101"/>
        <v>65</v>
      </c>
      <c r="J598" s="5"/>
      <c r="K598" s="5"/>
      <c r="L598" s="5"/>
    </row>
    <row r="599" spans="1:12" ht="63.95" customHeight="1" x14ac:dyDescent="0.2">
      <c r="A599" s="6">
        <v>420</v>
      </c>
      <c r="B599" s="19"/>
      <c r="C599" s="12"/>
      <c r="D599" s="8">
        <v>0</v>
      </c>
      <c r="E599" s="9">
        <f t="shared" ref="E599:E662" si="102">(D599*8)+3</f>
        <v>3</v>
      </c>
      <c r="F599" s="9">
        <f t="shared" ref="F599:F662" si="103">E599*2</f>
        <v>6</v>
      </c>
      <c r="G599" s="9">
        <v>55</v>
      </c>
      <c r="H599" s="10">
        <f t="shared" ref="H599:H662" si="104">G599+10</f>
        <v>65</v>
      </c>
      <c r="J599" s="5"/>
      <c r="K599" s="5"/>
      <c r="L599" s="5"/>
    </row>
    <row r="600" spans="1:12" ht="63.95" customHeight="1" x14ac:dyDescent="0.2">
      <c r="A600" s="6">
        <v>419</v>
      </c>
      <c r="B600" s="19"/>
      <c r="C600" s="12"/>
      <c r="D600" s="8">
        <v>0</v>
      </c>
      <c r="E600" s="9">
        <f t="shared" si="102"/>
        <v>3</v>
      </c>
      <c r="F600" s="9">
        <f t="shared" si="103"/>
        <v>6</v>
      </c>
      <c r="G600" s="9">
        <v>55</v>
      </c>
      <c r="H600" s="10">
        <f t="shared" si="104"/>
        <v>65</v>
      </c>
      <c r="J600" s="5"/>
      <c r="K600" s="5"/>
      <c r="L600" s="5"/>
    </row>
    <row r="601" spans="1:12" ht="63.95" customHeight="1" x14ac:dyDescent="0.2">
      <c r="A601" s="6">
        <v>418</v>
      </c>
      <c r="B601" s="19"/>
      <c r="C601" s="12"/>
      <c r="D601" s="8">
        <v>0</v>
      </c>
      <c r="E601" s="9">
        <f t="shared" si="102"/>
        <v>3</v>
      </c>
      <c r="F601" s="9">
        <f t="shared" si="103"/>
        <v>6</v>
      </c>
      <c r="G601" s="9">
        <v>55</v>
      </c>
      <c r="H601" s="10">
        <f t="shared" si="104"/>
        <v>65</v>
      </c>
      <c r="J601" s="5"/>
      <c r="K601" s="5"/>
      <c r="L601" s="5"/>
    </row>
    <row r="602" spans="1:12" ht="63.95" customHeight="1" x14ac:dyDescent="0.2">
      <c r="A602" s="6">
        <v>417</v>
      </c>
      <c r="B602" s="19"/>
      <c r="C602" s="12"/>
      <c r="D602" s="8">
        <v>0</v>
      </c>
      <c r="E602" s="9">
        <f t="shared" si="102"/>
        <v>3</v>
      </c>
      <c r="F602" s="9">
        <f t="shared" si="103"/>
        <v>6</v>
      </c>
      <c r="G602" s="9">
        <v>55</v>
      </c>
      <c r="H602" s="10">
        <f t="shared" si="104"/>
        <v>65</v>
      </c>
      <c r="J602" s="5"/>
      <c r="K602" s="5"/>
      <c r="L602" s="5"/>
    </row>
    <row r="603" spans="1:12" ht="63.95" customHeight="1" x14ac:dyDescent="0.2">
      <c r="A603" s="6">
        <v>416</v>
      </c>
      <c r="B603" s="19"/>
      <c r="C603" s="12"/>
      <c r="D603" s="8">
        <v>0</v>
      </c>
      <c r="E603" s="9">
        <f t="shared" si="102"/>
        <v>3</v>
      </c>
      <c r="F603" s="9">
        <f t="shared" si="103"/>
        <v>6</v>
      </c>
      <c r="G603" s="9">
        <v>55</v>
      </c>
      <c r="H603" s="10">
        <f t="shared" si="104"/>
        <v>65</v>
      </c>
      <c r="J603" s="5"/>
      <c r="K603" s="5"/>
      <c r="L603" s="5"/>
    </row>
    <row r="604" spans="1:12" ht="63.95" customHeight="1" x14ac:dyDescent="0.2">
      <c r="A604" s="6">
        <v>415</v>
      </c>
      <c r="B604" s="19"/>
      <c r="C604" s="12"/>
      <c r="D604" s="8">
        <v>0</v>
      </c>
      <c r="E604" s="9">
        <f t="shared" si="102"/>
        <v>3</v>
      </c>
      <c r="F604" s="9">
        <f t="shared" si="103"/>
        <v>6</v>
      </c>
      <c r="G604" s="9">
        <v>55</v>
      </c>
      <c r="H604" s="10">
        <f t="shared" si="104"/>
        <v>65</v>
      </c>
      <c r="J604" s="5"/>
      <c r="K604" s="5"/>
      <c r="L604" s="5"/>
    </row>
    <row r="605" spans="1:12" ht="63.95" customHeight="1" x14ac:dyDescent="0.2">
      <c r="A605" s="6">
        <v>414</v>
      </c>
      <c r="B605" s="19"/>
      <c r="C605" s="12"/>
      <c r="D605" s="8">
        <v>0</v>
      </c>
      <c r="E605" s="9">
        <f t="shared" si="102"/>
        <v>3</v>
      </c>
      <c r="F605" s="9">
        <f t="shared" si="103"/>
        <v>6</v>
      </c>
      <c r="G605" s="9">
        <v>55</v>
      </c>
      <c r="H605" s="10">
        <f t="shared" si="104"/>
        <v>65</v>
      </c>
      <c r="J605" s="5"/>
      <c r="K605" s="5"/>
      <c r="L605" s="5"/>
    </row>
    <row r="606" spans="1:12" ht="63.95" customHeight="1" x14ac:dyDescent="0.2">
      <c r="A606" s="6">
        <v>413</v>
      </c>
      <c r="B606" s="19"/>
      <c r="C606" s="12"/>
      <c r="D606" s="8">
        <v>0</v>
      </c>
      <c r="E606" s="9">
        <f t="shared" si="102"/>
        <v>3</v>
      </c>
      <c r="F606" s="9">
        <f t="shared" si="103"/>
        <v>6</v>
      </c>
      <c r="G606" s="9">
        <v>55</v>
      </c>
      <c r="H606" s="10">
        <f t="shared" si="104"/>
        <v>65</v>
      </c>
      <c r="J606" s="5"/>
      <c r="K606" s="5"/>
      <c r="L606" s="5"/>
    </row>
    <row r="607" spans="1:12" ht="63.95" customHeight="1" x14ac:dyDescent="0.2">
      <c r="A607" s="6">
        <v>412</v>
      </c>
      <c r="B607" s="19"/>
      <c r="C607" s="12"/>
      <c r="D607" s="8">
        <v>0</v>
      </c>
      <c r="E607" s="9">
        <f t="shared" si="102"/>
        <v>3</v>
      </c>
      <c r="F607" s="9">
        <f t="shared" si="103"/>
        <v>6</v>
      </c>
      <c r="G607" s="9">
        <v>55</v>
      </c>
      <c r="H607" s="10">
        <f t="shared" si="104"/>
        <v>65</v>
      </c>
      <c r="J607" s="5"/>
      <c r="K607" s="5"/>
      <c r="L607" s="5"/>
    </row>
    <row r="608" spans="1:12" ht="63.95" customHeight="1" x14ac:dyDescent="0.2">
      <c r="A608" s="6">
        <v>411</v>
      </c>
      <c r="B608" s="19"/>
      <c r="C608" s="12"/>
      <c r="D608" s="8">
        <v>0</v>
      </c>
      <c r="E608" s="9">
        <f t="shared" si="102"/>
        <v>3</v>
      </c>
      <c r="F608" s="9">
        <f t="shared" si="103"/>
        <v>6</v>
      </c>
      <c r="G608" s="9">
        <v>55</v>
      </c>
      <c r="H608" s="10">
        <f t="shared" si="104"/>
        <v>65</v>
      </c>
      <c r="J608" s="5"/>
      <c r="K608" s="5"/>
      <c r="L608" s="5"/>
    </row>
    <row r="609" spans="1:12" ht="63.95" customHeight="1" x14ac:dyDescent="0.2">
      <c r="A609" s="6">
        <v>410</v>
      </c>
      <c r="B609" s="19"/>
      <c r="C609" s="12"/>
      <c r="D609" s="8">
        <v>0</v>
      </c>
      <c r="E609" s="9">
        <f t="shared" si="102"/>
        <v>3</v>
      </c>
      <c r="F609" s="9">
        <f t="shared" si="103"/>
        <v>6</v>
      </c>
      <c r="G609" s="9">
        <v>55</v>
      </c>
      <c r="H609" s="10">
        <f t="shared" si="104"/>
        <v>65</v>
      </c>
      <c r="J609" s="5"/>
      <c r="K609" s="5"/>
      <c r="L609" s="5"/>
    </row>
    <row r="610" spans="1:12" ht="63.95" customHeight="1" x14ac:dyDescent="0.2">
      <c r="A610" s="6">
        <v>409</v>
      </c>
      <c r="B610" s="19"/>
      <c r="C610" s="12"/>
      <c r="D610" s="8">
        <v>0</v>
      </c>
      <c r="E610" s="9">
        <f t="shared" si="102"/>
        <v>3</v>
      </c>
      <c r="F610" s="9">
        <f t="shared" si="103"/>
        <v>6</v>
      </c>
      <c r="G610" s="9">
        <v>55</v>
      </c>
      <c r="H610" s="10">
        <f t="shared" si="104"/>
        <v>65</v>
      </c>
      <c r="J610" s="5"/>
      <c r="K610" s="5"/>
      <c r="L610" s="5"/>
    </row>
    <row r="611" spans="1:12" ht="63.95" customHeight="1" x14ac:dyDescent="0.2">
      <c r="A611" s="6">
        <v>408</v>
      </c>
      <c r="B611" s="19"/>
      <c r="C611" s="12"/>
      <c r="D611" s="8">
        <v>0</v>
      </c>
      <c r="E611" s="9">
        <f t="shared" si="102"/>
        <v>3</v>
      </c>
      <c r="F611" s="9">
        <f t="shared" si="103"/>
        <v>6</v>
      </c>
      <c r="G611" s="9">
        <v>55</v>
      </c>
      <c r="H611" s="10">
        <f t="shared" si="104"/>
        <v>65</v>
      </c>
      <c r="J611" s="5"/>
      <c r="K611" s="5"/>
      <c r="L611" s="5"/>
    </row>
    <row r="612" spans="1:12" ht="63.95" customHeight="1" x14ac:dyDescent="0.2">
      <c r="A612" s="6">
        <v>407</v>
      </c>
      <c r="B612" s="19"/>
      <c r="C612" s="12"/>
      <c r="D612" s="8">
        <v>0</v>
      </c>
      <c r="E612" s="9">
        <f t="shared" si="102"/>
        <v>3</v>
      </c>
      <c r="F612" s="9">
        <f t="shared" si="103"/>
        <v>6</v>
      </c>
      <c r="G612" s="9">
        <v>55</v>
      </c>
      <c r="H612" s="10">
        <f t="shared" si="104"/>
        <v>65</v>
      </c>
      <c r="J612" s="5"/>
      <c r="K612" s="5"/>
      <c r="L612" s="5"/>
    </row>
    <row r="613" spans="1:12" ht="63.95" customHeight="1" x14ac:dyDescent="0.2">
      <c r="A613" s="6">
        <v>406</v>
      </c>
      <c r="B613" s="19"/>
      <c r="C613" s="12"/>
      <c r="D613" s="8">
        <v>0</v>
      </c>
      <c r="E613" s="9">
        <f t="shared" si="102"/>
        <v>3</v>
      </c>
      <c r="F613" s="9">
        <f t="shared" si="103"/>
        <v>6</v>
      </c>
      <c r="G613" s="9">
        <v>55</v>
      </c>
      <c r="H613" s="10">
        <f t="shared" si="104"/>
        <v>65</v>
      </c>
      <c r="J613" s="5"/>
      <c r="K613" s="5"/>
      <c r="L613" s="5"/>
    </row>
    <row r="614" spans="1:12" ht="63.95" customHeight="1" x14ac:dyDescent="0.2">
      <c r="A614" s="6">
        <v>405</v>
      </c>
      <c r="B614" s="19"/>
      <c r="C614" s="12"/>
      <c r="D614" s="8">
        <v>0</v>
      </c>
      <c r="E614" s="9">
        <f t="shared" si="102"/>
        <v>3</v>
      </c>
      <c r="F614" s="9">
        <f t="shared" si="103"/>
        <v>6</v>
      </c>
      <c r="G614" s="9">
        <v>55</v>
      </c>
      <c r="H614" s="10">
        <f t="shared" si="104"/>
        <v>65</v>
      </c>
      <c r="J614" s="5"/>
      <c r="K614" s="5"/>
      <c r="L614" s="5"/>
    </row>
    <row r="615" spans="1:12" ht="63.95" customHeight="1" x14ac:dyDescent="0.2">
      <c r="A615" s="6">
        <v>404</v>
      </c>
      <c r="B615" s="19"/>
      <c r="C615" s="12"/>
      <c r="D615" s="8">
        <v>0</v>
      </c>
      <c r="E615" s="9">
        <f t="shared" si="102"/>
        <v>3</v>
      </c>
      <c r="F615" s="9">
        <f t="shared" si="103"/>
        <v>6</v>
      </c>
      <c r="G615" s="9">
        <v>55</v>
      </c>
      <c r="H615" s="10">
        <f t="shared" si="104"/>
        <v>65</v>
      </c>
      <c r="J615" s="5"/>
      <c r="K615" s="5"/>
      <c r="L615" s="5"/>
    </row>
    <row r="616" spans="1:12" ht="63.95" customHeight="1" x14ac:dyDescent="0.2">
      <c r="A616" s="6">
        <v>403</v>
      </c>
      <c r="B616" s="19"/>
      <c r="C616" s="12"/>
      <c r="D616" s="8">
        <v>0</v>
      </c>
      <c r="E616" s="9">
        <f t="shared" si="102"/>
        <v>3</v>
      </c>
      <c r="F616" s="9">
        <f t="shared" si="103"/>
        <v>6</v>
      </c>
      <c r="G616" s="9">
        <v>55</v>
      </c>
      <c r="H616" s="10">
        <f t="shared" si="104"/>
        <v>65</v>
      </c>
      <c r="J616" s="5"/>
      <c r="K616" s="5"/>
      <c r="L616" s="5"/>
    </row>
    <row r="617" spans="1:12" ht="63.95" customHeight="1" x14ac:dyDescent="0.2">
      <c r="A617" s="6">
        <v>402</v>
      </c>
      <c r="B617" s="19"/>
      <c r="C617" s="12"/>
      <c r="D617" s="8">
        <v>0</v>
      </c>
      <c r="E617" s="9">
        <f t="shared" si="102"/>
        <v>3</v>
      </c>
      <c r="F617" s="9">
        <f t="shared" si="103"/>
        <v>6</v>
      </c>
      <c r="G617" s="9">
        <v>55</v>
      </c>
      <c r="H617" s="10">
        <f t="shared" si="104"/>
        <v>65</v>
      </c>
      <c r="J617" s="5"/>
      <c r="K617" s="5"/>
      <c r="L617" s="5"/>
    </row>
    <row r="618" spans="1:12" ht="63.95" customHeight="1" x14ac:dyDescent="0.2">
      <c r="A618" s="6">
        <v>401</v>
      </c>
      <c r="B618" s="19"/>
      <c r="C618" s="12"/>
      <c r="D618" s="8">
        <v>0</v>
      </c>
      <c r="E618" s="9">
        <f t="shared" si="102"/>
        <v>3</v>
      </c>
      <c r="F618" s="9">
        <f t="shared" si="103"/>
        <v>6</v>
      </c>
      <c r="G618" s="9">
        <v>55</v>
      </c>
      <c r="H618" s="10">
        <f t="shared" si="104"/>
        <v>65</v>
      </c>
      <c r="J618" s="5"/>
      <c r="K618" s="5"/>
      <c r="L618" s="5"/>
    </row>
    <row r="619" spans="1:12" ht="63.95" customHeight="1" x14ac:dyDescent="0.2">
      <c r="A619" s="6">
        <v>400</v>
      </c>
      <c r="B619" s="19"/>
      <c r="C619" s="12"/>
      <c r="D619" s="8">
        <v>0</v>
      </c>
      <c r="E619" s="9">
        <f t="shared" si="102"/>
        <v>3</v>
      </c>
      <c r="F619" s="9">
        <f t="shared" si="103"/>
        <v>6</v>
      </c>
      <c r="G619" s="9">
        <v>55</v>
      </c>
      <c r="H619" s="10">
        <f t="shared" si="104"/>
        <v>65</v>
      </c>
      <c r="J619" s="5"/>
      <c r="K619" s="5"/>
      <c r="L619" s="5"/>
    </row>
    <row r="620" spans="1:12" ht="63.95" customHeight="1" x14ac:dyDescent="0.2">
      <c r="A620" s="6">
        <v>399</v>
      </c>
      <c r="B620" s="19"/>
      <c r="C620" s="12"/>
      <c r="D620" s="8">
        <v>0</v>
      </c>
      <c r="E620" s="9">
        <f t="shared" si="102"/>
        <v>3</v>
      </c>
      <c r="F620" s="9">
        <f t="shared" si="103"/>
        <v>6</v>
      </c>
      <c r="G620" s="9">
        <v>55</v>
      </c>
      <c r="H620" s="10">
        <f t="shared" si="104"/>
        <v>65</v>
      </c>
      <c r="J620" s="5"/>
      <c r="K620" s="5"/>
      <c r="L620" s="5"/>
    </row>
    <row r="621" spans="1:12" ht="63.95" customHeight="1" x14ac:dyDescent="0.2">
      <c r="A621" s="6">
        <v>398</v>
      </c>
      <c r="B621" s="19"/>
      <c r="C621" s="12"/>
      <c r="D621" s="8">
        <v>0</v>
      </c>
      <c r="E621" s="9">
        <f t="shared" si="102"/>
        <v>3</v>
      </c>
      <c r="F621" s="9">
        <f t="shared" si="103"/>
        <v>6</v>
      </c>
      <c r="G621" s="9">
        <v>55</v>
      </c>
      <c r="H621" s="10">
        <f t="shared" si="104"/>
        <v>65</v>
      </c>
      <c r="J621" s="5"/>
      <c r="K621" s="5"/>
      <c r="L621" s="5"/>
    </row>
    <row r="622" spans="1:12" ht="63.95" customHeight="1" x14ac:dyDescent="0.2">
      <c r="A622" s="6">
        <v>397</v>
      </c>
      <c r="B622" s="19"/>
      <c r="C622" s="12"/>
      <c r="D622" s="8">
        <v>0</v>
      </c>
      <c r="E622" s="9">
        <f t="shared" si="102"/>
        <v>3</v>
      </c>
      <c r="F622" s="9">
        <f t="shared" si="103"/>
        <v>6</v>
      </c>
      <c r="G622" s="9">
        <v>55</v>
      </c>
      <c r="H622" s="10">
        <f t="shared" si="104"/>
        <v>65</v>
      </c>
      <c r="J622" s="5"/>
      <c r="K622" s="5"/>
      <c r="L622" s="5"/>
    </row>
    <row r="623" spans="1:12" ht="63.95" customHeight="1" x14ac:dyDescent="0.2">
      <c r="A623" s="6">
        <v>396</v>
      </c>
      <c r="B623" s="19"/>
      <c r="C623" s="12"/>
      <c r="D623" s="8">
        <v>0</v>
      </c>
      <c r="E623" s="9">
        <f t="shared" si="102"/>
        <v>3</v>
      </c>
      <c r="F623" s="9">
        <f t="shared" si="103"/>
        <v>6</v>
      </c>
      <c r="G623" s="9">
        <v>55</v>
      </c>
      <c r="H623" s="10">
        <f t="shared" si="104"/>
        <v>65</v>
      </c>
      <c r="J623" s="5"/>
      <c r="K623" s="5"/>
      <c r="L623" s="5"/>
    </row>
    <row r="624" spans="1:12" ht="63.95" customHeight="1" x14ac:dyDescent="0.2">
      <c r="A624" s="6">
        <v>395</v>
      </c>
      <c r="B624" s="19"/>
      <c r="C624" s="12"/>
      <c r="D624" s="8">
        <v>0</v>
      </c>
      <c r="E624" s="9">
        <f t="shared" si="102"/>
        <v>3</v>
      </c>
      <c r="F624" s="9">
        <f t="shared" si="103"/>
        <v>6</v>
      </c>
      <c r="G624" s="9">
        <v>55</v>
      </c>
      <c r="H624" s="10">
        <f t="shared" si="104"/>
        <v>65</v>
      </c>
      <c r="J624" s="5"/>
      <c r="K624" s="5"/>
      <c r="L624" s="5"/>
    </row>
    <row r="625" spans="1:12" ht="63.95" customHeight="1" x14ac:dyDescent="0.2">
      <c r="A625" s="6">
        <v>394</v>
      </c>
      <c r="B625" s="19"/>
      <c r="C625" s="12"/>
      <c r="D625" s="8">
        <v>0</v>
      </c>
      <c r="E625" s="9">
        <f t="shared" si="102"/>
        <v>3</v>
      </c>
      <c r="F625" s="9">
        <f t="shared" si="103"/>
        <v>6</v>
      </c>
      <c r="G625" s="9">
        <v>55</v>
      </c>
      <c r="H625" s="10">
        <f t="shared" si="104"/>
        <v>65</v>
      </c>
      <c r="J625" s="5"/>
      <c r="K625" s="5"/>
      <c r="L625" s="5"/>
    </row>
    <row r="626" spans="1:12" ht="63.95" customHeight="1" x14ac:dyDescent="0.2">
      <c r="A626" s="6">
        <v>393</v>
      </c>
      <c r="B626" s="19"/>
      <c r="C626" s="12"/>
      <c r="D626" s="8">
        <v>0</v>
      </c>
      <c r="E626" s="9">
        <f t="shared" si="102"/>
        <v>3</v>
      </c>
      <c r="F626" s="9">
        <f t="shared" si="103"/>
        <v>6</v>
      </c>
      <c r="G626" s="9">
        <v>55</v>
      </c>
      <c r="H626" s="10">
        <f t="shared" si="104"/>
        <v>65</v>
      </c>
      <c r="J626" s="5"/>
      <c r="K626" s="5"/>
      <c r="L626" s="5"/>
    </row>
    <row r="627" spans="1:12" ht="63.95" customHeight="1" x14ac:dyDescent="0.2">
      <c r="A627" s="6">
        <v>392</v>
      </c>
      <c r="B627" s="19"/>
      <c r="C627" s="12"/>
      <c r="D627" s="8">
        <v>0</v>
      </c>
      <c r="E627" s="9">
        <f t="shared" si="102"/>
        <v>3</v>
      </c>
      <c r="F627" s="9">
        <f t="shared" si="103"/>
        <v>6</v>
      </c>
      <c r="G627" s="9">
        <v>55</v>
      </c>
      <c r="H627" s="10">
        <f t="shared" si="104"/>
        <v>65</v>
      </c>
      <c r="J627" s="5"/>
      <c r="K627" s="5"/>
      <c r="L627" s="5"/>
    </row>
    <row r="628" spans="1:12" ht="63.95" customHeight="1" x14ac:dyDescent="0.2">
      <c r="A628" s="6">
        <v>391</v>
      </c>
      <c r="B628" s="19"/>
      <c r="C628" s="12"/>
      <c r="D628" s="8">
        <v>0</v>
      </c>
      <c r="E628" s="9">
        <f t="shared" si="102"/>
        <v>3</v>
      </c>
      <c r="F628" s="9">
        <f t="shared" si="103"/>
        <v>6</v>
      </c>
      <c r="G628" s="9">
        <v>55</v>
      </c>
      <c r="H628" s="10">
        <f t="shared" si="104"/>
        <v>65</v>
      </c>
      <c r="J628" s="5"/>
      <c r="K628" s="5"/>
      <c r="L628" s="5"/>
    </row>
    <row r="629" spans="1:12" ht="63.95" customHeight="1" x14ac:dyDescent="0.2">
      <c r="A629" s="6">
        <v>390</v>
      </c>
      <c r="B629" s="19"/>
      <c r="C629" s="12"/>
      <c r="D629" s="8">
        <v>0</v>
      </c>
      <c r="E629" s="9">
        <f t="shared" si="102"/>
        <v>3</v>
      </c>
      <c r="F629" s="9">
        <f t="shared" si="103"/>
        <v>6</v>
      </c>
      <c r="G629" s="9">
        <v>55</v>
      </c>
      <c r="H629" s="10">
        <f t="shared" si="104"/>
        <v>65</v>
      </c>
      <c r="J629" s="5"/>
      <c r="K629" s="5"/>
      <c r="L629" s="5"/>
    </row>
    <row r="630" spans="1:12" ht="63.95" customHeight="1" x14ac:dyDescent="0.2">
      <c r="A630" s="6">
        <v>389</v>
      </c>
      <c r="B630" s="19"/>
      <c r="C630" s="12"/>
      <c r="D630" s="8">
        <v>0</v>
      </c>
      <c r="E630" s="9">
        <f t="shared" si="102"/>
        <v>3</v>
      </c>
      <c r="F630" s="9">
        <f t="shared" si="103"/>
        <v>6</v>
      </c>
      <c r="G630" s="9">
        <v>55</v>
      </c>
      <c r="H630" s="10">
        <f t="shared" si="104"/>
        <v>65</v>
      </c>
      <c r="J630" s="5"/>
      <c r="K630" s="5"/>
      <c r="L630" s="5"/>
    </row>
    <row r="631" spans="1:12" ht="63.95" customHeight="1" x14ac:dyDescent="0.2">
      <c r="A631" s="6">
        <v>388</v>
      </c>
      <c r="B631" s="19"/>
      <c r="C631" s="12"/>
      <c r="D631" s="8">
        <v>0</v>
      </c>
      <c r="E631" s="9">
        <f t="shared" si="102"/>
        <v>3</v>
      </c>
      <c r="F631" s="9">
        <f t="shared" si="103"/>
        <v>6</v>
      </c>
      <c r="G631" s="9">
        <v>55</v>
      </c>
      <c r="H631" s="10">
        <f t="shared" si="104"/>
        <v>65</v>
      </c>
      <c r="J631" s="5"/>
      <c r="K631" s="5"/>
      <c r="L631" s="5"/>
    </row>
    <row r="632" spans="1:12" ht="63.95" customHeight="1" x14ac:dyDescent="0.2">
      <c r="A632" s="6">
        <v>387</v>
      </c>
      <c r="B632" s="19"/>
      <c r="C632" s="12"/>
      <c r="D632" s="8">
        <v>0</v>
      </c>
      <c r="E632" s="9">
        <f t="shared" si="102"/>
        <v>3</v>
      </c>
      <c r="F632" s="9">
        <f t="shared" si="103"/>
        <v>6</v>
      </c>
      <c r="G632" s="9">
        <v>55</v>
      </c>
      <c r="H632" s="10">
        <f t="shared" si="104"/>
        <v>65</v>
      </c>
      <c r="J632" s="5"/>
      <c r="K632" s="5"/>
      <c r="L632" s="5"/>
    </row>
    <row r="633" spans="1:12" ht="63.95" customHeight="1" x14ac:dyDescent="0.2">
      <c r="A633" s="6">
        <v>386</v>
      </c>
      <c r="B633" s="19"/>
      <c r="C633" s="12"/>
      <c r="D633" s="8">
        <v>0</v>
      </c>
      <c r="E633" s="9">
        <f t="shared" si="102"/>
        <v>3</v>
      </c>
      <c r="F633" s="9">
        <f t="shared" si="103"/>
        <v>6</v>
      </c>
      <c r="G633" s="9">
        <v>55</v>
      </c>
      <c r="H633" s="10">
        <f t="shared" si="104"/>
        <v>65</v>
      </c>
      <c r="J633" s="5"/>
      <c r="K633" s="5"/>
      <c r="L633" s="5"/>
    </row>
    <row r="634" spans="1:12" ht="63.95" customHeight="1" x14ac:dyDescent="0.2">
      <c r="A634" s="6">
        <v>385</v>
      </c>
      <c r="B634" s="19"/>
      <c r="C634" s="12"/>
      <c r="D634" s="8">
        <v>0</v>
      </c>
      <c r="E634" s="9">
        <f t="shared" si="102"/>
        <v>3</v>
      </c>
      <c r="F634" s="9">
        <f t="shared" si="103"/>
        <v>6</v>
      </c>
      <c r="G634" s="9">
        <v>55</v>
      </c>
      <c r="H634" s="10">
        <f t="shared" si="104"/>
        <v>65</v>
      </c>
      <c r="J634" s="5"/>
      <c r="K634" s="5"/>
      <c r="L634" s="5"/>
    </row>
    <row r="635" spans="1:12" ht="63.95" customHeight="1" x14ac:dyDescent="0.2">
      <c r="A635" s="6">
        <v>384</v>
      </c>
      <c r="B635" s="19"/>
      <c r="C635" s="12"/>
      <c r="D635" s="8">
        <v>0</v>
      </c>
      <c r="E635" s="9">
        <f t="shared" si="102"/>
        <v>3</v>
      </c>
      <c r="F635" s="9">
        <f t="shared" si="103"/>
        <v>6</v>
      </c>
      <c r="G635" s="9">
        <v>55</v>
      </c>
      <c r="H635" s="10">
        <f t="shared" si="104"/>
        <v>65</v>
      </c>
      <c r="J635" s="5"/>
      <c r="K635" s="5"/>
      <c r="L635" s="5"/>
    </row>
    <row r="636" spans="1:12" ht="63.95" customHeight="1" x14ac:dyDescent="0.2">
      <c r="A636" s="6">
        <v>383</v>
      </c>
      <c r="B636" s="19"/>
      <c r="C636" s="12"/>
      <c r="D636" s="8">
        <v>0</v>
      </c>
      <c r="E636" s="9">
        <f t="shared" si="102"/>
        <v>3</v>
      </c>
      <c r="F636" s="9">
        <f t="shared" si="103"/>
        <v>6</v>
      </c>
      <c r="G636" s="9">
        <v>55</v>
      </c>
      <c r="H636" s="10">
        <f t="shared" si="104"/>
        <v>65</v>
      </c>
      <c r="J636" s="5"/>
      <c r="K636" s="5"/>
      <c r="L636" s="5"/>
    </row>
    <row r="637" spans="1:12" ht="63.95" customHeight="1" x14ac:dyDescent="0.2">
      <c r="A637" s="6">
        <v>382</v>
      </c>
      <c r="B637" s="19"/>
      <c r="C637" s="12"/>
      <c r="D637" s="8">
        <v>0</v>
      </c>
      <c r="E637" s="9">
        <f t="shared" si="102"/>
        <v>3</v>
      </c>
      <c r="F637" s="9">
        <f t="shared" si="103"/>
        <v>6</v>
      </c>
      <c r="G637" s="9">
        <v>55</v>
      </c>
      <c r="H637" s="10">
        <f t="shared" si="104"/>
        <v>65</v>
      </c>
      <c r="J637" s="5"/>
      <c r="K637" s="5"/>
      <c r="L637" s="5"/>
    </row>
    <row r="638" spans="1:12" ht="63.95" customHeight="1" x14ac:dyDescent="0.2">
      <c r="A638" s="6">
        <v>381</v>
      </c>
      <c r="B638" s="19"/>
      <c r="C638" s="12"/>
      <c r="D638" s="8">
        <v>0</v>
      </c>
      <c r="E638" s="9">
        <f t="shared" si="102"/>
        <v>3</v>
      </c>
      <c r="F638" s="9">
        <f t="shared" si="103"/>
        <v>6</v>
      </c>
      <c r="G638" s="9">
        <v>55</v>
      </c>
      <c r="H638" s="10">
        <f t="shared" si="104"/>
        <v>65</v>
      </c>
      <c r="J638" s="5"/>
      <c r="K638" s="5"/>
      <c r="L638" s="5"/>
    </row>
    <row r="639" spans="1:12" ht="63.95" customHeight="1" x14ac:dyDescent="0.2">
      <c r="A639" s="6">
        <v>380</v>
      </c>
      <c r="B639" s="19"/>
      <c r="C639" s="12"/>
      <c r="D639" s="8">
        <v>0</v>
      </c>
      <c r="E639" s="9">
        <f t="shared" si="102"/>
        <v>3</v>
      </c>
      <c r="F639" s="9">
        <f t="shared" si="103"/>
        <v>6</v>
      </c>
      <c r="G639" s="9">
        <v>55</v>
      </c>
      <c r="H639" s="10">
        <f t="shared" si="104"/>
        <v>65</v>
      </c>
      <c r="J639" s="5"/>
      <c r="K639" s="5"/>
      <c r="L639" s="5"/>
    </row>
    <row r="640" spans="1:12" ht="63.95" customHeight="1" x14ac:dyDescent="0.2">
      <c r="A640" s="6">
        <v>379</v>
      </c>
      <c r="B640" s="19"/>
      <c r="C640" s="12"/>
      <c r="D640" s="8">
        <v>0</v>
      </c>
      <c r="E640" s="9">
        <f t="shared" si="102"/>
        <v>3</v>
      </c>
      <c r="F640" s="9">
        <f t="shared" si="103"/>
        <v>6</v>
      </c>
      <c r="G640" s="9">
        <v>55</v>
      </c>
      <c r="H640" s="10">
        <f t="shared" si="104"/>
        <v>65</v>
      </c>
      <c r="J640" s="5"/>
      <c r="K640" s="5"/>
      <c r="L640" s="5"/>
    </row>
    <row r="641" spans="1:12" ht="63.95" customHeight="1" x14ac:dyDescent="0.2">
      <c r="A641" s="6">
        <v>378</v>
      </c>
      <c r="B641" s="19"/>
      <c r="C641" s="12"/>
      <c r="D641" s="8">
        <v>0</v>
      </c>
      <c r="E641" s="9">
        <f t="shared" si="102"/>
        <v>3</v>
      </c>
      <c r="F641" s="9">
        <f t="shared" si="103"/>
        <v>6</v>
      </c>
      <c r="G641" s="9">
        <v>55</v>
      </c>
      <c r="H641" s="10">
        <f t="shared" si="104"/>
        <v>65</v>
      </c>
      <c r="J641" s="5"/>
      <c r="K641" s="5"/>
      <c r="L641" s="5"/>
    </row>
    <row r="642" spans="1:12" ht="63.95" customHeight="1" x14ac:dyDescent="0.2">
      <c r="A642" s="6">
        <v>377</v>
      </c>
      <c r="B642" s="19"/>
      <c r="C642" s="12"/>
      <c r="D642" s="8">
        <v>0</v>
      </c>
      <c r="E642" s="9">
        <f t="shared" si="102"/>
        <v>3</v>
      </c>
      <c r="F642" s="9">
        <f t="shared" si="103"/>
        <v>6</v>
      </c>
      <c r="G642" s="9">
        <v>55</v>
      </c>
      <c r="H642" s="10">
        <f t="shared" si="104"/>
        <v>65</v>
      </c>
      <c r="J642" s="5"/>
      <c r="K642" s="5"/>
      <c r="L642" s="5"/>
    </row>
    <row r="643" spans="1:12" ht="63.95" customHeight="1" x14ac:dyDescent="0.2">
      <c r="A643" s="6">
        <v>376</v>
      </c>
      <c r="B643" s="19"/>
      <c r="C643" s="12"/>
      <c r="D643" s="8">
        <v>0</v>
      </c>
      <c r="E643" s="9">
        <f t="shared" si="102"/>
        <v>3</v>
      </c>
      <c r="F643" s="9">
        <f t="shared" si="103"/>
        <v>6</v>
      </c>
      <c r="G643" s="9">
        <v>55</v>
      </c>
      <c r="H643" s="10">
        <f t="shared" si="104"/>
        <v>65</v>
      </c>
      <c r="J643" s="5"/>
      <c r="K643" s="5"/>
      <c r="L643" s="5"/>
    </row>
    <row r="644" spans="1:12" ht="63.95" customHeight="1" x14ac:dyDescent="0.2">
      <c r="A644" s="6">
        <v>375</v>
      </c>
      <c r="B644" s="19"/>
      <c r="C644" s="12"/>
      <c r="D644" s="8">
        <v>0</v>
      </c>
      <c r="E644" s="9">
        <f t="shared" si="102"/>
        <v>3</v>
      </c>
      <c r="F644" s="9">
        <f t="shared" si="103"/>
        <v>6</v>
      </c>
      <c r="G644" s="9">
        <v>55</v>
      </c>
      <c r="H644" s="10">
        <f t="shared" si="104"/>
        <v>65</v>
      </c>
      <c r="J644" s="5"/>
      <c r="K644" s="5"/>
      <c r="L644" s="5"/>
    </row>
    <row r="645" spans="1:12" ht="63.95" customHeight="1" x14ac:dyDescent="0.2">
      <c r="A645" s="6">
        <v>374</v>
      </c>
      <c r="B645" s="19"/>
      <c r="C645" s="12"/>
      <c r="D645" s="8">
        <v>0</v>
      </c>
      <c r="E645" s="9">
        <f t="shared" si="102"/>
        <v>3</v>
      </c>
      <c r="F645" s="9">
        <f t="shared" si="103"/>
        <v>6</v>
      </c>
      <c r="G645" s="9">
        <v>55</v>
      </c>
      <c r="H645" s="10">
        <f t="shared" si="104"/>
        <v>65</v>
      </c>
      <c r="J645" s="5"/>
      <c r="K645" s="5"/>
      <c r="L645" s="5"/>
    </row>
    <row r="646" spans="1:12" ht="63.95" customHeight="1" x14ac:dyDescent="0.2">
      <c r="A646" s="6">
        <v>373</v>
      </c>
      <c r="B646" s="19"/>
      <c r="C646" s="12"/>
      <c r="D646" s="8">
        <v>0</v>
      </c>
      <c r="E646" s="9">
        <f t="shared" si="102"/>
        <v>3</v>
      </c>
      <c r="F646" s="9">
        <f t="shared" si="103"/>
        <v>6</v>
      </c>
      <c r="G646" s="9">
        <v>55</v>
      </c>
      <c r="H646" s="10">
        <f t="shared" si="104"/>
        <v>65</v>
      </c>
      <c r="J646" s="5"/>
      <c r="K646" s="5"/>
      <c r="L646" s="5"/>
    </row>
    <row r="647" spans="1:12" ht="63.95" customHeight="1" x14ac:dyDescent="0.2">
      <c r="A647" s="6">
        <v>372</v>
      </c>
      <c r="B647" s="19"/>
      <c r="C647" s="12"/>
      <c r="D647" s="8">
        <v>0</v>
      </c>
      <c r="E647" s="9">
        <f t="shared" si="102"/>
        <v>3</v>
      </c>
      <c r="F647" s="9">
        <f t="shared" si="103"/>
        <v>6</v>
      </c>
      <c r="G647" s="9">
        <v>55</v>
      </c>
      <c r="H647" s="10">
        <f t="shared" si="104"/>
        <v>65</v>
      </c>
      <c r="J647" s="5"/>
      <c r="K647" s="5"/>
      <c r="L647" s="5"/>
    </row>
    <row r="648" spans="1:12" ht="63.95" customHeight="1" x14ac:dyDescent="0.2">
      <c r="A648" s="6">
        <v>371</v>
      </c>
      <c r="B648" s="19"/>
      <c r="C648" s="12"/>
      <c r="D648" s="8">
        <v>0</v>
      </c>
      <c r="E648" s="9">
        <f t="shared" si="102"/>
        <v>3</v>
      </c>
      <c r="F648" s="9">
        <f t="shared" si="103"/>
        <v>6</v>
      </c>
      <c r="G648" s="9">
        <v>55</v>
      </c>
      <c r="H648" s="10">
        <f t="shared" si="104"/>
        <v>65</v>
      </c>
      <c r="J648" s="5"/>
      <c r="K648" s="5"/>
      <c r="L648" s="5"/>
    </row>
    <row r="649" spans="1:12" ht="63.95" customHeight="1" x14ac:dyDescent="0.2">
      <c r="A649" s="6">
        <v>370</v>
      </c>
      <c r="B649" s="19"/>
      <c r="C649" s="12"/>
      <c r="D649" s="8">
        <v>0</v>
      </c>
      <c r="E649" s="9">
        <f t="shared" si="102"/>
        <v>3</v>
      </c>
      <c r="F649" s="9">
        <f t="shared" si="103"/>
        <v>6</v>
      </c>
      <c r="G649" s="9">
        <v>55</v>
      </c>
      <c r="H649" s="10">
        <f t="shared" si="104"/>
        <v>65</v>
      </c>
      <c r="J649" s="5"/>
      <c r="K649" s="5"/>
      <c r="L649" s="5"/>
    </row>
    <row r="650" spans="1:12" ht="63.95" customHeight="1" x14ac:dyDescent="0.2">
      <c r="A650" s="6">
        <v>369</v>
      </c>
      <c r="B650" s="19"/>
      <c r="C650" s="12"/>
      <c r="D650" s="8">
        <v>0</v>
      </c>
      <c r="E650" s="9">
        <f t="shared" si="102"/>
        <v>3</v>
      </c>
      <c r="F650" s="9">
        <f t="shared" si="103"/>
        <v>6</v>
      </c>
      <c r="G650" s="9">
        <v>55</v>
      </c>
      <c r="H650" s="10">
        <f t="shared" si="104"/>
        <v>65</v>
      </c>
      <c r="J650" s="5"/>
      <c r="K650" s="5"/>
      <c r="L650" s="5"/>
    </row>
    <row r="651" spans="1:12" ht="63.95" customHeight="1" x14ac:dyDescent="0.2">
      <c r="A651" s="6">
        <v>368</v>
      </c>
      <c r="B651" s="19"/>
      <c r="C651" s="12"/>
      <c r="D651" s="8">
        <v>0</v>
      </c>
      <c r="E651" s="9">
        <f t="shared" si="102"/>
        <v>3</v>
      </c>
      <c r="F651" s="9">
        <f t="shared" si="103"/>
        <v>6</v>
      </c>
      <c r="G651" s="9">
        <v>55</v>
      </c>
      <c r="H651" s="10">
        <f t="shared" si="104"/>
        <v>65</v>
      </c>
      <c r="J651" s="5"/>
      <c r="K651" s="5"/>
      <c r="L651" s="5"/>
    </row>
    <row r="652" spans="1:12" ht="63.95" customHeight="1" x14ac:dyDescent="0.2">
      <c r="A652" s="6">
        <v>367</v>
      </c>
      <c r="B652" s="19"/>
      <c r="C652" s="12"/>
      <c r="D652" s="8">
        <v>0</v>
      </c>
      <c r="E652" s="9">
        <f t="shared" si="102"/>
        <v>3</v>
      </c>
      <c r="F652" s="9">
        <f t="shared" si="103"/>
        <v>6</v>
      </c>
      <c r="G652" s="9">
        <v>55</v>
      </c>
      <c r="H652" s="10">
        <f t="shared" si="104"/>
        <v>65</v>
      </c>
      <c r="J652" s="5"/>
      <c r="K652" s="5"/>
      <c r="L652" s="5"/>
    </row>
    <row r="653" spans="1:12" ht="63.95" customHeight="1" x14ac:dyDescent="0.2">
      <c r="A653" s="6">
        <v>366</v>
      </c>
      <c r="B653" s="19"/>
      <c r="C653" s="12"/>
      <c r="D653" s="8">
        <v>0</v>
      </c>
      <c r="E653" s="9">
        <f t="shared" si="102"/>
        <v>3</v>
      </c>
      <c r="F653" s="9">
        <f t="shared" si="103"/>
        <v>6</v>
      </c>
      <c r="G653" s="9">
        <v>55</v>
      </c>
      <c r="H653" s="10">
        <f t="shared" si="104"/>
        <v>65</v>
      </c>
      <c r="J653" s="5"/>
      <c r="K653" s="5"/>
      <c r="L653" s="5"/>
    </row>
    <row r="654" spans="1:12" ht="63.95" customHeight="1" x14ac:dyDescent="0.2">
      <c r="A654" s="6">
        <v>365</v>
      </c>
      <c r="B654" s="19"/>
      <c r="C654" s="12"/>
      <c r="D654" s="8">
        <v>0</v>
      </c>
      <c r="E654" s="9">
        <f t="shared" si="102"/>
        <v>3</v>
      </c>
      <c r="F654" s="9">
        <f t="shared" si="103"/>
        <v>6</v>
      </c>
      <c r="G654" s="9">
        <v>55</v>
      </c>
      <c r="H654" s="10">
        <f t="shared" si="104"/>
        <v>65</v>
      </c>
      <c r="J654" s="5"/>
      <c r="K654" s="5"/>
      <c r="L654" s="5"/>
    </row>
    <row r="655" spans="1:12" ht="63.95" customHeight="1" x14ac:dyDescent="0.2">
      <c r="A655" s="6">
        <v>364</v>
      </c>
      <c r="B655" s="19"/>
      <c r="C655" s="12"/>
      <c r="D655" s="8">
        <v>0</v>
      </c>
      <c r="E655" s="9">
        <f t="shared" si="102"/>
        <v>3</v>
      </c>
      <c r="F655" s="9">
        <f t="shared" si="103"/>
        <v>6</v>
      </c>
      <c r="G655" s="9">
        <v>55</v>
      </c>
      <c r="H655" s="10">
        <f t="shared" si="104"/>
        <v>65</v>
      </c>
      <c r="J655" s="5"/>
      <c r="K655" s="5"/>
      <c r="L655" s="5"/>
    </row>
    <row r="656" spans="1:12" ht="63.95" customHeight="1" x14ac:dyDescent="0.2">
      <c r="A656" s="6">
        <v>363</v>
      </c>
      <c r="B656" s="19"/>
      <c r="C656" s="12"/>
      <c r="D656" s="8">
        <v>0</v>
      </c>
      <c r="E656" s="9">
        <f t="shared" si="102"/>
        <v>3</v>
      </c>
      <c r="F656" s="9">
        <f t="shared" si="103"/>
        <v>6</v>
      </c>
      <c r="G656" s="9">
        <v>55</v>
      </c>
      <c r="H656" s="10">
        <f t="shared" si="104"/>
        <v>65</v>
      </c>
      <c r="J656" s="5"/>
      <c r="K656" s="5"/>
      <c r="L656" s="5"/>
    </row>
    <row r="657" spans="1:12" ht="63.95" customHeight="1" x14ac:dyDescent="0.2">
      <c r="A657" s="6">
        <v>362</v>
      </c>
      <c r="B657" s="19"/>
      <c r="C657" s="12"/>
      <c r="D657" s="8">
        <v>0</v>
      </c>
      <c r="E657" s="9">
        <f t="shared" si="102"/>
        <v>3</v>
      </c>
      <c r="F657" s="9">
        <f t="shared" si="103"/>
        <v>6</v>
      </c>
      <c r="G657" s="9">
        <v>55</v>
      </c>
      <c r="H657" s="10">
        <f t="shared" si="104"/>
        <v>65</v>
      </c>
      <c r="J657" s="5"/>
      <c r="K657" s="5"/>
      <c r="L657" s="5"/>
    </row>
    <row r="658" spans="1:12" ht="63.95" customHeight="1" x14ac:dyDescent="0.2">
      <c r="A658" s="6">
        <v>361</v>
      </c>
      <c r="B658" s="19"/>
      <c r="C658" s="12"/>
      <c r="D658" s="8">
        <v>0</v>
      </c>
      <c r="E658" s="9">
        <f t="shared" si="102"/>
        <v>3</v>
      </c>
      <c r="F658" s="9">
        <f t="shared" si="103"/>
        <v>6</v>
      </c>
      <c r="G658" s="9">
        <v>55</v>
      </c>
      <c r="H658" s="10">
        <f t="shared" si="104"/>
        <v>65</v>
      </c>
      <c r="J658" s="5"/>
      <c r="K658" s="5"/>
      <c r="L658" s="5"/>
    </row>
    <row r="659" spans="1:12" ht="63.95" customHeight="1" x14ac:dyDescent="0.2">
      <c r="A659" s="6">
        <v>360</v>
      </c>
      <c r="B659" s="19"/>
      <c r="C659" s="12"/>
      <c r="D659" s="8">
        <v>0</v>
      </c>
      <c r="E659" s="9">
        <f t="shared" si="102"/>
        <v>3</v>
      </c>
      <c r="F659" s="9">
        <f t="shared" si="103"/>
        <v>6</v>
      </c>
      <c r="G659" s="9">
        <v>55</v>
      </c>
      <c r="H659" s="10">
        <f t="shared" si="104"/>
        <v>65</v>
      </c>
      <c r="J659" s="5"/>
      <c r="K659" s="5"/>
      <c r="L659" s="5"/>
    </row>
    <row r="660" spans="1:12" ht="63.95" customHeight="1" x14ac:dyDescent="0.2">
      <c r="A660" s="6">
        <v>359</v>
      </c>
      <c r="B660" s="19"/>
      <c r="C660" s="12"/>
      <c r="D660" s="8">
        <v>0</v>
      </c>
      <c r="E660" s="9">
        <f t="shared" si="102"/>
        <v>3</v>
      </c>
      <c r="F660" s="9">
        <f t="shared" si="103"/>
        <v>6</v>
      </c>
      <c r="G660" s="9">
        <v>55</v>
      </c>
      <c r="H660" s="10">
        <f t="shared" si="104"/>
        <v>65</v>
      </c>
      <c r="J660" s="5"/>
      <c r="K660" s="5"/>
      <c r="L660" s="5"/>
    </row>
    <row r="661" spans="1:12" ht="63.95" customHeight="1" x14ac:dyDescent="0.2">
      <c r="A661" s="6">
        <v>358</v>
      </c>
      <c r="B661" s="19"/>
      <c r="C661" s="12"/>
      <c r="D661" s="8">
        <v>0</v>
      </c>
      <c r="E661" s="9">
        <f t="shared" si="102"/>
        <v>3</v>
      </c>
      <c r="F661" s="9">
        <f t="shared" si="103"/>
        <v>6</v>
      </c>
      <c r="G661" s="9">
        <v>55</v>
      </c>
      <c r="H661" s="10">
        <f t="shared" si="104"/>
        <v>65</v>
      </c>
      <c r="J661" s="5"/>
      <c r="K661" s="5"/>
      <c r="L661" s="5"/>
    </row>
    <row r="662" spans="1:12" ht="63.95" customHeight="1" x14ac:dyDescent="0.2">
      <c r="A662" s="6">
        <v>357</v>
      </c>
      <c r="B662" s="19"/>
      <c r="C662" s="12"/>
      <c r="D662" s="8">
        <v>0</v>
      </c>
      <c r="E662" s="9">
        <f t="shared" si="102"/>
        <v>3</v>
      </c>
      <c r="F662" s="9">
        <f t="shared" si="103"/>
        <v>6</v>
      </c>
      <c r="G662" s="9">
        <v>55</v>
      </c>
      <c r="H662" s="10">
        <f t="shared" si="104"/>
        <v>65</v>
      </c>
      <c r="J662" s="5"/>
      <c r="K662" s="5"/>
      <c r="L662" s="5"/>
    </row>
    <row r="663" spans="1:12" ht="63.95" customHeight="1" x14ac:dyDescent="0.2">
      <c r="A663" s="6">
        <v>356</v>
      </c>
      <c r="B663" s="19"/>
      <c r="C663" s="12"/>
      <c r="D663" s="8">
        <v>0</v>
      </c>
      <c r="E663" s="9">
        <f t="shared" ref="E663:E726" si="105">(D663*8)+3</f>
        <v>3</v>
      </c>
      <c r="F663" s="9">
        <f t="shared" ref="F663:F726" si="106">E663*2</f>
        <v>6</v>
      </c>
      <c r="G663" s="9">
        <v>55</v>
      </c>
      <c r="H663" s="10">
        <f t="shared" ref="H663:H726" si="107">G663+10</f>
        <v>65</v>
      </c>
      <c r="J663" s="5"/>
      <c r="K663" s="5"/>
      <c r="L663" s="5"/>
    </row>
    <row r="664" spans="1:12" ht="63.95" customHeight="1" x14ac:dyDescent="0.2">
      <c r="A664" s="6">
        <v>355</v>
      </c>
      <c r="B664" s="19"/>
      <c r="C664" s="12"/>
      <c r="D664" s="8">
        <v>0</v>
      </c>
      <c r="E664" s="9">
        <f t="shared" si="105"/>
        <v>3</v>
      </c>
      <c r="F664" s="9">
        <f t="shared" si="106"/>
        <v>6</v>
      </c>
      <c r="G664" s="9">
        <v>55</v>
      </c>
      <c r="H664" s="10">
        <f t="shared" si="107"/>
        <v>65</v>
      </c>
      <c r="J664" s="5"/>
      <c r="K664" s="5"/>
      <c r="L664" s="5"/>
    </row>
    <row r="665" spans="1:12" ht="63.95" customHeight="1" x14ac:dyDescent="0.2">
      <c r="A665" s="6">
        <v>354</v>
      </c>
      <c r="B665" s="19"/>
      <c r="C665" s="12"/>
      <c r="D665" s="8">
        <v>0</v>
      </c>
      <c r="E665" s="9">
        <f t="shared" si="105"/>
        <v>3</v>
      </c>
      <c r="F665" s="9">
        <f t="shared" si="106"/>
        <v>6</v>
      </c>
      <c r="G665" s="9">
        <v>55</v>
      </c>
      <c r="H665" s="10">
        <f t="shared" si="107"/>
        <v>65</v>
      </c>
      <c r="J665" s="5"/>
      <c r="K665" s="5"/>
      <c r="L665" s="5"/>
    </row>
    <row r="666" spans="1:12" ht="63.95" customHeight="1" x14ac:dyDescent="0.2">
      <c r="A666" s="6">
        <v>353</v>
      </c>
      <c r="B666" s="19"/>
      <c r="C666" s="12"/>
      <c r="D666" s="8">
        <v>0</v>
      </c>
      <c r="E666" s="9">
        <f t="shared" si="105"/>
        <v>3</v>
      </c>
      <c r="F666" s="9">
        <f t="shared" si="106"/>
        <v>6</v>
      </c>
      <c r="G666" s="9">
        <v>55</v>
      </c>
      <c r="H666" s="10">
        <f t="shared" si="107"/>
        <v>65</v>
      </c>
      <c r="J666" s="5"/>
      <c r="K666" s="5"/>
      <c r="L666" s="5"/>
    </row>
    <row r="667" spans="1:12" ht="63.95" customHeight="1" x14ac:dyDescent="0.2">
      <c r="A667" s="6">
        <v>352</v>
      </c>
      <c r="B667" s="19"/>
      <c r="C667" s="12"/>
      <c r="D667" s="8">
        <v>0</v>
      </c>
      <c r="E667" s="9">
        <f t="shared" si="105"/>
        <v>3</v>
      </c>
      <c r="F667" s="9">
        <f t="shared" si="106"/>
        <v>6</v>
      </c>
      <c r="G667" s="9">
        <v>55</v>
      </c>
      <c r="H667" s="10">
        <f t="shared" si="107"/>
        <v>65</v>
      </c>
      <c r="J667" s="5"/>
      <c r="K667" s="5"/>
      <c r="L667" s="5"/>
    </row>
    <row r="668" spans="1:12" ht="63.95" customHeight="1" x14ac:dyDescent="0.2">
      <c r="A668" s="6">
        <v>351</v>
      </c>
      <c r="B668" s="19"/>
      <c r="C668" s="12"/>
      <c r="D668" s="8">
        <v>0</v>
      </c>
      <c r="E668" s="9">
        <f t="shared" si="105"/>
        <v>3</v>
      </c>
      <c r="F668" s="9">
        <f t="shared" si="106"/>
        <v>6</v>
      </c>
      <c r="G668" s="9">
        <v>55</v>
      </c>
      <c r="H668" s="10">
        <f t="shared" si="107"/>
        <v>65</v>
      </c>
      <c r="J668" s="5"/>
      <c r="K668" s="5"/>
      <c r="L668" s="5"/>
    </row>
    <row r="669" spans="1:12" ht="63.95" customHeight="1" x14ac:dyDescent="0.2">
      <c r="A669" s="6">
        <v>350</v>
      </c>
      <c r="B669" s="19"/>
      <c r="C669" s="12"/>
      <c r="D669" s="8">
        <v>0</v>
      </c>
      <c r="E669" s="9">
        <f t="shared" si="105"/>
        <v>3</v>
      </c>
      <c r="F669" s="9">
        <f t="shared" si="106"/>
        <v>6</v>
      </c>
      <c r="G669" s="9">
        <v>55</v>
      </c>
      <c r="H669" s="10">
        <f t="shared" si="107"/>
        <v>65</v>
      </c>
      <c r="J669" s="5"/>
      <c r="K669" s="5"/>
      <c r="L669" s="5"/>
    </row>
    <row r="670" spans="1:12" ht="63.95" customHeight="1" x14ac:dyDescent="0.2">
      <c r="A670" s="6">
        <v>349</v>
      </c>
      <c r="B670" s="19"/>
      <c r="C670" s="12"/>
      <c r="D670" s="8">
        <v>0</v>
      </c>
      <c r="E670" s="9">
        <f t="shared" si="105"/>
        <v>3</v>
      </c>
      <c r="F670" s="9">
        <f t="shared" si="106"/>
        <v>6</v>
      </c>
      <c r="G670" s="9">
        <v>55</v>
      </c>
      <c r="H670" s="10">
        <f t="shared" si="107"/>
        <v>65</v>
      </c>
      <c r="J670" s="5"/>
      <c r="K670" s="5"/>
      <c r="L670" s="5"/>
    </row>
    <row r="671" spans="1:12" ht="63.95" customHeight="1" x14ac:dyDescent="0.2">
      <c r="A671" s="6">
        <v>348</v>
      </c>
      <c r="B671" s="19"/>
      <c r="C671" s="12"/>
      <c r="D671" s="8">
        <v>0</v>
      </c>
      <c r="E671" s="9">
        <f t="shared" si="105"/>
        <v>3</v>
      </c>
      <c r="F671" s="9">
        <f t="shared" si="106"/>
        <v>6</v>
      </c>
      <c r="G671" s="9">
        <v>55</v>
      </c>
      <c r="H671" s="10">
        <f t="shared" si="107"/>
        <v>65</v>
      </c>
      <c r="J671" s="5"/>
      <c r="K671" s="5"/>
      <c r="L671" s="5"/>
    </row>
    <row r="672" spans="1:12" ht="63.95" customHeight="1" x14ac:dyDescent="0.2">
      <c r="A672" s="6">
        <v>347</v>
      </c>
      <c r="B672" s="19"/>
      <c r="C672" s="12"/>
      <c r="D672" s="8">
        <v>0</v>
      </c>
      <c r="E672" s="9">
        <f t="shared" si="105"/>
        <v>3</v>
      </c>
      <c r="F672" s="9">
        <f t="shared" si="106"/>
        <v>6</v>
      </c>
      <c r="G672" s="9">
        <v>55</v>
      </c>
      <c r="H672" s="10">
        <f t="shared" si="107"/>
        <v>65</v>
      </c>
      <c r="J672" s="5"/>
      <c r="K672" s="5"/>
      <c r="L672" s="5"/>
    </row>
    <row r="673" spans="1:12" ht="63.95" customHeight="1" x14ac:dyDescent="0.2">
      <c r="A673" s="6">
        <v>346</v>
      </c>
      <c r="B673" s="19"/>
      <c r="C673" s="12"/>
      <c r="D673" s="8">
        <v>0</v>
      </c>
      <c r="E673" s="9">
        <f t="shared" si="105"/>
        <v>3</v>
      </c>
      <c r="F673" s="9">
        <f t="shared" si="106"/>
        <v>6</v>
      </c>
      <c r="G673" s="9">
        <v>55</v>
      </c>
      <c r="H673" s="10">
        <f t="shared" si="107"/>
        <v>65</v>
      </c>
      <c r="J673" s="5"/>
      <c r="K673" s="5"/>
      <c r="L673" s="5"/>
    </row>
    <row r="674" spans="1:12" ht="63.95" customHeight="1" x14ac:dyDescent="0.2">
      <c r="A674" s="6">
        <v>345</v>
      </c>
      <c r="B674" s="19"/>
      <c r="C674" s="12"/>
      <c r="D674" s="8">
        <v>0</v>
      </c>
      <c r="E674" s="9">
        <f t="shared" si="105"/>
        <v>3</v>
      </c>
      <c r="F674" s="9">
        <f t="shared" si="106"/>
        <v>6</v>
      </c>
      <c r="G674" s="9">
        <v>55</v>
      </c>
      <c r="H674" s="10">
        <f t="shared" si="107"/>
        <v>65</v>
      </c>
      <c r="J674" s="5"/>
      <c r="K674" s="5"/>
      <c r="L674" s="5"/>
    </row>
    <row r="675" spans="1:12" ht="63.95" customHeight="1" x14ac:dyDescent="0.2">
      <c r="A675" s="6">
        <v>344</v>
      </c>
      <c r="B675" s="19"/>
      <c r="C675" s="12"/>
      <c r="D675" s="8">
        <v>0</v>
      </c>
      <c r="E675" s="9">
        <f t="shared" si="105"/>
        <v>3</v>
      </c>
      <c r="F675" s="9">
        <f t="shared" si="106"/>
        <v>6</v>
      </c>
      <c r="G675" s="9">
        <v>55</v>
      </c>
      <c r="H675" s="10">
        <f t="shared" si="107"/>
        <v>65</v>
      </c>
      <c r="J675" s="5"/>
      <c r="K675" s="5"/>
      <c r="L675" s="5"/>
    </row>
    <row r="676" spans="1:12" ht="63.95" customHeight="1" x14ac:dyDescent="0.2">
      <c r="A676" s="6">
        <v>343</v>
      </c>
      <c r="B676" s="19"/>
      <c r="C676" s="12"/>
      <c r="D676" s="8">
        <v>0</v>
      </c>
      <c r="E676" s="9">
        <f t="shared" si="105"/>
        <v>3</v>
      </c>
      <c r="F676" s="9">
        <f t="shared" si="106"/>
        <v>6</v>
      </c>
      <c r="G676" s="9">
        <v>55</v>
      </c>
      <c r="H676" s="10">
        <f t="shared" si="107"/>
        <v>65</v>
      </c>
      <c r="J676" s="5"/>
      <c r="K676" s="5"/>
      <c r="L676" s="5"/>
    </row>
    <row r="677" spans="1:12" ht="63.95" customHeight="1" x14ac:dyDescent="0.2">
      <c r="A677" s="6">
        <v>342</v>
      </c>
      <c r="B677" s="19"/>
      <c r="C677" s="12"/>
      <c r="D677" s="8">
        <v>0</v>
      </c>
      <c r="E677" s="9">
        <f t="shared" si="105"/>
        <v>3</v>
      </c>
      <c r="F677" s="9">
        <f t="shared" si="106"/>
        <v>6</v>
      </c>
      <c r="G677" s="9">
        <v>55</v>
      </c>
      <c r="H677" s="10">
        <f t="shared" si="107"/>
        <v>65</v>
      </c>
      <c r="J677" s="5"/>
      <c r="K677" s="5"/>
      <c r="L677" s="5"/>
    </row>
    <row r="678" spans="1:12" ht="63.95" customHeight="1" x14ac:dyDescent="0.2">
      <c r="A678" s="6">
        <v>341</v>
      </c>
      <c r="B678" s="19"/>
      <c r="C678" s="12"/>
      <c r="D678" s="8">
        <v>0</v>
      </c>
      <c r="E678" s="9">
        <f t="shared" si="105"/>
        <v>3</v>
      </c>
      <c r="F678" s="9">
        <f t="shared" si="106"/>
        <v>6</v>
      </c>
      <c r="G678" s="9">
        <v>55</v>
      </c>
      <c r="H678" s="10">
        <f t="shared" si="107"/>
        <v>65</v>
      </c>
      <c r="J678" s="5"/>
      <c r="K678" s="5"/>
      <c r="L678" s="5"/>
    </row>
    <row r="679" spans="1:12" ht="63.95" customHeight="1" x14ac:dyDescent="0.2">
      <c r="A679" s="6">
        <v>340</v>
      </c>
      <c r="B679" s="19"/>
      <c r="C679" s="12"/>
      <c r="D679" s="8">
        <v>0</v>
      </c>
      <c r="E679" s="9">
        <f t="shared" si="105"/>
        <v>3</v>
      </c>
      <c r="F679" s="9">
        <f t="shared" si="106"/>
        <v>6</v>
      </c>
      <c r="G679" s="9">
        <v>55</v>
      </c>
      <c r="H679" s="10">
        <f t="shared" si="107"/>
        <v>65</v>
      </c>
      <c r="J679" s="5"/>
      <c r="K679" s="5"/>
      <c r="L679" s="5"/>
    </row>
    <row r="680" spans="1:12" ht="63.95" customHeight="1" x14ac:dyDescent="0.2">
      <c r="A680" s="6">
        <v>339</v>
      </c>
      <c r="B680" s="19"/>
      <c r="C680" s="12"/>
      <c r="D680" s="8">
        <v>0</v>
      </c>
      <c r="E680" s="9">
        <f t="shared" si="105"/>
        <v>3</v>
      </c>
      <c r="F680" s="9">
        <f t="shared" si="106"/>
        <v>6</v>
      </c>
      <c r="G680" s="9">
        <v>55</v>
      </c>
      <c r="H680" s="10">
        <f t="shared" si="107"/>
        <v>65</v>
      </c>
      <c r="J680" s="5"/>
      <c r="K680" s="5"/>
      <c r="L680" s="5"/>
    </row>
    <row r="681" spans="1:12" ht="63.95" customHeight="1" x14ac:dyDescent="0.2">
      <c r="A681" s="6">
        <v>338</v>
      </c>
      <c r="B681" s="19"/>
      <c r="C681" s="12"/>
      <c r="D681" s="8">
        <v>0</v>
      </c>
      <c r="E681" s="9">
        <f t="shared" si="105"/>
        <v>3</v>
      </c>
      <c r="F681" s="9">
        <f t="shared" si="106"/>
        <v>6</v>
      </c>
      <c r="G681" s="9">
        <v>55</v>
      </c>
      <c r="H681" s="10">
        <f t="shared" si="107"/>
        <v>65</v>
      </c>
      <c r="J681" s="5"/>
      <c r="K681" s="5"/>
      <c r="L681" s="5"/>
    </row>
    <row r="682" spans="1:12" ht="63.95" customHeight="1" x14ac:dyDescent="0.2">
      <c r="A682" s="6">
        <v>337</v>
      </c>
      <c r="B682" s="19"/>
      <c r="C682" s="12"/>
      <c r="D682" s="8">
        <v>0</v>
      </c>
      <c r="E682" s="9">
        <f t="shared" si="105"/>
        <v>3</v>
      </c>
      <c r="F682" s="9">
        <f t="shared" si="106"/>
        <v>6</v>
      </c>
      <c r="G682" s="9">
        <v>55</v>
      </c>
      <c r="H682" s="10">
        <f t="shared" si="107"/>
        <v>65</v>
      </c>
      <c r="J682" s="5"/>
      <c r="K682" s="5"/>
      <c r="L682" s="5"/>
    </row>
    <row r="683" spans="1:12" ht="63.95" customHeight="1" x14ac:dyDescent="0.2">
      <c r="A683" s="6">
        <v>336</v>
      </c>
      <c r="B683" s="19"/>
      <c r="C683" s="12"/>
      <c r="D683" s="8">
        <v>0</v>
      </c>
      <c r="E683" s="9">
        <f t="shared" si="105"/>
        <v>3</v>
      </c>
      <c r="F683" s="9">
        <f t="shared" si="106"/>
        <v>6</v>
      </c>
      <c r="G683" s="9">
        <v>55</v>
      </c>
      <c r="H683" s="10">
        <f t="shared" si="107"/>
        <v>65</v>
      </c>
      <c r="J683" s="5"/>
      <c r="K683" s="5"/>
      <c r="L683" s="5"/>
    </row>
    <row r="684" spans="1:12" ht="63.95" customHeight="1" x14ac:dyDescent="0.2">
      <c r="A684" s="6">
        <v>335</v>
      </c>
      <c r="B684" s="19"/>
      <c r="C684" s="12"/>
      <c r="D684" s="8">
        <v>0</v>
      </c>
      <c r="E684" s="9">
        <f t="shared" si="105"/>
        <v>3</v>
      </c>
      <c r="F684" s="9">
        <f t="shared" si="106"/>
        <v>6</v>
      </c>
      <c r="G684" s="9">
        <v>55</v>
      </c>
      <c r="H684" s="10">
        <f t="shared" si="107"/>
        <v>65</v>
      </c>
      <c r="J684" s="5"/>
      <c r="K684" s="5"/>
      <c r="L684" s="5"/>
    </row>
    <row r="685" spans="1:12" ht="63.95" customHeight="1" x14ac:dyDescent="0.2">
      <c r="A685" s="6">
        <v>334</v>
      </c>
      <c r="B685" s="19"/>
      <c r="C685" s="12"/>
      <c r="D685" s="8">
        <v>0</v>
      </c>
      <c r="E685" s="9">
        <f t="shared" si="105"/>
        <v>3</v>
      </c>
      <c r="F685" s="9">
        <f t="shared" si="106"/>
        <v>6</v>
      </c>
      <c r="G685" s="9">
        <v>55</v>
      </c>
      <c r="H685" s="10">
        <f t="shared" si="107"/>
        <v>65</v>
      </c>
      <c r="J685" s="5"/>
      <c r="K685" s="5"/>
      <c r="L685" s="5"/>
    </row>
    <row r="686" spans="1:12" ht="63.95" customHeight="1" x14ac:dyDescent="0.2">
      <c r="A686" s="6">
        <v>333</v>
      </c>
      <c r="B686" s="19"/>
      <c r="C686" s="12"/>
      <c r="D686" s="8">
        <v>0</v>
      </c>
      <c r="E686" s="9">
        <f t="shared" si="105"/>
        <v>3</v>
      </c>
      <c r="F686" s="9">
        <f t="shared" si="106"/>
        <v>6</v>
      </c>
      <c r="G686" s="9">
        <v>55</v>
      </c>
      <c r="H686" s="10">
        <f t="shared" si="107"/>
        <v>65</v>
      </c>
      <c r="J686" s="5"/>
      <c r="K686" s="5"/>
      <c r="L686" s="5"/>
    </row>
    <row r="687" spans="1:12" ht="63.95" customHeight="1" x14ac:dyDescent="0.2">
      <c r="A687" s="6">
        <v>332</v>
      </c>
      <c r="B687" s="19"/>
      <c r="C687" s="12"/>
      <c r="D687" s="8">
        <v>0</v>
      </c>
      <c r="E687" s="9">
        <f t="shared" si="105"/>
        <v>3</v>
      </c>
      <c r="F687" s="9">
        <f t="shared" si="106"/>
        <v>6</v>
      </c>
      <c r="G687" s="9">
        <v>55</v>
      </c>
      <c r="H687" s="10">
        <f t="shared" si="107"/>
        <v>65</v>
      </c>
      <c r="J687" s="5"/>
      <c r="K687" s="5"/>
      <c r="L687" s="5"/>
    </row>
    <row r="688" spans="1:12" ht="63.95" customHeight="1" x14ac:dyDescent="0.2">
      <c r="A688" s="6">
        <v>331</v>
      </c>
      <c r="B688" s="19"/>
      <c r="C688" s="12"/>
      <c r="D688" s="8">
        <v>0</v>
      </c>
      <c r="E688" s="9">
        <f t="shared" si="105"/>
        <v>3</v>
      </c>
      <c r="F688" s="9">
        <f t="shared" si="106"/>
        <v>6</v>
      </c>
      <c r="G688" s="9">
        <v>55</v>
      </c>
      <c r="H688" s="10">
        <f t="shared" si="107"/>
        <v>65</v>
      </c>
      <c r="J688" s="5"/>
      <c r="K688" s="5"/>
      <c r="L688" s="5"/>
    </row>
    <row r="689" spans="1:12" ht="63.95" customHeight="1" x14ac:dyDescent="0.2">
      <c r="A689" s="6">
        <v>330</v>
      </c>
      <c r="B689" s="19"/>
      <c r="C689" s="12"/>
      <c r="D689" s="8">
        <v>0</v>
      </c>
      <c r="E689" s="9">
        <f t="shared" si="105"/>
        <v>3</v>
      </c>
      <c r="F689" s="9">
        <f t="shared" si="106"/>
        <v>6</v>
      </c>
      <c r="G689" s="9">
        <v>55</v>
      </c>
      <c r="H689" s="10">
        <f t="shared" si="107"/>
        <v>65</v>
      </c>
      <c r="J689" s="5"/>
      <c r="K689" s="5"/>
      <c r="L689" s="5"/>
    </row>
    <row r="690" spans="1:12" ht="63.95" customHeight="1" x14ac:dyDescent="0.2">
      <c r="A690" s="6">
        <v>329</v>
      </c>
      <c r="B690" s="19"/>
      <c r="C690" s="12"/>
      <c r="D690" s="8">
        <v>0</v>
      </c>
      <c r="E690" s="9">
        <f t="shared" si="105"/>
        <v>3</v>
      </c>
      <c r="F690" s="9">
        <f t="shared" si="106"/>
        <v>6</v>
      </c>
      <c r="G690" s="9">
        <v>55</v>
      </c>
      <c r="H690" s="10">
        <f t="shared" si="107"/>
        <v>65</v>
      </c>
      <c r="J690" s="5"/>
      <c r="K690" s="5"/>
      <c r="L690" s="5"/>
    </row>
    <row r="691" spans="1:12" ht="63.95" customHeight="1" x14ac:dyDescent="0.2">
      <c r="A691" s="6">
        <v>328</v>
      </c>
      <c r="B691" s="19"/>
      <c r="C691" s="12"/>
      <c r="D691" s="8">
        <v>0</v>
      </c>
      <c r="E691" s="9">
        <f t="shared" si="105"/>
        <v>3</v>
      </c>
      <c r="F691" s="9">
        <f t="shared" si="106"/>
        <v>6</v>
      </c>
      <c r="G691" s="9">
        <v>55</v>
      </c>
      <c r="H691" s="10">
        <f t="shared" si="107"/>
        <v>65</v>
      </c>
      <c r="J691" s="5"/>
      <c r="K691" s="5"/>
      <c r="L691" s="5"/>
    </row>
    <row r="692" spans="1:12" ht="63.95" customHeight="1" x14ac:dyDescent="0.2">
      <c r="A692" s="6">
        <v>327</v>
      </c>
      <c r="B692" s="19"/>
      <c r="C692" s="12"/>
      <c r="D692" s="8">
        <v>0</v>
      </c>
      <c r="E692" s="9">
        <f t="shared" si="105"/>
        <v>3</v>
      </c>
      <c r="F692" s="9">
        <f t="shared" si="106"/>
        <v>6</v>
      </c>
      <c r="G692" s="9">
        <v>55</v>
      </c>
      <c r="H692" s="10">
        <f t="shared" si="107"/>
        <v>65</v>
      </c>
      <c r="J692" s="5"/>
      <c r="K692" s="5"/>
      <c r="L692" s="5"/>
    </row>
    <row r="693" spans="1:12" ht="63.95" customHeight="1" x14ac:dyDescent="0.2">
      <c r="A693" s="6">
        <v>326</v>
      </c>
      <c r="B693" s="19"/>
      <c r="C693" s="12"/>
      <c r="D693" s="8">
        <v>0</v>
      </c>
      <c r="E693" s="9">
        <f t="shared" si="105"/>
        <v>3</v>
      </c>
      <c r="F693" s="9">
        <f t="shared" si="106"/>
        <v>6</v>
      </c>
      <c r="G693" s="9">
        <v>55</v>
      </c>
      <c r="H693" s="10">
        <f t="shared" si="107"/>
        <v>65</v>
      </c>
      <c r="J693" s="5"/>
      <c r="K693" s="5"/>
      <c r="L693" s="5"/>
    </row>
    <row r="694" spans="1:12" ht="63.95" customHeight="1" x14ac:dyDescent="0.2">
      <c r="A694" s="6">
        <v>325</v>
      </c>
      <c r="B694" s="19"/>
      <c r="C694" s="12"/>
      <c r="D694" s="8">
        <v>0</v>
      </c>
      <c r="E694" s="9">
        <f t="shared" si="105"/>
        <v>3</v>
      </c>
      <c r="F694" s="9">
        <f t="shared" si="106"/>
        <v>6</v>
      </c>
      <c r="G694" s="9">
        <v>55</v>
      </c>
      <c r="H694" s="10">
        <f t="shared" si="107"/>
        <v>65</v>
      </c>
      <c r="J694" s="5"/>
      <c r="K694" s="5"/>
      <c r="L694" s="5"/>
    </row>
    <row r="695" spans="1:12" ht="63.95" customHeight="1" x14ac:dyDescent="0.2">
      <c r="A695" s="6">
        <v>324</v>
      </c>
      <c r="B695" s="19"/>
      <c r="C695" s="12"/>
      <c r="D695" s="8">
        <v>0</v>
      </c>
      <c r="E695" s="9">
        <f t="shared" si="105"/>
        <v>3</v>
      </c>
      <c r="F695" s="9">
        <f t="shared" si="106"/>
        <v>6</v>
      </c>
      <c r="G695" s="9">
        <v>55</v>
      </c>
      <c r="H695" s="10">
        <f t="shared" si="107"/>
        <v>65</v>
      </c>
      <c r="J695" s="5"/>
      <c r="K695" s="5"/>
      <c r="L695" s="5"/>
    </row>
    <row r="696" spans="1:12" ht="63.95" customHeight="1" x14ac:dyDescent="0.2">
      <c r="A696" s="6">
        <v>323</v>
      </c>
      <c r="B696" s="19"/>
      <c r="C696" s="12"/>
      <c r="D696" s="8">
        <v>0</v>
      </c>
      <c r="E696" s="9">
        <f t="shared" si="105"/>
        <v>3</v>
      </c>
      <c r="F696" s="9">
        <f t="shared" si="106"/>
        <v>6</v>
      </c>
      <c r="G696" s="9">
        <v>55</v>
      </c>
      <c r="H696" s="10">
        <f t="shared" si="107"/>
        <v>65</v>
      </c>
      <c r="J696" s="5"/>
      <c r="K696" s="5"/>
      <c r="L696" s="5"/>
    </row>
    <row r="697" spans="1:12" ht="63.95" customHeight="1" x14ac:dyDescent="0.2">
      <c r="A697" s="6">
        <v>322</v>
      </c>
      <c r="B697" s="19"/>
      <c r="C697" s="12"/>
      <c r="D697" s="8">
        <v>0</v>
      </c>
      <c r="E697" s="9">
        <f t="shared" si="105"/>
        <v>3</v>
      </c>
      <c r="F697" s="9">
        <f t="shared" si="106"/>
        <v>6</v>
      </c>
      <c r="G697" s="9">
        <v>55</v>
      </c>
      <c r="H697" s="10">
        <f t="shared" si="107"/>
        <v>65</v>
      </c>
      <c r="J697" s="5"/>
      <c r="K697" s="5"/>
      <c r="L697" s="5"/>
    </row>
    <row r="698" spans="1:12" ht="63.95" customHeight="1" x14ac:dyDescent="0.2">
      <c r="A698" s="6">
        <v>321</v>
      </c>
      <c r="B698" s="19"/>
      <c r="C698" s="12"/>
      <c r="D698" s="8">
        <v>0</v>
      </c>
      <c r="E698" s="9">
        <f t="shared" si="105"/>
        <v>3</v>
      </c>
      <c r="F698" s="9">
        <f t="shared" si="106"/>
        <v>6</v>
      </c>
      <c r="G698" s="9">
        <v>55</v>
      </c>
      <c r="H698" s="10">
        <f t="shared" si="107"/>
        <v>65</v>
      </c>
      <c r="J698" s="5"/>
      <c r="K698" s="5"/>
      <c r="L698" s="5"/>
    </row>
    <row r="699" spans="1:12" ht="63.95" customHeight="1" x14ac:dyDescent="0.2">
      <c r="A699" s="6">
        <v>320</v>
      </c>
      <c r="B699" s="19"/>
      <c r="C699" s="12"/>
      <c r="D699" s="8">
        <v>0</v>
      </c>
      <c r="E699" s="9">
        <f t="shared" si="105"/>
        <v>3</v>
      </c>
      <c r="F699" s="9">
        <f t="shared" si="106"/>
        <v>6</v>
      </c>
      <c r="G699" s="9">
        <v>55</v>
      </c>
      <c r="H699" s="10">
        <f t="shared" si="107"/>
        <v>65</v>
      </c>
      <c r="J699" s="5"/>
      <c r="K699" s="5"/>
      <c r="L699" s="5"/>
    </row>
    <row r="700" spans="1:12" ht="63.95" customHeight="1" x14ac:dyDescent="0.2">
      <c r="A700" s="6">
        <v>319</v>
      </c>
      <c r="B700" s="19"/>
      <c r="C700" s="12"/>
      <c r="D700" s="8">
        <v>0</v>
      </c>
      <c r="E700" s="9">
        <f t="shared" si="105"/>
        <v>3</v>
      </c>
      <c r="F700" s="9">
        <f t="shared" si="106"/>
        <v>6</v>
      </c>
      <c r="G700" s="9">
        <v>55</v>
      </c>
      <c r="H700" s="10">
        <f t="shared" si="107"/>
        <v>65</v>
      </c>
      <c r="J700" s="5"/>
      <c r="K700" s="5"/>
      <c r="L700" s="5"/>
    </row>
    <row r="701" spans="1:12" ht="63.95" customHeight="1" x14ac:dyDescent="0.2">
      <c r="A701" s="6">
        <v>318</v>
      </c>
      <c r="B701" s="19"/>
      <c r="C701" s="12"/>
      <c r="D701" s="8">
        <v>0</v>
      </c>
      <c r="E701" s="9">
        <f t="shared" si="105"/>
        <v>3</v>
      </c>
      <c r="F701" s="9">
        <f t="shared" si="106"/>
        <v>6</v>
      </c>
      <c r="G701" s="9">
        <v>55</v>
      </c>
      <c r="H701" s="10">
        <f t="shared" si="107"/>
        <v>65</v>
      </c>
      <c r="J701" s="5"/>
      <c r="K701" s="5"/>
      <c r="L701" s="5"/>
    </row>
    <row r="702" spans="1:12" ht="63.95" customHeight="1" x14ac:dyDescent="0.2">
      <c r="A702" s="6">
        <v>317</v>
      </c>
      <c r="B702" s="19"/>
      <c r="C702" s="12"/>
      <c r="D702" s="8">
        <v>2.2400000000000002</v>
      </c>
      <c r="E702" s="9">
        <f t="shared" si="105"/>
        <v>20.92</v>
      </c>
      <c r="F702" s="9">
        <f t="shared" si="106"/>
        <v>41.84</v>
      </c>
      <c r="G702" s="9">
        <v>45</v>
      </c>
      <c r="H702" s="10">
        <f t="shared" si="107"/>
        <v>55</v>
      </c>
      <c r="J702" s="5"/>
      <c r="K702" s="5"/>
      <c r="L702" s="5"/>
    </row>
    <row r="703" spans="1:12" ht="63.95" customHeight="1" x14ac:dyDescent="0.2">
      <c r="A703" s="6">
        <v>316</v>
      </c>
      <c r="B703" s="19"/>
      <c r="C703" s="12"/>
      <c r="D703" s="8">
        <v>0</v>
      </c>
      <c r="E703" s="9">
        <f t="shared" si="105"/>
        <v>3</v>
      </c>
      <c r="F703" s="9">
        <f t="shared" si="106"/>
        <v>6</v>
      </c>
      <c r="G703" s="9">
        <v>55</v>
      </c>
      <c r="H703" s="10">
        <f t="shared" si="107"/>
        <v>65</v>
      </c>
      <c r="J703" s="5"/>
      <c r="K703" s="5"/>
      <c r="L703" s="5"/>
    </row>
    <row r="704" spans="1:12" ht="63.95" customHeight="1" x14ac:dyDescent="0.2">
      <c r="A704" s="6">
        <v>315</v>
      </c>
      <c r="B704" s="19"/>
      <c r="C704" s="12"/>
      <c r="D704" s="8">
        <v>0</v>
      </c>
      <c r="E704" s="9">
        <f t="shared" si="105"/>
        <v>3</v>
      </c>
      <c r="F704" s="9">
        <f t="shared" si="106"/>
        <v>6</v>
      </c>
      <c r="G704" s="9">
        <v>55</v>
      </c>
      <c r="H704" s="10">
        <f t="shared" si="107"/>
        <v>65</v>
      </c>
      <c r="J704" s="5"/>
      <c r="K704" s="5"/>
      <c r="L704" s="5"/>
    </row>
    <row r="705" spans="1:12" ht="63.95" customHeight="1" x14ac:dyDescent="0.2">
      <c r="A705" s="6">
        <v>314</v>
      </c>
      <c r="B705" s="19"/>
      <c r="C705" s="12"/>
      <c r="D705" s="8">
        <v>0</v>
      </c>
      <c r="E705" s="9">
        <f t="shared" si="105"/>
        <v>3</v>
      </c>
      <c r="F705" s="9">
        <f t="shared" si="106"/>
        <v>6</v>
      </c>
      <c r="G705" s="9">
        <v>55</v>
      </c>
      <c r="H705" s="10">
        <f t="shared" si="107"/>
        <v>65</v>
      </c>
      <c r="J705" s="5"/>
      <c r="K705" s="5"/>
      <c r="L705" s="5"/>
    </row>
    <row r="706" spans="1:12" ht="63.95" customHeight="1" x14ac:dyDescent="0.2">
      <c r="A706" s="6">
        <v>313</v>
      </c>
      <c r="B706" s="19"/>
      <c r="C706" s="12"/>
      <c r="D706" s="8">
        <v>0</v>
      </c>
      <c r="E706" s="9">
        <f t="shared" si="105"/>
        <v>3</v>
      </c>
      <c r="F706" s="9">
        <f t="shared" si="106"/>
        <v>6</v>
      </c>
      <c r="G706" s="9">
        <v>55</v>
      </c>
      <c r="H706" s="10">
        <f t="shared" si="107"/>
        <v>65</v>
      </c>
      <c r="J706" s="5"/>
      <c r="K706" s="5"/>
      <c r="L706" s="5"/>
    </row>
    <row r="707" spans="1:12" ht="63.95" customHeight="1" x14ac:dyDescent="0.2">
      <c r="A707" s="6">
        <v>312</v>
      </c>
      <c r="B707" s="19"/>
      <c r="C707" s="12"/>
      <c r="D707" s="8">
        <v>0</v>
      </c>
      <c r="E707" s="9">
        <f t="shared" si="105"/>
        <v>3</v>
      </c>
      <c r="F707" s="9">
        <f t="shared" si="106"/>
        <v>6</v>
      </c>
      <c r="G707" s="9">
        <v>55</v>
      </c>
      <c r="H707" s="10">
        <f t="shared" si="107"/>
        <v>65</v>
      </c>
      <c r="J707" s="5"/>
      <c r="K707" s="5"/>
      <c r="L707" s="5"/>
    </row>
    <row r="708" spans="1:12" ht="63.95" customHeight="1" x14ac:dyDescent="0.2">
      <c r="A708" s="6">
        <v>311</v>
      </c>
      <c r="B708" s="19"/>
      <c r="C708" s="12"/>
      <c r="D708" s="8">
        <v>0</v>
      </c>
      <c r="E708" s="9">
        <f t="shared" si="105"/>
        <v>3</v>
      </c>
      <c r="F708" s="9">
        <f t="shared" si="106"/>
        <v>6</v>
      </c>
      <c r="G708" s="9">
        <v>55</v>
      </c>
      <c r="H708" s="10">
        <f t="shared" si="107"/>
        <v>65</v>
      </c>
      <c r="J708" s="5"/>
      <c r="K708" s="5"/>
      <c r="L708" s="5"/>
    </row>
    <row r="709" spans="1:12" ht="63.95" customHeight="1" x14ac:dyDescent="0.2">
      <c r="A709" s="6">
        <v>310</v>
      </c>
      <c r="B709" s="19"/>
      <c r="C709" s="12"/>
      <c r="D709" s="8">
        <v>0</v>
      </c>
      <c r="E709" s="9">
        <f t="shared" si="105"/>
        <v>3</v>
      </c>
      <c r="F709" s="9">
        <f t="shared" si="106"/>
        <v>6</v>
      </c>
      <c r="G709" s="9">
        <v>55</v>
      </c>
      <c r="H709" s="10">
        <f t="shared" si="107"/>
        <v>65</v>
      </c>
      <c r="J709" s="5"/>
      <c r="K709" s="5"/>
      <c r="L709" s="5"/>
    </row>
    <row r="710" spans="1:12" ht="63.95" customHeight="1" x14ac:dyDescent="0.2">
      <c r="A710" s="6">
        <v>309</v>
      </c>
      <c r="B710" s="19"/>
      <c r="C710" s="12"/>
      <c r="D710" s="8">
        <v>0</v>
      </c>
      <c r="E710" s="9">
        <f t="shared" si="105"/>
        <v>3</v>
      </c>
      <c r="F710" s="9">
        <f t="shared" si="106"/>
        <v>6</v>
      </c>
      <c r="G710" s="9">
        <v>55</v>
      </c>
      <c r="H710" s="10">
        <f t="shared" si="107"/>
        <v>65</v>
      </c>
      <c r="J710" s="5"/>
      <c r="K710" s="5"/>
      <c r="L710" s="5"/>
    </row>
    <row r="711" spans="1:12" ht="63.95" customHeight="1" x14ac:dyDescent="0.2">
      <c r="A711" s="6">
        <v>308</v>
      </c>
      <c r="B711" s="19"/>
      <c r="C711" s="12"/>
      <c r="D711" s="8">
        <v>0</v>
      </c>
      <c r="E711" s="9">
        <f t="shared" si="105"/>
        <v>3</v>
      </c>
      <c r="F711" s="9">
        <f t="shared" si="106"/>
        <v>6</v>
      </c>
      <c r="G711" s="9">
        <v>55</v>
      </c>
      <c r="H711" s="10">
        <f t="shared" si="107"/>
        <v>65</v>
      </c>
      <c r="J711" s="5"/>
      <c r="K711" s="5"/>
      <c r="L711" s="5"/>
    </row>
    <row r="712" spans="1:12" ht="63.95" customHeight="1" x14ac:dyDescent="0.2">
      <c r="A712" s="6">
        <v>307</v>
      </c>
      <c r="B712" s="19"/>
      <c r="C712" s="12"/>
      <c r="D712" s="8">
        <v>0</v>
      </c>
      <c r="E712" s="9">
        <f t="shared" si="105"/>
        <v>3</v>
      </c>
      <c r="F712" s="9">
        <f t="shared" si="106"/>
        <v>6</v>
      </c>
      <c r="G712" s="9">
        <v>55</v>
      </c>
      <c r="H712" s="10">
        <f t="shared" si="107"/>
        <v>65</v>
      </c>
      <c r="J712" s="5"/>
      <c r="K712" s="5"/>
      <c r="L712" s="5"/>
    </row>
    <row r="713" spans="1:12" ht="63.95" customHeight="1" x14ac:dyDescent="0.2">
      <c r="A713" s="6">
        <v>306</v>
      </c>
      <c r="B713" s="19"/>
      <c r="C713" s="12"/>
      <c r="D713" s="8">
        <v>0</v>
      </c>
      <c r="E713" s="9">
        <f t="shared" si="105"/>
        <v>3</v>
      </c>
      <c r="F713" s="9">
        <f t="shared" si="106"/>
        <v>6</v>
      </c>
      <c r="G713" s="9">
        <v>55</v>
      </c>
      <c r="H713" s="10">
        <f t="shared" si="107"/>
        <v>65</v>
      </c>
      <c r="J713" s="5"/>
      <c r="K713" s="5"/>
      <c r="L713" s="5"/>
    </row>
    <row r="714" spans="1:12" ht="63.95" customHeight="1" x14ac:dyDescent="0.2">
      <c r="A714" s="6">
        <v>305</v>
      </c>
      <c r="B714" s="19"/>
      <c r="C714" s="12"/>
      <c r="D714" s="8">
        <v>0</v>
      </c>
      <c r="E714" s="9">
        <f t="shared" si="105"/>
        <v>3</v>
      </c>
      <c r="F714" s="9">
        <f t="shared" si="106"/>
        <v>6</v>
      </c>
      <c r="G714" s="9">
        <v>55</v>
      </c>
      <c r="H714" s="10">
        <f t="shared" si="107"/>
        <v>65</v>
      </c>
      <c r="J714" s="5"/>
      <c r="K714" s="5"/>
      <c r="L714" s="5"/>
    </row>
    <row r="715" spans="1:12" ht="63.95" customHeight="1" x14ac:dyDescent="0.2">
      <c r="A715" s="6">
        <v>304</v>
      </c>
      <c r="B715" s="19"/>
      <c r="C715" s="12"/>
      <c r="D715" s="8">
        <v>0</v>
      </c>
      <c r="E715" s="9">
        <f t="shared" si="105"/>
        <v>3</v>
      </c>
      <c r="F715" s="9">
        <f t="shared" si="106"/>
        <v>6</v>
      </c>
      <c r="G715" s="9">
        <v>55</v>
      </c>
      <c r="H715" s="10">
        <f t="shared" si="107"/>
        <v>65</v>
      </c>
      <c r="J715" s="5"/>
      <c r="K715" s="5"/>
      <c r="L715" s="5"/>
    </row>
    <row r="716" spans="1:12" ht="63.95" customHeight="1" x14ac:dyDescent="0.2">
      <c r="A716" s="6">
        <v>303</v>
      </c>
      <c r="B716" s="19"/>
      <c r="C716" s="12"/>
      <c r="D716" s="8">
        <v>0</v>
      </c>
      <c r="E716" s="9">
        <f t="shared" si="105"/>
        <v>3</v>
      </c>
      <c r="F716" s="9">
        <f t="shared" si="106"/>
        <v>6</v>
      </c>
      <c r="G716" s="9">
        <v>55</v>
      </c>
      <c r="H716" s="10">
        <f t="shared" si="107"/>
        <v>65</v>
      </c>
      <c r="J716" s="5"/>
      <c r="K716" s="5"/>
      <c r="L716" s="5"/>
    </row>
    <row r="717" spans="1:12" ht="63.95" customHeight="1" x14ac:dyDescent="0.2">
      <c r="A717" s="6">
        <v>302</v>
      </c>
      <c r="B717" s="19"/>
      <c r="C717" s="12"/>
      <c r="D717" s="8">
        <v>0</v>
      </c>
      <c r="E717" s="9">
        <f t="shared" si="105"/>
        <v>3</v>
      </c>
      <c r="F717" s="9">
        <f t="shared" si="106"/>
        <v>6</v>
      </c>
      <c r="G717" s="9">
        <v>55</v>
      </c>
      <c r="H717" s="10">
        <f t="shared" si="107"/>
        <v>65</v>
      </c>
      <c r="J717" s="5"/>
      <c r="K717" s="5"/>
      <c r="L717" s="5"/>
    </row>
    <row r="718" spans="1:12" ht="63.95" customHeight="1" x14ac:dyDescent="0.2">
      <c r="A718" s="6">
        <v>301</v>
      </c>
      <c r="B718" s="19"/>
      <c r="C718" s="12"/>
      <c r="D718" s="8">
        <v>0</v>
      </c>
      <c r="E718" s="9">
        <f t="shared" si="105"/>
        <v>3</v>
      </c>
      <c r="F718" s="9">
        <f t="shared" si="106"/>
        <v>6</v>
      </c>
      <c r="G718" s="9">
        <v>55</v>
      </c>
      <c r="H718" s="10">
        <f t="shared" si="107"/>
        <v>65</v>
      </c>
      <c r="J718" s="5"/>
      <c r="K718" s="5"/>
      <c r="L718" s="5"/>
    </row>
    <row r="719" spans="1:12" ht="63.95" customHeight="1" x14ac:dyDescent="0.2">
      <c r="A719" s="6">
        <v>300</v>
      </c>
      <c r="B719" s="19"/>
      <c r="C719" s="12"/>
      <c r="D719" s="8">
        <v>0</v>
      </c>
      <c r="E719" s="9">
        <f t="shared" si="105"/>
        <v>3</v>
      </c>
      <c r="F719" s="9">
        <f t="shared" si="106"/>
        <v>6</v>
      </c>
      <c r="G719" s="9">
        <v>55</v>
      </c>
      <c r="H719" s="10">
        <f t="shared" si="107"/>
        <v>65</v>
      </c>
      <c r="J719" s="5"/>
      <c r="K719" s="5"/>
      <c r="L719" s="5"/>
    </row>
    <row r="720" spans="1:12" ht="63.95" customHeight="1" x14ac:dyDescent="0.2">
      <c r="A720" s="6">
        <v>299</v>
      </c>
      <c r="B720" s="19"/>
      <c r="C720" s="12"/>
      <c r="D720" s="8">
        <v>0</v>
      </c>
      <c r="E720" s="9">
        <f t="shared" si="105"/>
        <v>3</v>
      </c>
      <c r="F720" s="9">
        <f t="shared" si="106"/>
        <v>6</v>
      </c>
      <c r="G720" s="9">
        <v>55</v>
      </c>
      <c r="H720" s="10">
        <f t="shared" si="107"/>
        <v>65</v>
      </c>
      <c r="J720" s="5"/>
      <c r="K720" s="5"/>
      <c r="L720" s="5"/>
    </row>
    <row r="721" spans="1:12" ht="63.95" customHeight="1" x14ac:dyDescent="0.2">
      <c r="A721" s="6">
        <v>298</v>
      </c>
      <c r="B721" s="19"/>
      <c r="C721" s="12"/>
      <c r="D721" s="8">
        <v>0</v>
      </c>
      <c r="E721" s="9">
        <f t="shared" si="105"/>
        <v>3</v>
      </c>
      <c r="F721" s="9">
        <f t="shared" si="106"/>
        <v>6</v>
      </c>
      <c r="G721" s="9">
        <v>55</v>
      </c>
      <c r="H721" s="10">
        <f t="shared" si="107"/>
        <v>65</v>
      </c>
      <c r="J721" s="5"/>
      <c r="K721" s="5"/>
      <c r="L721" s="5"/>
    </row>
    <row r="722" spans="1:12" ht="63.95" customHeight="1" x14ac:dyDescent="0.2">
      <c r="A722" s="6">
        <v>297</v>
      </c>
      <c r="B722" s="19"/>
      <c r="C722" s="12"/>
      <c r="D722" s="8">
        <v>0</v>
      </c>
      <c r="E722" s="9">
        <f t="shared" si="105"/>
        <v>3</v>
      </c>
      <c r="F722" s="9">
        <f t="shared" si="106"/>
        <v>6</v>
      </c>
      <c r="G722" s="9">
        <v>55</v>
      </c>
      <c r="H722" s="10">
        <f t="shared" si="107"/>
        <v>65</v>
      </c>
      <c r="J722" s="5"/>
      <c r="K722" s="5"/>
      <c r="L722" s="5"/>
    </row>
    <row r="723" spans="1:12" ht="63.95" customHeight="1" x14ac:dyDescent="0.2">
      <c r="A723" s="6">
        <v>296</v>
      </c>
      <c r="B723" s="19"/>
      <c r="C723" s="12"/>
      <c r="D723" s="8">
        <v>0</v>
      </c>
      <c r="E723" s="9">
        <f t="shared" si="105"/>
        <v>3</v>
      </c>
      <c r="F723" s="9">
        <f t="shared" si="106"/>
        <v>6</v>
      </c>
      <c r="G723" s="9">
        <v>55</v>
      </c>
      <c r="H723" s="10">
        <f t="shared" si="107"/>
        <v>65</v>
      </c>
      <c r="J723" s="5"/>
      <c r="K723" s="5"/>
      <c r="L723" s="5"/>
    </row>
    <row r="724" spans="1:12" ht="63.95" customHeight="1" x14ac:dyDescent="0.2">
      <c r="A724" s="6">
        <v>295</v>
      </c>
      <c r="B724" s="19"/>
      <c r="C724" s="12"/>
      <c r="D724" s="8">
        <v>0</v>
      </c>
      <c r="E724" s="9">
        <f t="shared" si="105"/>
        <v>3</v>
      </c>
      <c r="F724" s="9">
        <f t="shared" si="106"/>
        <v>6</v>
      </c>
      <c r="G724" s="9">
        <v>55</v>
      </c>
      <c r="H724" s="10">
        <f t="shared" si="107"/>
        <v>65</v>
      </c>
      <c r="J724" s="5"/>
      <c r="K724" s="5"/>
      <c r="L724" s="5"/>
    </row>
    <row r="725" spans="1:12" ht="63.95" customHeight="1" x14ac:dyDescent="0.2">
      <c r="A725" s="6">
        <v>294</v>
      </c>
      <c r="B725" s="19"/>
      <c r="C725" s="12"/>
      <c r="D725" s="8">
        <v>0</v>
      </c>
      <c r="E725" s="9">
        <f t="shared" si="105"/>
        <v>3</v>
      </c>
      <c r="F725" s="9">
        <f t="shared" si="106"/>
        <v>6</v>
      </c>
      <c r="G725" s="9">
        <v>55</v>
      </c>
      <c r="H725" s="10">
        <f t="shared" si="107"/>
        <v>65</v>
      </c>
      <c r="J725" s="5"/>
      <c r="K725" s="5"/>
      <c r="L725" s="5"/>
    </row>
    <row r="726" spans="1:12" ht="63.95" customHeight="1" x14ac:dyDescent="0.2">
      <c r="A726" s="6">
        <v>293</v>
      </c>
      <c r="B726" s="19"/>
      <c r="C726" s="12"/>
      <c r="D726" s="8">
        <v>0</v>
      </c>
      <c r="E726" s="9">
        <f t="shared" si="105"/>
        <v>3</v>
      </c>
      <c r="F726" s="9">
        <f t="shared" si="106"/>
        <v>6</v>
      </c>
      <c r="G726" s="9">
        <v>55</v>
      </c>
      <c r="H726" s="10">
        <f t="shared" si="107"/>
        <v>65</v>
      </c>
      <c r="J726" s="5"/>
      <c r="K726" s="5"/>
      <c r="L726" s="5"/>
    </row>
    <row r="727" spans="1:12" ht="63.95" customHeight="1" x14ac:dyDescent="0.2">
      <c r="A727" s="6">
        <v>292</v>
      </c>
      <c r="B727" s="19"/>
      <c r="C727" s="12"/>
      <c r="D727" s="8">
        <v>0</v>
      </c>
      <c r="E727" s="9">
        <f t="shared" ref="E727:E790" si="108">(D727*8)+3</f>
        <v>3</v>
      </c>
      <c r="F727" s="9">
        <f t="shared" ref="F727:F790" si="109">E727*2</f>
        <v>6</v>
      </c>
      <c r="G727" s="9">
        <v>55</v>
      </c>
      <c r="H727" s="10">
        <f t="shared" ref="H727:H790" si="110">G727+10</f>
        <v>65</v>
      </c>
      <c r="J727" s="5"/>
      <c r="K727" s="5"/>
      <c r="L727" s="5"/>
    </row>
    <row r="728" spans="1:12" ht="63.95" customHeight="1" x14ac:dyDescent="0.2">
      <c r="A728" s="6">
        <v>291</v>
      </c>
      <c r="B728" s="19"/>
      <c r="C728" s="12"/>
      <c r="D728" s="8">
        <v>0</v>
      </c>
      <c r="E728" s="9">
        <f t="shared" si="108"/>
        <v>3</v>
      </c>
      <c r="F728" s="9">
        <f t="shared" si="109"/>
        <v>6</v>
      </c>
      <c r="G728" s="9">
        <v>55</v>
      </c>
      <c r="H728" s="10">
        <f t="shared" si="110"/>
        <v>65</v>
      </c>
      <c r="J728" s="5"/>
      <c r="K728" s="5"/>
      <c r="L728" s="5"/>
    </row>
    <row r="729" spans="1:12" ht="63.95" customHeight="1" x14ac:dyDescent="0.2">
      <c r="A729" s="6">
        <v>290</v>
      </c>
      <c r="B729" s="19"/>
      <c r="C729" s="12"/>
      <c r="D729" s="8">
        <v>0</v>
      </c>
      <c r="E729" s="9">
        <f t="shared" si="108"/>
        <v>3</v>
      </c>
      <c r="F729" s="9">
        <f t="shared" si="109"/>
        <v>6</v>
      </c>
      <c r="G729" s="9">
        <v>55</v>
      </c>
      <c r="H729" s="10">
        <f t="shared" si="110"/>
        <v>65</v>
      </c>
      <c r="J729" s="5"/>
      <c r="K729" s="5"/>
      <c r="L729" s="5"/>
    </row>
    <row r="730" spans="1:12" ht="63.95" customHeight="1" x14ac:dyDescent="0.2">
      <c r="A730" s="6">
        <v>289</v>
      </c>
      <c r="B730" s="19"/>
      <c r="C730" s="12"/>
      <c r="D730" s="8">
        <v>0</v>
      </c>
      <c r="E730" s="9">
        <f t="shared" si="108"/>
        <v>3</v>
      </c>
      <c r="F730" s="9">
        <f t="shared" si="109"/>
        <v>6</v>
      </c>
      <c r="G730" s="9">
        <v>55</v>
      </c>
      <c r="H730" s="10">
        <f t="shared" si="110"/>
        <v>65</v>
      </c>
      <c r="J730" s="5"/>
      <c r="K730" s="5"/>
      <c r="L730" s="5"/>
    </row>
    <row r="731" spans="1:12" ht="63.95" customHeight="1" x14ac:dyDescent="0.2">
      <c r="A731" s="6">
        <v>288</v>
      </c>
      <c r="B731" s="19"/>
      <c r="C731" s="12"/>
      <c r="D731" s="8">
        <v>0</v>
      </c>
      <c r="E731" s="9">
        <f t="shared" si="108"/>
        <v>3</v>
      </c>
      <c r="F731" s="9">
        <f t="shared" si="109"/>
        <v>6</v>
      </c>
      <c r="G731" s="9">
        <v>55</v>
      </c>
      <c r="H731" s="10">
        <f t="shared" si="110"/>
        <v>65</v>
      </c>
      <c r="J731" s="5"/>
      <c r="K731" s="5"/>
      <c r="L731" s="5"/>
    </row>
    <row r="732" spans="1:12" ht="63.95" customHeight="1" x14ac:dyDescent="0.2">
      <c r="A732" s="6">
        <v>287</v>
      </c>
      <c r="B732" s="19"/>
      <c r="C732" s="12"/>
      <c r="D732" s="8">
        <v>0</v>
      </c>
      <c r="E732" s="9">
        <f t="shared" si="108"/>
        <v>3</v>
      </c>
      <c r="F732" s="9">
        <f t="shared" si="109"/>
        <v>6</v>
      </c>
      <c r="G732" s="9">
        <v>55</v>
      </c>
      <c r="H732" s="10">
        <f t="shared" si="110"/>
        <v>65</v>
      </c>
      <c r="J732" s="5"/>
      <c r="K732" s="5"/>
      <c r="L732" s="5"/>
    </row>
    <row r="733" spans="1:12" ht="63.95" customHeight="1" x14ac:dyDescent="0.2">
      <c r="A733" s="6">
        <v>286</v>
      </c>
      <c r="B733" s="19"/>
      <c r="C733" s="12"/>
      <c r="D733" s="8">
        <v>0</v>
      </c>
      <c r="E733" s="9">
        <f t="shared" si="108"/>
        <v>3</v>
      </c>
      <c r="F733" s="9">
        <f t="shared" si="109"/>
        <v>6</v>
      </c>
      <c r="G733" s="9">
        <v>55</v>
      </c>
      <c r="H733" s="10">
        <f t="shared" si="110"/>
        <v>65</v>
      </c>
      <c r="J733" s="5"/>
      <c r="K733" s="5"/>
      <c r="L733" s="5"/>
    </row>
    <row r="734" spans="1:12" ht="63.95" customHeight="1" x14ac:dyDescent="0.2">
      <c r="A734" s="6">
        <v>285</v>
      </c>
      <c r="B734" s="19"/>
      <c r="C734" s="12"/>
      <c r="D734" s="8">
        <v>0</v>
      </c>
      <c r="E734" s="9">
        <f t="shared" si="108"/>
        <v>3</v>
      </c>
      <c r="F734" s="9">
        <f t="shared" si="109"/>
        <v>6</v>
      </c>
      <c r="G734" s="9">
        <v>55</v>
      </c>
      <c r="H734" s="10">
        <f t="shared" si="110"/>
        <v>65</v>
      </c>
      <c r="J734" s="5"/>
      <c r="K734" s="5"/>
      <c r="L734" s="5"/>
    </row>
    <row r="735" spans="1:12" ht="63.95" customHeight="1" x14ac:dyDescent="0.2">
      <c r="A735" s="6">
        <v>284</v>
      </c>
      <c r="B735" s="19"/>
      <c r="C735" s="12"/>
      <c r="D735" s="8">
        <v>0</v>
      </c>
      <c r="E735" s="9">
        <f t="shared" si="108"/>
        <v>3</v>
      </c>
      <c r="F735" s="9">
        <f t="shared" si="109"/>
        <v>6</v>
      </c>
      <c r="G735" s="9">
        <v>55</v>
      </c>
      <c r="H735" s="10">
        <f t="shared" si="110"/>
        <v>65</v>
      </c>
      <c r="J735" s="5"/>
      <c r="K735" s="5"/>
      <c r="L735" s="5"/>
    </row>
    <row r="736" spans="1:12" ht="63.95" customHeight="1" x14ac:dyDescent="0.2">
      <c r="A736" s="6">
        <v>283</v>
      </c>
      <c r="B736" s="19"/>
      <c r="C736" s="12"/>
      <c r="D736" s="8">
        <v>0</v>
      </c>
      <c r="E736" s="9">
        <f t="shared" si="108"/>
        <v>3</v>
      </c>
      <c r="F736" s="9">
        <f t="shared" si="109"/>
        <v>6</v>
      </c>
      <c r="G736" s="9">
        <v>55</v>
      </c>
      <c r="H736" s="10">
        <f t="shared" si="110"/>
        <v>65</v>
      </c>
      <c r="J736" s="5"/>
      <c r="K736" s="5"/>
      <c r="L736" s="5"/>
    </row>
    <row r="737" spans="1:12" ht="63.95" customHeight="1" x14ac:dyDescent="0.2">
      <c r="A737" s="6">
        <v>282</v>
      </c>
      <c r="B737" s="19"/>
      <c r="C737" s="12"/>
      <c r="D737" s="8">
        <v>0</v>
      </c>
      <c r="E737" s="9">
        <f t="shared" si="108"/>
        <v>3</v>
      </c>
      <c r="F737" s="9">
        <f t="shared" si="109"/>
        <v>6</v>
      </c>
      <c r="G737" s="9">
        <v>55</v>
      </c>
      <c r="H737" s="10">
        <f t="shared" si="110"/>
        <v>65</v>
      </c>
      <c r="J737" s="5"/>
      <c r="K737" s="5"/>
      <c r="L737" s="5"/>
    </row>
    <row r="738" spans="1:12" ht="63.95" customHeight="1" x14ac:dyDescent="0.2">
      <c r="A738" s="6">
        <v>281</v>
      </c>
      <c r="B738" s="19"/>
      <c r="C738" s="12"/>
      <c r="D738" s="8">
        <v>0</v>
      </c>
      <c r="E738" s="9">
        <f t="shared" si="108"/>
        <v>3</v>
      </c>
      <c r="F738" s="9">
        <f t="shared" si="109"/>
        <v>6</v>
      </c>
      <c r="G738" s="9">
        <v>55</v>
      </c>
      <c r="H738" s="10">
        <f t="shared" si="110"/>
        <v>65</v>
      </c>
      <c r="J738" s="5"/>
      <c r="K738" s="5"/>
      <c r="L738" s="5"/>
    </row>
    <row r="739" spans="1:12" ht="63.95" customHeight="1" x14ac:dyDescent="0.2">
      <c r="A739" s="6">
        <v>280</v>
      </c>
      <c r="B739" s="19"/>
      <c r="C739" s="12"/>
      <c r="D739" s="8">
        <v>0</v>
      </c>
      <c r="E739" s="9">
        <f t="shared" si="108"/>
        <v>3</v>
      </c>
      <c r="F739" s="9">
        <f t="shared" si="109"/>
        <v>6</v>
      </c>
      <c r="G739" s="9">
        <v>55</v>
      </c>
      <c r="H739" s="10">
        <f t="shared" si="110"/>
        <v>65</v>
      </c>
      <c r="J739" s="5"/>
      <c r="K739" s="5"/>
      <c r="L739" s="5"/>
    </row>
    <row r="740" spans="1:12" ht="63.95" customHeight="1" x14ac:dyDescent="0.2">
      <c r="A740" s="6">
        <v>279</v>
      </c>
      <c r="B740" s="19"/>
      <c r="C740" s="12"/>
      <c r="D740" s="8">
        <v>0</v>
      </c>
      <c r="E740" s="9">
        <f t="shared" si="108"/>
        <v>3</v>
      </c>
      <c r="F740" s="9">
        <f t="shared" si="109"/>
        <v>6</v>
      </c>
      <c r="G740" s="9">
        <v>55</v>
      </c>
      <c r="H740" s="10">
        <f t="shared" si="110"/>
        <v>65</v>
      </c>
      <c r="J740" s="5"/>
      <c r="K740" s="5"/>
      <c r="L740" s="5"/>
    </row>
    <row r="741" spans="1:12" ht="63.95" customHeight="1" x14ac:dyDescent="0.2">
      <c r="A741" s="6">
        <v>278</v>
      </c>
      <c r="B741" s="19"/>
      <c r="C741" s="12"/>
      <c r="D741" s="8">
        <v>0</v>
      </c>
      <c r="E741" s="9">
        <f t="shared" si="108"/>
        <v>3</v>
      </c>
      <c r="F741" s="9">
        <f t="shared" si="109"/>
        <v>6</v>
      </c>
      <c r="G741" s="9">
        <v>55</v>
      </c>
      <c r="H741" s="10">
        <f t="shared" si="110"/>
        <v>65</v>
      </c>
      <c r="J741" s="5"/>
      <c r="K741" s="5"/>
      <c r="L741" s="5"/>
    </row>
    <row r="742" spans="1:12" ht="63.95" customHeight="1" x14ac:dyDescent="0.2">
      <c r="A742" s="6">
        <v>277</v>
      </c>
      <c r="B742" s="19"/>
      <c r="C742" s="12"/>
      <c r="D742" s="8">
        <v>0</v>
      </c>
      <c r="E742" s="9">
        <f t="shared" si="108"/>
        <v>3</v>
      </c>
      <c r="F742" s="9">
        <f t="shared" si="109"/>
        <v>6</v>
      </c>
      <c r="G742" s="9">
        <v>55</v>
      </c>
      <c r="H742" s="10">
        <f t="shared" si="110"/>
        <v>65</v>
      </c>
      <c r="J742" s="5"/>
      <c r="K742" s="5"/>
      <c r="L742" s="5"/>
    </row>
    <row r="743" spans="1:12" ht="63.95" customHeight="1" x14ac:dyDescent="0.2">
      <c r="A743" s="6">
        <v>276</v>
      </c>
      <c r="B743" s="19"/>
      <c r="C743" s="12"/>
      <c r="D743" s="8">
        <v>0</v>
      </c>
      <c r="E743" s="9">
        <f t="shared" si="108"/>
        <v>3</v>
      </c>
      <c r="F743" s="9">
        <f t="shared" si="109"/>
        <v>6</v>
      </c>
      <c r="G743" s="9">
        <v>55</v>
      </c>
      <c r="H743" s="10">
        <f t="shared" si="110"/>
        <v>65</v>
      </c>
      <c r="J743" s="5"/>
      <c r="K743" s="5"/>
      <c r="L743" s="5"/>
    </row>
    <row r="744" spans="1:12" ht="63.95" customHeight="1" x14ac:dyDescent="0.2">
      <c r="A744" s="6">
        <v>275</v>
      </c>
      <c r="B744" s="19"/>
      <c r="C744" s="12"/>
      <c r="D744" s="8">
        <v>0</v>
      </c>
      <c r="E744" s="9">
        <f t="shared" si="108"/>
        <v>3</v>
      </c>
      <c r="F744" s="9">
        <f t="shared" si="109"/>
        <v>6</v>
      </c>
      <c r="G744" s="9">
        <v>55</v>
      </c>
      <c r="H744" s="10">
        <f t="shared" si="110"/>
        <v>65</v>
      </c>
      <c r="J744" s="5"/>
      <c r="K744" s="5"/>
      <c r="L744" s="5"/>
    </row>
    <row r="745" spans="1:12" ht="63.95" customHeight="1" x14ac:dyDescent="0.2">
      <c r="A745" s="6">
        <v>274</v>
      </c>
      <c r="B745" s="19"/>
      <c r="C745" s="12"/>
      <c r="D745" s="8">
        <v>0</v>
      </c>
      <c r="E745" s="9">
        <f t="shared" si="108"/>
        <v>3</v>
      </c>
      <c r="F745" s="9">
        <f t="shared" si="109"/>
        <v>6</v>
      </c>
      <c r="G745" s="9">
        <v>55</v>
      </c>
      <c r="H745" s="10">
        <f t="shared" si="110"/>
        <v>65</v>
      </c>
      <c r="J745" s="5"/>
      <c r="K745" s="5"/>
      <c r="L745" s="5"/>
    </row>
    <row r="746" spans="1:12" ht="63.95" customHeight="1" x14ac:dyDescent="0.2">
      <c r="A746" s="6">
        <v>273</v>
      </c>
      <c r="B746" s="19"/>
      <c r="C746" s="12"/>
      <c r="D746" s="8">
        <v>0</v>
      </c>
      <c r="E746" s="9">
        <f t="shared" si="108"/>
        <v>3</v>
      </c>
      <c r="F746" s="9">
        <f t="shared" si="109"/>
        <v>6</v>
      </c>
      <c r="G746" s="9">
        <v>55</v>
      </c>
      <c r="H746" s="10">
        <f t="shared" si="110"/>
        <v>65</v>
      </c>
      <c r="J746" s="5"/>
      <c r="K746" s="5"/>
      <c r="L746" s="5"/>
    </row>
    <row r="747" spans="1:12" ht="63.95" customHeight="1" x14ac:dyDescent="0.2">
      <c r="A747" s="6">
        <v>272</v>
      </c>
      <c r="B747" s="19"/>
      <c r="C747" s="12"/>
      <c r="D747" s="8">
        <v>0</v>
      </c>
      <c r="E747" s="9">
        <f t="shared" si="108"/>
        <v>3</v>
      </c>
      <c r="F747" s="9">
        <f t="shared" si="109"/>
        <v>6</v>
      </c>
      <c r="G747" s="9">
        <v>55</v>
      </c>
      <c r="H747" s="10">
        <f t="shared" si="110"/>
        <v>65</v>
      </c>
      <c r="J747" s="5"/>
      <c r="K747" s="5"/>
      <c r="L747" s="5"/>
    </row>
    <row r="748" spans="1:12" ht="63.95" customHeight="1" x14ac:dyDescent="0.2">
      <c r="A748" s="6">
        <v>271</v>
      </c>
      <c r="B748" s="19"/>
      <c r="C748" s="12"/>
      <c r="D748" s="8">
        <v>0</v>
      </c>
      <c r="E748" s="9">
        <f t="shared" si="108"/>
        <v>3</v>
      </c>
      <c r="F748" s="9">
        <f t="shared" si="109"/>
        <v>6</v>
      </c>
      <c r="G748" s="9">
        <v>55</v>
      </c>
      <c r="H748" s="10">
        <f t="shared" si="110"/>
        <v>65</v>
      </c>
      <c r="J748" s="5"/>
      <c r="K748" s="5"/>
      <c r="L748" s="5"/>
    </row>
    <row r="749" spans="1:12" ht="63.95" customHeight="1" x14ac:dyDescent="0.2">
      <c r="A749" s="6">
        <v>270</v>
      </c>
      <c r="B749" s="19"/>
      <c r="C749" s="12"/>
      <c r="D749" s="8">
        <v>0</v>
      </c>
      <c r="E749" s="9">
        <f t="shared" si="108"/>
        <v>3</v>
      </c>
      <c r="F749" s="9">
        <f t="shared" si="109"/>
        <v>6</v>
      </c>
      <c r="G749" s="9">
        <v>55</v>
      </c>
      <c r="H749" s="10">
        <f t="shared" si="110"/>
        <v>65</v>
      </c>
      <c r="J749" s="5"/>
      <c r="K749" s="5"/>
      <c r="L749" s="5"/>
    </row>
    <row r="750" spans="1:12" ht="63.95" customHeight="1" x14ac:dyDescent="0.2">
      <c r="A750" s="6">
        <v>269</v>
      </c>
      <c r="B750" s="19"/>
      <c r="C750" s="12"/>
      <c r="D750" s="8">
        <v>0</v>
      </c>
      <c r="E750" s="9">
        <f t="shared" si="108"/>
        <v>3</v>
      </c>
      <c r="F750" s="9">
        <f t="shared" si="109"/>
        <v>6</v>
      </c>
      <c r="G750" s="9">
        <v>55</v>
      </c>
      <c r="H750" s="10">
        <f t="shared" si="110"/>
        <v>65</v>
      </c>
      <c r="J750" s="5"/>
      <c r="K750" s="5"/>
      <c r="L750" s="5"/>
    </row>
    <row r="751" spans="1:12" ht="63.95" customHeight="1" x14ac:dyDescent="0.2">
      <c r="A751" s="6">
        <v>268</v>
      </c>
      <c r="B751" s="19"/>
      <c r="C751" s="12"/>
      <c r="D751" s="8">
        <v>0</v>
      </c>
      <c r="E751" s="9">
        <f t="shared" si="108"/>
        <v>3</v>
      </c>
      <c r="F751" s="9">
        <f t="shared" si="109"/>
        <v>6</v>
      </c>
      <c r="G751" s="9">
        <v>55</v>
      </c>
      <c r="H751" s="10">
        <f t="shared" si="110"/>
        <v>65</v>
      </c>
      <c r="J751" s="5"/>
      <c r="K751" s="5"/>
      <c r="L751" s="5"/>
    </row>
    <row r="752" spans="1:12" ht="63.95" customHeight="1" x14ac:dyDescent="0.2">
      <c r="A752" s="6">
        <v>267</v>
      </c>
      <c r="B752" s="19"/>
      <c r="C752" s="12"/>
      <c r="D752" s="8">
        <v>0</v>
      </c>
      <c r="E752" s="9">
        <f t="shared" si="108"/>
        <v>3</v>
      </c>
      <c r="F752" s="9">
        <f t="shared" si="109"/>
        <v>6</v>
      </c>
      <c r="G752" s="9">
        <v>55</v>
      </c>
      <c r="H752" s="10">
        <f t="shared" si="110"/>
        <v>65</v>
      </c>
      <c r="J752" s="5"/>
      <c r="K752" s="5"/>
      <c r="L752" s="5"/>
    </row>
    <row r="753" spans="1:12" ht="63.95" customHeight="1" x14ac:dyDescent="0.2">
      <c r="A753" s="6">
        <v>266</v>
      </c>
      <c r="B753" s="19"/>
      <c r="C753" s="12"/>
      <c r="D753" s="8">
        <v>0</v>
      </c>
      <c r="E753" s="9">
        <f t="shared" si="108"/>
        <v>3</v>
      </c>
      <c r="F753" s="9">
        <f t="shared" si="109"/>
        <v>6</v>
      </c>
      <c r="G753" s="9">
        <v>55</v>
      </c>
      <c r="H753" s="10">
        <f t="shared" si="110"/>
        <v>65</v>
      </c>
      <c r="J753" s="5"/>
      <c r="K753" s="5"/>
      <c r="L753" s="5"/>
    </row>
    <row r="754" spans="1:12" ht="63.95" customHeight="1" x14ac:dyDescent="0.2">
      <c r="A754" s="6">
        <v>265</v>
      </c>
      <c r="B754" s="19"/>
      <c r="C754" s="12"/>
      <c r="D754" s="8">
        <v>0</v>
      </c>
      <c r="E754" s="9">
        <f t="shared" si="108"/>
        <v>3</v>
      </c>
      <c r="F754" s="9">
        <f t="shared" si="109"/>
        <v>6</v>
      </c>
      <c r="G754" s="9">
        <v>55</v>
      </c>
      <c r="H754" s="10">
        <f t="shared" si="110"/>
        <v>65</v>
      </c>
      <c r="J754" s="5"/>
      <c r="K754" s="5"/>
      <c r="L754" s="5"/>
    </row>
    <row r="755" spans="1:12" ht="63.95" customHeight="1" x14ac:dyDescent="0.2">
      <c r="A755" s="6">
        <v>264</v>
      </c>
      <c r="B755" s="19"/>
      <c r="C755" s="12"/>
      <c r="D755" s="8">
        <v>0</v>
      </c>
      <c r="E755" s="9">
        <f t="shared" si="108"/>
        <v>3</v>
      </c>
      <c r="F755" s="9">
        <f t="shared" si="109"/>
        <v>6</v>
      </c>
      <c r="G755" s="9">
        <v>55</v>
      </c>
      <c r="H755" s="10">
        <f t="shared" si="110"/>
        <v>65</v>
      </c>
      <c r="J755" s="5"/>
      <c r="K755" s="5"/>
      <c r="L755" s="5"/>
    </row>
    <row r="756" spans="1:12" ht="63.95" customHeight="1" x14ac:dyDescent="0.2">
      <c r="A756" s="6">
        <v>263</v>
      </c>
      <c r="B756" s="19"/>
      <c r="C756" s="12"/>
      <c r="D756" s="8">
        <v>0</v>
      </c>
      <c r="E756" s="9">
        <f t="shared" si="108"/>
        <v>3</v>
      </c>
      <c r="F756" s="9">
        <f t="shared" si="109"/>
        <v>6</v>
      </c>
      <c r="G756" s="9">
        <v>55</v>
      </c>
      <c r="H756" s="10">
        <f t="shared" si="110"/>
        <v>65</v>
      </c>
      <c r="J756" s="5"/>
      <c r="K756" s="5"/>
      <c r="L756" s="5"/>
    </row>
    <row r="757" spans="1:12" ht="63.95" customHeight="1" x14ac:dyDescent="0.2">
      <c r="A757" s="6">
        <v>262</v>
      </c>
      <c r="B757" s="19"/>
      <c r="C757" s="12"/>
      <c r="D757" s="8">
        <v>0</v>
      </c>
      <c r="E757" s="9">
        <f t="shared" si="108"/>
        <v>3</v>
      </c>
      <c r="F757" s="9">
        <f t="shared" si="109"/>
        <v>6</v>
      </c>
      <c r="G757" s="9">
        <v>55</v>
      </c>
      <c r="H757" s="10">
        <f t="shared" si="110"/>
        <v>65</v>
      </c>
      <c r="J757" s="5"/>
      <c r="K757" s="5"/>
      <c r="L757" s="5"/>
    </row>
    <row r="758" spans="1:12" ht="63.95" customHeight="1" x14ac:dyDescent="0.2">
      <c r="A758" s="6">
        <v>261</v>
      </c>
      <c r="B758" s="19"/>
      <c r="C758" s="12"/>
      <c r="D758" s="8">
        <v>0</v>
      </c>
      <c r="E758" s="9">
        <f t="shared" si="108"/>
        <v>3</v>
      </c>
      <c r="F758" s="9">
        <f t="shared" si="109"/>
        <v>6</v>
      </c>
      <c r="G758" s="9">
        <v>55</v>
      </c>
      <c r="H758" s="10">
        <f t="shared" si="110"/>
        <v>65</v>
      </c>
      <c r="J758" s="5"/>
      <c r="K758" s="5"/>
      <c r="L758" s="5"/>
    </row>
    <row r="759" spans="1:12" ht="63.95" customHeight="1" x14ac:dyDescent="0.2">
      <c r="A759" s="6">
        <v>260</v>
      </c>
      <c r="B759" s="19"/>
      <c r="C759" s="12"/>
      <c r="D759" s="8">
        <v>0</v>
      </c>
      <c r="E759" s="9">
        <f t="shared" si="108"/>
        <v>3</v>
      </c>
      <c r="F759" s="9">
        <f t="shared" si="109"/>
        <v>6</v>
      </c>
      <c r="G759" s="9">
        <v>55</v>
      </c>
      <c r="H759" s="10">
        <f t="shared" si="110"/>
        <v>65</v>
      </c>
      <c r="J759" s="5"/>
      <c r="K759" s="5"/>
      <c r="L759" s="5"/>
    </row>
    <row r="760" spans="1:12" ht="63.95" customHeight="1" x14ac:dyDescent="0.2">
      <c r="A760" s="6">
        <v>259</v>
      </c>
      <c r="B760" s="19"/>
      <c r="C760" s="12"/>
      <c r="D760" s="8">
        <v>0</v>
      </c>
      <c r="E760" s="9">
        <f t="shared" si="108"/>
        <v>3</v>
      </c>
      <c r="F760" s="9">
        <f t="shared" si="109"/>
        <v>6</v>
      </c>
      <c r="G760" s="9">
        <v>55</v>
      </c>
      <c r="H760" s="10">
        <f t="shared" si="110"/>
        <v>65</v>
      </c>
      <c r="J760" s="5"/>
      <c r="K760" s="5"/>
      <c r="L760" s="5"/>
    </row>
    <row r="761" spans="1:12" ht="63.95" customHeight="1" x14ac:dyDescent="0.2">
      <c r="A761" s="6">
        <v>258</v>
      </c>
      <c r="B761" s="19"/>
      <c r="C761" s="12"/>
      <c r="D761" s="8">
        <v>0</v>
      </c>
      <c r="E761" s="9">
        <f t="shared" si="108"/>
        <v>3</v>
      </c>
      <c r="F761" s="9">
        <f t="shared" si="109"/>
        <v>6</v>
      </c>
      <c r="G761" s="9">
        <v>55</v>
      </c>
      <c r="H761" s="10">
        <f t="shared" si="110"/>
        <v>65</v>
      </c>
      <c r="J761" s="5"/>
      <c r="K761" s="5"/>
      <c r="L761" s="5"/>
    </row>
    <row r="762" spans="1:12" ht="63.95" customHeight="1" x14ac:dyDescent="0.2">
      <c r="A762" s="6">
        <v>257</v>
      </c>
      <c r="B762" s="19"/>
      <c r="C762" s="12"/>
      <c r="D762" s="8">
        <v>0</v>
      </c>
      <c r="E762" s="9">
        <f t="shared" si="108"/>
        <v>3</v>
      </c>
      <c r="F762" s="9">
        <f t="shared" si="109"/>
        <v>6</v>
      </c>
      <c r="G762" s="9">
        <v>55</v>
      </c>
      <c r="H762" s="10">
        <f t="shared" si="110"/>
        <v>65</v>
      </c>
      <c r="J762" s="5"/>
      <c r="K762" s="5"/>
      <c r="L762" s="5"/>
    </row>
    <row r="763" spans="1:12" ht="63.95" customHeight="1" x14ac:dyDescent="0.2">
      <c r="A763" s="6">
        <v>256</v>
      </c>
      <c r="B763" s="19"/>
      <c r="C763" s="12"/>
      <c r="D763" s="8">
        <v>0</v>
      </c>
      <c r="E763" s="9">
        <f t="shared" si="108"/>
        <v>3</v>
      </c>
      <c r="F763" s="9">
        <f t="shared" si="109"/>
        <v>6</v>
      </c>
      <c r="G763" s="9">
        <v>55</v>
      </c>
      <c r="H763" s="10">
        <f t="shared" si="110"/>
        <v>65</v>
      </c>
      <c r="J763" s="5"/>
      <c r="K763" s="5"/>
      <c r="L763" s="5"/>
    </row>
    <row r="764" spans="1:12" ht="63.95" customHeight="1" x14ac:dyDescent="0.2">
      <c r="A764" s="6">
        <v>255</v>
      </c>
      <c r="B764" s="19"/>
      <c r="C764" s="12"/>
      <c r="D764" s="8">
        <v>0</v>
      </c>
      <c r="E764" s="9">
        <f t="shared" si="108"/>
        <v>3</v>
      </c>
      <c r="F764" s="9">
        <f t="shared" si="109"/>
        <v>6</v>
      </c>
      <c r="G764" s="9">
        <v>55</v>
      </c>
      <c r="H764" s="10">
        <f t="shared" si="110"/>
        <v>65</v>
      </c>
      <c r="J764" s="5"/>
      <c r="K764" s="5"/>
      <c r="L764" s="5"/>
    </row>
    <row r="765" spans="1:12" ht="63.95" customHeight="1" x14ac:dyDescent="0.2">
      <c r="A765" s="6">
        <v>254</v>
      </c>
      <c r="B765" s="19"/>
      <c r="C765" s="12"/>
      <c r="D765" s="8">
        <v>0</v>
      </c>
      <c r="E765" s="9">
        <f t="shared" si="108"/>
        <v>3</v>
      </c>
      <c r="F765" s="9">
        <f t="shared" si="109"/>
        <v>6</v>
      </c>
      <c r="G765" s="9">
        <v>55</v>
      </c>
      <c r="H765" s="10">
        <f t="shared" si="110"/>
        <v>65</v>
      </c>
      <c r="J765" s="5"/>
      <c r="K765" s="5"/>
      <c r="L765" s="5"/>
    </row>
    <row r="766" spans="1:12" ht="63.95" customHeight="1" x14ac:dyDescent="0.2">
      <c r="A766" s="6">
        <v>253</v>
      </c>
      <c r="B766" s="19"/>
      <c r="C766" s="12"/>
      <c r="D766" s="8">
        <v>0</v>
      </c>
      <c r="E766" s="9">
        <f t="shared" si="108"/>
        <v>3</v>
      </c>
      <c r="F766" s="9">
        <f t="shared" si="109"/>
        <v>6</v>
      </c>
      <c r="G766" s="9">
        <v>55</v>
      </c>
      <c r="H766" s="10">
        <f t="shared" si="110"/>
        <v>65</v>
      </c>
      <c r="J766" s="5"/>
      <c r="K766" s="5"/>
      <c r="L766" s="5"/>
    </row>
    <row r="767" spans="1:12" ht="63.95" customHeight="1" x14ac:dyDescent="0.2">
      <c r="A767" s="6">
        <v>252</v>
      </c>
      <c r="B767" s="19"/>
      <c r="C767" s="12"/>
      <c r="D767" s="8">
        <v>0</v>
      </c>
      <c r="E767" s="9">
        <f t="shared" si="108"/>
        <v>3</v>
      </c>
      <c r="F767" s="9">
        <f t="shared" si="109"/>
        <v>6</v>
      </c>
      <c r="G767" s="9">
        <v>55</v>
      </c>
      <c r="H767" s="10">
        <f t="shared" si="110"/>
        <v>65</v>
      </c>
      <c r="J767" s="5"/>
      <c r="K767" s="5"/>
      <c r="L767" s="5"/>
    </row>
    <row r="768" spans="1:12" ht="63.95" customHeight="1" x14ac:dyDescent="0.2">
      <c r="A768" s="6">
        <v>251</v>
      </c>
      <c r="B768" s="19"/>
      <c r="C768" s="12"/>
      <c r="D768" s="8">
        <v>0</v>
      </c>
      <c r="E768" s="9">
        <f t="shared" si="108"/>
        <v>3</v>
      </c>
      <c r="F768" s="9">
        <f t="shared" si="109"/>
        <v>6</v>
      </c>
      <c r="G768" s="9">
        <v>55</v>
      </c>
      <c r="H768" s="10">
        <f t="shared" si="110"/>
        <v>65</v>
      </c>
      <c r="J768" s="5"/>
      <c r="K768" s="5"/>
      <c r="L768" s="5"/>
    </row>
    <row r="769" spans="1:12" ht="63.95" customHeight="1" x14ac:dyDescent="0.2">
      <c r="A769" s="6">
        <v>250</v>
      </c>
      <c r="B769" s="19"/>
      <c r="C769" s="12"/>
      <c r="D769" s="8">
        <v>0</v>
      </c>
      <c r="E769" s="9">
        <f t="shared" si="108"/>
        <v>3</v>
      </c>
      <c r="F769" s="9">
        <f t="shared" si="109"/>
        <v>6</v>
      </c>
      <c r="G769" s="9">
        <v>55</v>
      </c>
      <c r="H769" s="10">
        <f t="shared" si="110"/>
        <v>65</v>
      </c>
      <c r="J769" s="5"/>
      <c r="K769" s="5"/>
      <c r="L769" s="5"/>
    </row>
    <row r="770" spans="1:12" ht="63.95" customHeight="1" x14ac:dyDescent="0.2">
      <c r="A770" s="6">
        <v>249</v>
      </c>
      <c r="B770" s="19"/>
      <c r="C770" s="12"/>
      <c r="D770" s="8">
        <v>0</v>
      </c>
      <c r="E770" s="9">
        <f t="shared" si="108"/>
        <v>3</v>
      </c>
      <c r="F770" s="9">
        <f t="shared" si="109"/>
        <v>6</v>
      </c>
      <c r="G770" s="9">
        <v>55</v>
      </c>
      <c r="H770" s="10">
        <f t="shared" si="110"/>
        <v>65</v>
      </c>
      <c r="J770" s="5"/>
      <c r="K770" s="5"/>
      <c r="L770" s="5"/>
    </row>
    <row r="771" spans="1:12" ht="63.95" customHeight="1" x14ac:dyDescent="0.2">
      <c r="A771" s="6">
        <v>248</v>
      </c>
      <c r="B771" s="19"/>
      <c r="C771" s="12"/>
      <c r="D771" s="8">
        <v>0</v>
      </c>
      <c r="E771" s="9">
        <f t="shared" si="108"/>
        <v>3</v>
      </c>
      <c r="F771" s="9">
        <f t="shared" si="109"/>
        <v>6</v>
      </c>
      <c r="G771" s="9">
        <v>55</v>
      </c>
      <c r="H771" s="10">
        <f t="shared" si="110"/>
        <v>65</v>
      </c>
      <c r="J771" s="5"/>
      <c r="K771" s="5"/>
      <c r="L771" s="5"/>
    </row>
    <row r="772" spans="1:12" ht="63.95" customHeight="1" x14ac:dyDescent="0.2">
      <c r="A772" s="6">
        <v>247</v>
      </c>
      <c r="B772" s="19"/>
      <c r="C772" s="12"/>
      <c r="D772" s="8">
        <v>0</v>
      </c>
      <c r="E772" s="9">
        <f t="shared" si="108"/>
        <v>3</v>
      </c>
      <c r="F772" s="9">
        <f t="shared" si="109"/>
        <v>6</v>
      </c>
      <c r="G772" s="9">
        <v>55</v>
      </c>
      <c r="H772" s="10">
        <f t="shared" si="110"/>
        <v>65</v>
      </c>
      <c r="J772" s="5"/>
      <c r="K772" s="5"/>
      <c r="L772" s="5"/>
    </row>
    <row r="773" spans="1:12" ht="63.95" customHeight="1" x14ac:dyDescent="0.2">
      <c r="A773" s="6">
        <v>246</v>
      </c>
      <c r="B773" s="19"/>
      <c r="C773" s="12"/>
      <c r="D773" s="8">
        <v>0</v>
      </c>
      <c r="E773" s="9">
        <f t="shared" si="108"/>
        <v>3</v>
      </c>
      <c r="F773" s="9">
        <f t="shared" si="109"/>
        <v>6</v>
      </c>
      <c r="G773" s="9">
        <v>55</v>
      </c>
      <c r="H773" s="10">
        <f t="shared" si="110"/>
        <v>65</v>
      </c>
      <c r="J773" s="5"/>
      <c r="K773" s="5"/>
      <c r="L773" s="5"/>
    </row>
    <row r="774" spans="1:12" ht="63.95" customHeight="1" x14ac:dyDescent="0.2">
      <c r="A774" s="6">
        <v>245</v>
      </c>
      <c r="B774" s="19"/>
      <c r="C774" s="12"/>
      <c r="D774" s="8">
        <v>0</v>
      </c>
      <c r="E774" s="9">
        <f t="shared" si="108"/>
        <v>3</v>
      </c>
      <c r="F774" s="9">
        <f t="shared" si="109"/>
        <v>6</v>
      </c>
      <c r="G774" s="9">
        <v>55</v>
      </c>
      <c r="H774" s="10">
        <f t="shared" si="110"/>
        <v>65</v>
      </c>
      <c r="J774" s="5"/>
      <c r="K774" s="5"/>
      <c r="L774" s="5"/>
    </row>
    <row r="775" spans="1:12" ht="63.95" customHeight="1" x14ac:dyDescent="0.2">
      <c r="A775" s="6">
        <v>244</v>
      </c>
      <c r="B775" s="19"/>
      <c r="C775" s="12"/>
      <c r="D775" s="8">
        <v>0</v>
      </c>
      <c r="E775" s="9">
        <f t="shared" si="108"/>
        <v>3</v>
      </c>
      <c r="F775" s="9">
        <f t="shared" si="109"/>
        <v>6</v>
      </c>
      <c r="G775" s="9">
        <v>55</v>
      </c>
      <c r="H775" s="10">
        <f t="shared" si="110"/>
        <v>65</v>
      </c>
      <c r="J775" s="5"/>
      <c r="K775" s="5"/>
      <c r="L775" s="5"/>
    </row>
    <row r="776" spans="1:12" ht="63.95" customHeight="1" x14ac:dyDescent="0.2">
      <c r="A776" s="6">
        <v>243</v>
      </c>
      <c r="B776" s="19"/>
      <c r="C776" s="12"/>
      <c r="D776" s="8">
        <v>0</v>
      </c>
      <c r="E776" s="9">
        <f t="shared" si="108"/>
        <v>3</v>
      </c>
      <c r="F776" s="9">
        <f t="shared" si="109"/>
        <v>6</v>
      </c>
      <c r="G776" s="9">
        <v>55</v>
      </c>
      <c r="H776" s="10">
        <f t="shared" si="110"/>
        <v>65</v>
      </c>
      <c r="J776" s="5"/>
      <c r="K776" s="5"/>
      <c r="L776" s="5"/>
    </row>
    <row r="777" spans="1:12" ht="63.95" customHeight="1" x14ac:dyDescent="0.2">
      <c r="A777" s="6">
        <v>242</v>
      </c>
      <c r="B777" s="19"/>
      <c r="C777" s="12"/>
      <c r="D777" s="8">
        <v>0</v>
      </c>
      <c r="E777" s="9">
        <f t="shared" si="108"/>
        <v>3</v>
      </c>
      <c r="F777" s="9">
        <f t="shared" si="109"/>
        <v>6</v>
      </c>
      <c r="G777" s="9">
        <v>55</v>
      </c>
      <c r="H777" s="10">
        <f t="shared" si="110"/>
        <v>65</v>
      </c>
      <c r="J777" s="5"/>
      <c r="K777" s="5"/>
      <c r="L777" s="5"/>
    </row>
    <row r="778" spans="1:12" ht="63.95" customHeight="1" x14ac:dyDescent="0.2">
      <c r="A778" s="6">
        <v>241</v>
      </c>
      <c r="B778" s="19"/>
      <c r="C778" s="12"/>
      <c r="D778" s="8">
        <v>0</v>
      </c>
      <c r="E778" s="9">
        <f t="shared" si="108"/>
        <v>3</v>
      </c>
      <c r="F778" s="9">
        <f t="shared" si="109"/>
        <v>6</v>
      </c>
      <c r="G778" s="9">
        <v>55</v>
      </c>
      <c r="H778" s="10">
        <f t="shared" si="110"/>
        <v>65</v>
      </c>
      <c r="J778" s="5"/>
      <c r="K778" s="5"/>
      <c r="L778" s="5"/>
    </row>
    <row r="779" spans="1:12" ht="63.95" customHeight="1" x14ac:dyDescent="0.2">
      <c r="A779" s="6">
        <v>240</v>
      </c>
      <c r="B779" s="19"/>
      <c r="C779" s="12"/>
      <c r="D779" s="8">
        <v>0</v>
      </c>
      <c r="E779" s="9">
        <f t="shared" si="108"/>
        <v>3</v>
      </c>
      <c r="F779" s="9">
        <f t="shared" si="109"/>
        <v>6</v>
      </c>
      <c r="G779" s="9">
        <v>55</v>
      </c>
      <c r="H779" s="10">
        <f t="shared" si="110"/>
        <v>65</v>
      </c>
      <c r="J779" s="5"/>
      <c r="K779" s="5"/>
      <c r="L779" s="5"/>
    </row>
    <row r="780" spans="1:12" ht="63.95" customHeight="1" x14ac:dyDescent="0.2">
      <c r="A780" s="6">
        <v>239</v>
      </c>
      <c r="B780" s="19"/>
      <c r="C780" s="12"/>
      <c r="D780" s="8">
        <v>0</v>
      </c>
      <c r="E780" s="9">
        <f t="shared" si="108"/>
        <v>3</v>
      </c>
      <c r="F780" s="9">
        <f t="shared" si="109"/>
        <v>6</v>
      </c>
      <c r="G780" s="9">
        <v>55</v>
      </c>
      <c r="H780" s="10">
        <f t="shared" si="110"/>
        <v>65</v>
      </c>
      <c r="J780" s="5"/>
      <c r="K780" s="5"/>
      <c r="L780" s="5"/>
    </row>
    <row r="781" spans="1:12" ht="63.95" customHeight="1" x14ac:dyDescent="0.2">
      <c r="A781" s="6">
        <v>238</v>
      </c>
      <c r="B781" s="19"/>
      <c r="C781" s="12"/>
      <c r="D781" s="8">
        <v>0</v>
      </c>
      <c r="E781" s="9">
        <f t="shared" si="108"/>
        <v>3</v>
      </c>
      <c r="F781" s="9">
        <f t="shared" si="109"/>
        <v>6</v>
      </c>
      <c r="G781" s="9">
        <v>55</v>
      </c>
      <c r="H781" s="10">
        <f t="shared" si="110"/>
        <v>65</v>
      </c>
      <c r="J781" s="5"/>
      <c r="K781" s="5"/>
      <c r="L781" s="5"/>
    </row>
    <row r="782" spans="1:12" ht="63.95" customHeight="1" x14ac:dyDescent="0.2">
      <c r="A782" s="6">
        <v>237</v>
      </c>
      <c r="B782" s="19"/>
      <c r="C782" s="12"/>
      <c r="D782" s="8">
        <v>0</v>
      </c>
      <c r="E782" s="9">
        <f t="shared" si="108"/>
        <v>3</v>
      </c>
      <c r="F782" s="9">
        <f t="shared" si="109"/>
        <v>6</v>
      </c>
      <c r="G782" s="9">
        <v>55</v>
      </c>
      <c r="H782" s="10">
        <f t="shared" si="110"/>
        <v>65</v>
      </c>
      <c r="J782" s="5"/>
      <c r="K782" s="5"/>
      <c r="L782" s="5"/>
    </row>
    <row r="783" spans="1:12" ht="63.95" customHeight="1" x14ac:dyDescent="0.2">
      <c r="A783" s="6">
        <v>236</v>
      </c>
      <c r="B783" s="19"/>
      <c r="C783" s="12"/>
      <c r="D783" s="8">
        <v>0</v>
      </c>
      <c r="E783" s="9">
        <f t="shared" si="108"/>
        <v>3</v>
      </c>
      <c r="F783" s="9">
        <f t="shared" si="109"/>
        <v>6</v>
      </c>
      <c r="G783" s="9">
        <v>55</v>
      </c>
      <c r="H783" s="10">
        <f t="shared" si="110"/>
        <v>65</v>
      </c>
      <c r="J783" s="5"/>
      <c r="K783" s="5"/>
      <c r="L783" s="5"/>
    </row>
    <row r="784" spans="1:12" ht="63.95" customHeight="1" x14ac:dyDescent="0.2">
      <c r="A784" s="6">
        <v>235</v>
      </c>
      <c r="B784" s="19"/>
      <c r="C784" s="12"/>
      <c r="D784" s="8">
        <v>0</v>
      </c>
      <c r="E784" s="9">
        <f t="shared" si="108"/>
        <v>3</v>
      </c>
      <c r="F784" s="9">
        <f t="shared" si="109"/>
        <v>6</v>
      </c>
      <c r="G784" s="9">
        <v>55</v>
      </c>
      <c r="H784" s="10">
        <f t="shared" si="110"/>
        <v>65</v>
      </c>
      <c r="J784" s="5"/>
      <c r="K784" s="5"/>
      <c r="L784" s="5"/>
    </row>
    <row r="785" spans="1:12" ht="63.95" customHeight="1" x14ac:dyDescent="0.2">
      <c r="A785" s="6">
        <v>234</v>
      </c>
      <c r="B785" s="19"/>
      <c r="C785" s="12"/>
      <c r="D785" s="8">
        <v>0</v>
      </c>
      <c r="E785" s="9">
        <f t="shared" si="108"/>
        <v>3</v>
      </c>
      <c r="F785" s="9">
        <f t="shared" si="109"/>
        <v>6</v>
      </c>
      <c r="G785" s="9">
        <v>55</v>
      </c>
      <c r="H785" s="10">
        <f t="shared" si="110"/>
        <v>65</v>
      </c>
      <c r="J785" s="5"/>
      <c r="K785" s="5"/>
      <c r="L785" s="5"/>
    </row>
    <row r="786" spans="1:12" ht="63.95" customHeight="1" x14ac:dyDescent="0.2">
      <c r="A786" s="6">
        <v>233</v>
      </c>
      <c r="B786" s="19"/>
      <c r="C786" s="12"/>
      <c r="D786" s="8">
        <v>0</v>
      </c>
      <c r="E786" s="9">
        <f t="shared" si="108"/>
        <v>3</v>
      </c>
      <c r="F786" s="9">
        <f t="shared" si="109"/>
        <v>6</v>
      </c>
      <c r="G786" s="9">
        <v>55</v>
      </c>
      <c r="H786" s="10">
        <f t="shared" si="110"/>
        <v>65</v>
      </c>
      <c r="J786" s="5"/>
      <c r="K786" s="5"/>
      <c r="L786" s="5"/>
    </row>
    <row r="787" spans="1:12" ht="63.95" customHeight="1" x14ac:dyDescent="0.2">
      <c r="A787" s="6">
        <v>232</v>
      </c>
      <c r="B787" s="19"/>
      <c r="C787" s="12"/>
      <c r="D787" s="8">
        <v>0</v>
      </c>
      <c r="E787" s="9">
        <f t="shared" si="108"/>
        <v>3</v>
      </c>
      <c r="F787" s="9">
        <f t="shared" si="109"/>
        <v>6</v>
      </c>
      <c r="G787" s="9">
        <v>55</v>
      </c>
      <c r="H787" s="10">
        <f t="shared" si="110"/>
        <v>65</v>
      </c>
      <c r="J787" s="5"/>
      <c r="K787" s="5"/>
      <c r="L787" s="5"/>
    </row>
    <row r="788" spans="1:12" ht="63.95" customHeight="1" x14ac:dyDescent="0.2">
      <c r="A788" s="6">
        <v>231</v>
      </c>
      <c r="B788" s="19"/>
      <c r="C788" s="12"/>
      <c r="D788" s="8">
        <v>0</v>
      </c>
      <c r="E788" s="9">
        <f t="shared" si="108"/>
        <v>3</v>
      </c>
      <c r="F788" s="9">
        <f t="shared" si="109"/>
        <v>6</v>
      </c>
      <c r="G788" s="9">
        <v>55</v>
      </c>
      <c r="H788" s="10">
        <f t="shared" si="110"/>
        <v>65</v>
      </c>
      <c r="J788" s="5"/>
      <c r="K788" s="5"/>
      <c r="L788" s="5"/>
    </row>
    <row r="789" spans="1:12" ht="63.95" customHeight="1" x14ac:dyDescent="0.2">
      <c r="A789" s="6">
        <v>230</v>
      </c>
      <c r="B789" s="19"/>
      <c r="C789" s="12"/>
      <c r="D789" s="8">
        <v>0</v>
      </c>
      <c r="E789" s="9">
        <f t="shared" si="108"/>
        <v>3</v>
      </c>
      <c r="F789" s="9">
        <f t="shared" si="109"/>
        <v>6</v>
      </c>
      <c r="G789" s="9">
        <v>55</v>
      </c>
      <c r="H789" s="10">
        <f t="shared" si="110"/>
        <v>65</v>
      </c>
      <c r="J789" s="5"/>
      <c r="K789" s="5"/>
      <c r="L789" s="5"/>
    </row>
    <row r="790" spans="1:12" ht="63.95" customHeight="1" x14ac:dyDescent="0.2">
      <c r="A790" s="6">
        <v>229</v>
      </c>
      <c r="B790" s="19"/>
      <c r="C790" s="12"/>
      <c r="D790" s="8">
        <v>0</v>
      </c>
      <c r="E790" s="9">
        <f t="shared" si="108"/>
        <v>3</v>
      </c>
      <c r="F790" s="9">
        <f t="shared" si="109"/>
        <v>6</v>
      </c>
      <c r="G790" s="9">
        <v>55</v>
      </c>
      <c r="H790" s="10">
        <f t="shared" si="110"/>
        <v>65</v>
      </c>
      <c r="J790" s="5"/>
      <c r="K790" s="5"/>
      <c r="L790" s="5"/>
    </row>
    <row r="791" spans="1:12" ht="63.95" customHeight="1" x14ac:dyDescent="0.2">
      <c r="A791" s="6">
        <v>228</v>
      </c>
      <c r="B791" s="19"/>
      <c r="C791" s="12"/>
      <c r="D791" s="8">
        <v>0</v>
      </c>
      <c r="E791" s="9">
        <f t="shared" ref="E791:E854" si="111">(D791*8)+3</f>
        <v>3</v>
      </c>
      <c r="F791" s="9">
        <f t="shared" ref="F791:F854" si="112">E791*2</f>
        <v>6</v>
      </c>
      <c r="G791" s="9">
        <v>55</v>
      </c>
      <c r="H791" s="10">
        <f t="shared" ref="H791:H854" si="113">G791+10</f>
        <v>65</v>
      </c>
      <c r="J791" s="5"/>
      <c r="K791" s="5"/>
      <c r="L791" s="5"/>
    </row>
    <row r="792" spans="1:12" ht="63.95" customHeight="1" x14ac:dyDescent="0.2">
      <c r="A792" s="6">
        <v>227</v>
      </c>
      <c r="B792" s="19"/>
      <c r="C792" s="12"/>
      <c r="D792" s="8">
        <v>0</v>
      </c>
      <c r="E792" s="9">
        <f t="shared" si="111"/>
        <v>3</v>
      </c>
      <c r="F792" s="9">
        <f t="shared" si="112"/>
        <v>6</v>
      </c>
      <c r="G792" s="9">
        <v>55</v>
      </c>
      <c r="H792" s="10">
        <f t="shared" si="113"/>
        <v>65</v>
      </c>
      <c r="J792" s="5"/>
      <c r="K792" s="5"/>
      <c r="L792" s="5"/>
    </row>
    <row r="793" spans="1:12" ht="63.95" customHeight="1" x14ac:dyDescent="0.2">
      <c r="A793" s="6">
        <v>226</v>
      </c>
      <c r="B793" s="19"/>
      <c r="C793" s="12"/>
      <c r="D793" s="8">
        <v>0</v>
      </c>
      <c r="E793" s="9">
        <f t="shared" si="111"/>
        <v>3</v>
      </c>
      <c r="F793" s="9">
        <f t="shared" si="112"/>
        <v>6</v>
      </c>
      <c r="G793" s="9">
        <v>55</v>
      </c>
      <c r="H793" s="10">
        <f t="shared" si="113"/>
        <v>65</v>
      </c>
      <c r="J793" s="5"/>
      <c r="K793" s="5"/>
      <c r="L793" s="5"/>
    </row>
    <row r="794" spans="1:12" ht="63.95" customHeight="1" x14ac:dyDescent="0.2">
      <c r="A794" s="6">
        <v>225</v>
      </c>
      <c r="B794" s="19"/>
      <c r="C794" s="12"/>
      <c r="D794" s="8">
        <v>0</v>
      </c>
      <c r="E794" s="9">
        <f t="shared" si="111"/>
        <v>3</v>
      </c>
      <c r="F794" s="9">
        <f t="shared" si="112"/>
        <v>6</v>
      </c>
      <c r="G794" s="9">
        <v>55</v>
      </c>
      <c r="H794" s="10">
        <f t="shared" si="113"/>
        <v>65</v>
      </c>
      <c r="J794" s="5"/>
      <c r="K794" s="5"/>
      <c r="L794" s="5"/>
    </row>
    <row r="795" spans="1:12" ht="63.95" customHeight="1" x14ac:dyDescent="0.2">
      <c r="A795" s="6">
        <v>224</v>
      </c>
      <c r="B795" s="19"/>
      <c r="C795" s="12"/>
      <c r="D795" s="8">
        <v>0</v>
      </c>
      <c r="E795" s="9">
        <f t="shared" si="111"/>
        <v>3</v>
      </c>
      <c r="F795" s="9">
        <f t="shared" si="112"/>
        <v>6</v>
      </c>
      <c r="G795" s="9">
        <v>55</v>
      </c>
      <c r="H795" s="10">
        <f t="shared" si="113"/>
        <v>65</v>
      </c>
      <c r="J795" s="5"/>
      <c r="K795" s="5"/>
      <c r="L795" s="5"/>
    </row>
    <row r="796" spans="1:12" ht="63.95" customHeight="1" x14ac:dyDescent="0.2">
      <c r="A796" s="6">
        <v>223</v>
      </c>
      <c r="B796" s="19"/>
      <c r="C796" s="12"/>
      <c r="D796" s="8">
        <v>0</v>
      </c>
      <c r="E796" s="9">
        <f t="shared" si="111"/>
        <v>3</v>
      </c>
      <c r="F796" s="9">
        <f t="shared" si="112"/>
        <v>6</v>
      </c>
      <c r="G796" s="9">
        <v>55</v>
      </c>
      <c r="H796" s="10">
        <f t="shared" si="113"/>
        <v>65</v>
      </c>
      <c r="J796" s="5"/>
      <c r="K796" s="5"/>
      <c r="L796" s="5"/>
    </row>
    <row r="797" spans="1:12" ht="63.95" customHeight="1" x14ac:dyDescent="0.2">
      <c r="A797" s="6">
        <v>222</v>
      </c>
      <c r="B797" s="19"/>
      <c r="C797" s="12"/>
      <c r="D797" s="8">
        <v>0</v>
      </c>
      <c r="E797" s="9">
        <f t="shared" si="111"/>
        <v>3</v>
      </c>
      <c r="F797" s="9">
        <f t="shared" si="112"/>
        <v>6</v>
      </c>
      <c r="G797" s="9">
        <v>55</v>
      </c>
      <c r="H797" s="10">
        <f t="shared" si="113"/>
        <v>65</v>
      </c>
      <c r="J797" s="5"/>
      <c r="K797" s="5"/>
      <c r="L797" s="5"/>
    </row>
    <row r="798" spans="1:12" ht="63.95" customHeight="1" x14ac:dyDescent="0.2">
      <c r="A798" s="6">
        <v>221</v>
      </c>
      <c r="B798" s="19"/>
      <c r="C798" s="12"/>
      <c r="D798" s="8">
        <v>0</v>
      </c>
      <c r="E798" s="9">
        <f t="shared" si="111"/>
        <v>3</v>
      </c>
      <c r="F798" s="9">
        <f t="shared" si="112"/>
        <v>6</v>
      </c>
      <c r="G798" s="9">
        <v>55</v>
      </c>
      <c r="H798" s="10">
        <f t="shared" si="113"/>
        <v>65</v>
      </c>
      <c r="J798" s="5"/>
      <c r="K798" s="5"/>
      <c r="L798" s="5"/>
    </row>
    <row r="799" spans="1:12" ht="63.95" customHeight="1" x14ac:dyDescent="0.2">
      <c r="A799" s="6">
        <v>220</v>
      </c>
      <c r="B799" s="19"/>
      <c r="C799" s="12"/>
      <c r="D799" s="8">
        <v>0</v>
      </c>
      <c r="E799" s="9">
        <f t="shared" si="111"/>
        <v>3</v>
      </c>
      <c r="F799" s="9">
        <f t="shared" si="112"/>
        <v>6</v>
      </c>
      <c r="G799" s="9">
        <v>55</v>
      </c>
      <c r="H799" s="10">
        <f t="shared" si="113"/>
        <v>65</v>
      </c>
      <c r="J799" s="5"/>
      <c r="K799" s="5"/>
      <c r="L799" s="5"/>
    </row>
    <row r="800" spans="1:12" ht="63.95" customHeight="1" x14ac:dyDescent="0.2">
      <c r="A800" s="6">
        <v>219</v>
      </c>
      <c r="B800" s="19"/>
      <c r="C800" s="12"/>
      <c r="D800" s="8">
        <v>0</v>
      </c>
      <c r="E800" s="9">
        <f t="shared" si="111"/>
        <v>3</v>
      </c>
      <c r="F800" s="9">
        <f t="shared" si="112"/>
        <v>6</v>
      </c>
      <c r="G800" s="9">
        <v>55</v>
      </c>
      <c r="H800" s="10">
        <f t="shared" si="113"/>
        <v>65</v>
      </c>
      <c r="J800" s="5"/>
      <c r="K800" s="5"/>
      <c r="L800" s="5"/>
    </row>
    <row r="801" spans="1:12" ht="63.95" customHeight="1" x14ac:dyDescent="0.2">
      <c r="A801" s="6">
        <v>218</v>
      </c>
      <c r="B801" s="19"/>
      <c r="C801" s="12"/>
      <c r="D801" s="8">
        <v>0</v>
      </c>
      <c r="E801" s="9">
        <f t="shared" si="111"/>
        <v>3</v>
      </c>
      <c r="F801" s="9">
        <f t="shared" si="112"/>
        <v>6</v>
      </c>
      <c r="G801" s="9">
        <v>55</v>
      </c>
      <c r="H801" s="10">
        <f t="shared" si="113"/>
        <v>65</v>
      </c>
      <c r="J801" s="5"/>
      <c r="K801" s="5"/>
      <c r="L801" s="5"/>
    </row>
    <row r="802" spans="1:12" ht="63.95" customHeight="1" x14ac:dyDescent="0.2">
      <c r="A802" s="6">
        <v>217</v>
      </c>
      <c r="B802" s="19"/>
      <c r="C802" s="12"/>
      <c r="D802" s="8">
        <v>0</v>
      </c>
      <c r="E802" s="9">
        <f t="shared" si="111"/>
        <v>3</v>
      </c>
      <c r="F802" s="9">
        <f t="shared" si="112"/>
        <v>6</v>
      </c>
      <c r="G802" s="9">
        <v>55</v>
      </c>
      <c r="H802" s="10">
        <f t="shared" si="113"/>
        <v>65</v>
      </c>
      <c r="J802" s="5"/>
      <c r="K802" s="5"/>
      <c r="L802" s="5"/>
    </row>
    <row r="803" spans="1:12" ht="63.95" customHeight="1" x14ac:dyDescent="0.2">
      <c r="A803" s="6">
        <v>216</v>
      </c>
      <c r="B803" s="19"/>
      <c r="C803" s="12"/>
      <c r="D803" s="8">
        <v>0</v>
      </c>
      <c r="E803" s="9">
        <f t="shared" si="111"/>
        <v>3</v>
      </c>
      <c r="F803" s="9">
        <f t="shared" si="112"/>
        <v>6</v>
      </c>
      <c r="G803" s="9">
        <v>55</v>
      </c>
      <c r="H803" s="10">
        <f t="shared" si="113"/>
        <v>65</v>
      </c>
      <c r="J803" s="5"/>
      <c r="K803" s="5"/>
      <c r="L803" s="5"/>
    </row>
    <row r="804" spans="1:12" ht="63.95" customHeight="1" x14ac:dyDescent="0.2">
      <c r="A804" s="6">
        <v>215</v>
      </c>
      <c r="B804" s="19"/>
      <c r="C804" s="12"/>
      <c r="D804" s="8">
        <v>0</v>
      </c>
      <c r="E804" s="9">
        <f t="shared" si="111"/>
        <v>3</v>
      </c>
      <c r="F804" s="9">
        <f t="shared" si="112"/>
        <v>6</v>
      </c>
      <c r="G804" s="9">
        <v>55</v>
      </c>
      <c r="H804" s="10">
        <f t="shared" si="113"/>
        <v>65</v>
      </c>
      <c r="J804" s="5"/>
      <c r="K804" s="5"/>
      <c r="L804" s="5"/>
    </row>
    <row r="805" spans="1:12" ht="63.95" customHeight="1" x14ac:dyDescent="0.2">
      <c r="A805" s="6">
        <v>214</v>
      </c>
      <c r="B805" s="19"/>
      <c r="C805" s="12"/>
      <c r="D805" s="8">
        <v>0</v>
      </c>
      <c r="E805" s="9">
        <f t="shared" si="111"/>
        <v>3</v>
      </c>
      <c r="F805" s="9">
        <f t="shared" si="112"/>
        <v>6</v>
      </c>
      <c r="G805" s="9">
        <v>55</v>
      </c>
      <c r="H805" s="10">
        <f t="shared" si="113"/>
        <v>65</v>
      </c>
      <c r="J805" s="5"/>
      <c r="K805" s="5"/>
      <c r="L805" s="5"/>
    </row>
    <row r="806" spans="1:12" ht="63.95" customHeight="1" x14ac:dyDescent="0.2">
      <c r="A806" s="6">
        <v>213</v>
      </c>
      <c r="B806" s="19"/>
      <c r="C806" s="12"/>
      <c r="D806" s="8">
        <v>0</v>
      </c>
      <c r="E806" s="9">
        <f t="shared" si="111"/>
        <v>3</v>
      </c>
      <c r="F806" s="9">
        <f t="shared" si="112"/>
        <v>6</v>
      </c>
      <c r="G806" s="9">
        <v>55</v>
      </c>
      <c r="H806" s="10">
        <f t="shared" si="113"/>
        <v>65</v>
      </c>
      <c r="J806" s="5"/>
      <c r="K806" s="5"/>
      <c r="L806" s="5"/>
    </row>
    <row r="807" spans="1:12" ht="63.95" customHeight="1" x14ac:dyDescent="0.2">
      <c r="A807" s="6">
        <v>212</v>
      </c>
      <c r="B807" s="19"/>
      <c r="C807" s="12"/>
      <c r="D807" s="8">
        <v>0</v>
      </c>
      <c r="E807" s="9">
        <f t="shared" si="111"/>
        <v>3</v>
      </c>
      <c r="F807" s="9">
        <f t="shared" si="112"/>
        <v>6</v>
      </c>
      <c r="G807" s="9">
        <v>55</v>
      </c>
      <c r="H807" s="10">
        <f t="shared" si="113"/>
        <v>65</v>
      </c>
      <c r="J807" s="5"/>
      <c r="K807" s="5"/>
      <c r="L807" s="5"/>
    </row>
    <row r="808" spans="1:12" ht="63.95" customHeight="1" x14ac:dyDescent="0.2">
      <c r="A808" s="6">
        <v>211</v>
      </c>
      <c r="B808" s="19"/>
      <c r="C808" s="12"/>
      <c r="D808" s="8">
        <v>0</v>
      </c>
      <c r="E808" s="9">
        <f t="shared" si="111"/>
        <v>3</v>
      </c>
      <c r="F808" s="9">
        <f t="shared" si="112"/>
        <v>6</v>
      </c>
      <c r="G808" s="9">
        <v>55</v>
      </c>
      <c r="H808" s="10">
        <f t="shared" si="113"/>
        <v>65</v>
      </c>
      <c r="J808" s="5"/>
      <c r="K808" s="5"/>
      <c r="L808" s="5"/>
    </row>
    <row r="809" spans="1:12" ht="63.95" customHeight="1" x14ac:dyDescent="0.2">
      <c r="A809" s="6">
        <v>210</v>
      </c>
      <c r="B809" s="19"/>
      <c r="C809" s="12"/>
      <c r="D809" s="8">
        <v>0</v>
      </c>
      <c r="E809" s="9">
        <f t="shared" si="111"/>
        <v>3</v>
      </c>
      <c r="F809" s="9">
        <f t="shared" si="112"/>
        <v>6</v>
      </c>
      <c r="G809" s="9">
        <v>55</v>
      </c>
      <c r="H809" s="10">
        <f t="shared" si="113"/>
        <v>65</v>
      </c>
      <c r="J809" s="5"/>
      <c r="K809" s="5"/>
      <c r="L809" s="5"/>
    </row>
    <row r="810" spans="1:12" ht="63.95" customHeight="1" x14ac:dyDescent="0.2">
      <c r="A810" s="6">
        <v>209</v>
      </c>
      <c r="B810" s="19"/>
      <c r="C810" s="12"/>
      <c r="D810" s="8">
        <v>0</v>
      </c>
      <c r="E810" s="9">
        <f t="shared" si="111"/>
        <v>3</v>
      </c>
      <c r="F810" s="9">
        <f t="shared" si="112"/>
        <v>6</v>
      </c>
      <c r="G810" s="9">
        <v>55</v>
      </c>
      <c r="H810" s="10">
        <f t="shared" si="113"/>
        <v>65</v>
      </c>
      <c r="J810" s="5"/>
      <c r="K810" s="5"/>
      <c r="L810" s="5"/>
    </row>
    <row r="811" spans="1:12" ht="63.95" customHeight="1" x14ac:dyDescent="0.2">
      <c r="A811" s="6">
        <v>208</v>
      </c>
      <c r="B811" s="19"/>
      <c r="C811" s="12"/>
      <c r="D811" s="8">
        <v>0</v>
      </c>
      <c r="E811" s="9">
        <f t="shared" si="111"/>
        <v>3</v>
      </c>
      <c r="F811" s="9">
        <f t="shared" si="112"/>
        <v>6</v>
      </c>
      <c r="G811" s="9">
        <v>55</v>
      </c>
      <c r="H811" s="10">
        <f t="shared" si="113"/>
        <v>65</v>
      </c>
      <c r="J811" s="5"/>
      <c r="K811" s="5"/>
      <c r="L811" s="5"/>
    </row>
    <row r="812" spans="1:12" ht="63.95" customHeight="1" x14ac:dyDescent="0.2">
      <c r="A812" s="6">
        <v>207</v>
      </c>
      <c r="B812" s="19"/>
      <c r="C812" s="12"/>
      <c r="D812" s="8">
        <v>0</v>
      </c>
      <c r="E812" s="9">
        <f t="shared" si="111"/>
        <v>3</v>
      </c>
      <c r="F812" s="9">
        <f t="shared" si="112"/>
        <v>6</v>
      </c>
      <c r="G812" s="9">
        <v>55</v>
      </c>
      <c r="H812" s="10">
        <f t="shared" si="113"/>
        <v>65</v>
      </c>
      <c r="J812" s="5"/>
      <c r="K812" s="5"/>
      <c r="L812" s="5"/>
    </row>
    <row r="813" spans="1:12" ht="63.95" customHeight="1" x14ac:dyDescent="0.2">
      <c r="A813" s="6">
        <v>206</v>
      </c>
      <c r="B813" s="19"/>
      <c r="C813" s="12"/>
      <c r="D813" s="8">
        <v>0</v>
      </c>
      <c r="E813" s="9">
        <f t="shared" si="111"/>
        <v>3</v>
      </c>
      <c r="F813" s="9">
        <f t="shared" si="112"/>
        <v>6</v>
      </c>
      <c r="G813" s="9">
        <v>55</v>
      </c>
      <c r="H813" s="10">
        <f t="shared" si="113"/>
        <v>65</v>
      </c>
      <c r="J813" s="5"/>
      <c r="K813" s="5"/>
      <c r="L813" s="5"/>
    </row>
    <row r="814" spans="1:12" ht="63.95" customHeight="1" x14ac:dyDescent="0.2">
      <c r="A814" s="6">
        <v>205</v>
      </c>
      <c r="B814" s="19"/>
      <c r="C814" s="12"/>
      <c r="D814" s="8">
        <v>0</v>
      </c>
      <c r="E814" s="9">
        <f t="shared" si="111"/>
        <v>3</v>
      </c>
      <c r="F814" s="9">
        <f t="shared" si="112"/>
        <v>6</v>
      </c>
      <c r="G814" s="9">
        <v>55</v>
      </c>
      <c r="H814" s="10">
        <f t="shared" si="113"/>
        <v>65</v>
      </c>
      <c r="J814" s="5"/>
      <c r="K814" s="5"/>
      <c r="L814" s="5"/>
    </row>
    <row r="815" spans="1:12" ht="63.95" customHeight="1" x14ac:dyDescent="0.2">
      <c r="A815" s="6">
        <v>204</v>
      </c>
      <c r="B815" s="19"/>
      <c r="C815" s="12"/>
      <c r="D815" s="8">
        <v>0</v>
      </c>
      <c r="E815" s="9">
        <f t="shared" si="111"/>
        <v>3</v>
      </c>
      <c r="F815" s="9">
        <f t="shared" si="112"/>
        <v>6</v>
      </c>
      <c r="G815" s="9">
        <v>55</v>
      </c>
      <c r="H815" s="10">
        <f t="shared" si="113"/>
        <v>65</v>
      </c>
      <c r="J815" s="5"/>
      <c r="K815" s="5"/>
      <c r="L815" s="5"/>
    </row>
    <row r="816" spans="1:12" ht="63.95" customHeight="1" x14ac:dyDescent="0.2">
      <c r="A816" s="6">
        <v>203</v>
      </c>
      <c r="B816" s="19"/>
      <c r="C816" s="12"/>
      <c r="D816" s="8">
        <v>0</v>
      </c>
      <c r="E816" s="9">
        <f t="shared" si="111"/>
        <v>3</v>
      </c>
      <c r="F816" s="9">
        <f t="shared" si="112"/>
        <v>6</v>
      </c>
      <c r="G816" s="9">
        <v>55</v>
      </c>
      <c r="H816" s="10">
        <f t="shared" si="113"/>
        <v>65</v>
      </c>
      <c r="J816" s="5"/>
      <c r="K816" s="5"/>
      <c r="L816" s="5"/>
    </row>
    <row r="817" spans="1:12" ht="63.95" customHeight="1" x14ac:dyDescent="0.2">
      <c r="A817" s="6">
        <v>202</v>
      </c>
      <c r="B817" s="19"/>
      <c r="C817" s="14"/>
      <c r="D817" s="8">
        <v>0</v>
      </c>
      <c r="E817" s="9">
        <f t="shared" si="111"/>
        <v>3</v>
      </c>
      <c r="F817" s="9">
        <f t="shared" si="112"/>
        <v>6</v>
      </c>
      <c r="G817" s="9">
        <v>55</v>
      </c>
      <c r="H817" s="10">
        <f t="shared" si="113"/>
        <v>65</v>
      </c>
      <c r="J817" s="5"/>
      <c r="K817" s="5"/>
      <c r="L817" s="5"/>
    </row>
    <row r="818" spans="1:12" ht="63.95" customHeight="1" x14ac:dyDescent="0.2">
      <c r="A818" s="6">
        <v>201</v>
      </c>
      <c r="B818" s="19"/>
      <c r="C818" s="12"/>
      <c r="D818" s="8">
        <v>0</v>
      </c>
      <c r="E818" s="9">
        <f t="shared" si="111"/>
        <v>3</v>
      </c>
      <c r="F818" s="9">
        <f t="shared" si="112"/>
        <v>6</v>
      </c>
      <c r="G818" s="9">
        <v>55</v>
      </c>
      <c r="H818" s="10">
        <f t="shared" si="113"/>
        <v>65</v>
      </c>
      <c r="J818" s="5"/>
      <c r="K818" s="5"/>
      <c r="L818" s="5"/>
    </row>
    <row r="819" spans="1:12" ht="63.95" customHeight="1" x14ac:dyDescent="0.2">
      <c r="A819" s="6">
        <v>200</v>
      </c>
      <c r="B819" s="19"/>
      <c r="C819" s="12"/>
      <c r="D819" s="8">
        <v>0</v>
      </c>
      <c r="E819" s="9">
        <f t="shared" si="111"/>
        <v>3</v>
      </c>
      <c r="F819" s="9">
        <f t="shared" si="112"/>
        <v>6</v>
      </c>
      <c r="G819" s="9">
        <v>55</v>
      </c>
      <c r="H819" s="10">
        <f t="shared" si="113"/>
        <v>65</v>
      </c>
      <c r="J819" s="5"/>
      <c r="K819" s="5"/>
      <c r="L819" s="5"/>
    </row>
    <row r="820" spans="1:12" ht="63.95" customHeight="1" x14ac:dyDescent="0.2">
      <c r="A820" s="6">
        <v>199</v>
      </c>
      <c r="B820" s="19"/>
      <c r="C820" s="12"/>
      <c r="D820" s="8">
        <v>0</v>
      </c>
      <c r="E820" s="9">
        <f t="shared" si="111"/>
        <v>3</v>
      </c>
      <c r="F820" s="9">
        <f t="shared" si="112"/>
        <v>6</v>
      </c>
      <c r="G820" s="9">
        <v>55</v>
      </c>
      <c r="H820" s="10">
        <f t="shared" si="113"/>
        <v>65</v>
      </c>
      <c r="J820" s="5"/>
      <c r="K820" s="5"/>
      <c r="L820" s="5"/>
    </row>
    <row r="821" spans="1:12" ht="63.95" customHeight="1" x14ac:dyDescent="0.2">
      <c r="A821" s="6">
        <v>198</v>
      </c>
      <c r="B821" s="19"/>
      <c r="C821" s="12"/>
      <c r="D821" s="8">
        <v>0</v>
      </c>
      <c r="E821" s="9">
        <f t="shared" si="111"/>
        <v>3</v>
      </c>
      <c r="F821" s="9">
        <f t="shared" si="112"/>
        <v>6</v>
      </c>
      <c r="G821" s="9">
        <v>55</v>
      </c>
      <c r="H821" s="10">
        <f t="shared" si="113"/>
        <v>65</v>
      </c>
      <c r="J821" s="5"/>
      <c r="K821" s="5"/>
      <c r="L821" s="5"/>
    </row>
    <row r="822" spans="1:12" ht="63.95" customHeight="1" x14ac:dyDescent="0.2">
      <c r="A822" s="6">
        <v>197</v>
      </c>
      <c r="B822" s="19"/>
      <c r="C822" s="12"/>
      <c r="D822" s="8">
        <v>0</v>
      </c>
      <c r="E822" s="9">
        <f t="shared" si="111"/>
        <v>3</v>
      </c>
      <c r="F822" s="9">
        <f t="shared" si="112"/>
        <v>6</v>
      </c>
      <c r="G822" s="9">
        <v>55</v>
      </c>
      <c r="H822" s="10">
        <f t="shared" si="113"/>
        <v>65</v>
      </c>
      <c r="J822" s="5"/>
      <c r="K822" s="5"/>
      <c r="L822" s="5"/>
    </row>
    <row r="823" spans="1:12" ht="63.95" customHeight="1" x14ac:dyDescent="0.2">
      <c r="A823" s="6">
        <v>196</v>
      </c>
      <c r="B823" s="19"/>
      <c r="C823" s="12"/>
      <c r="D823" s="8">
        <v>0</v>
      </c>
      <c r="E823" s="9">
        <f t="shared" si="111"/>
        <v>3</v>
      </c>
      <c r="F823" s="9">
        <f t="shared" si="112"/>
        <v>6</v>
      </c>
      <c r="G823" s="9">
        <v>55</v>
      </c>
      <c r="H823" s="10">
        <f t="shared" si="113"/>
        <v>65</v>
      </c>
      <c r="J823" s="5"/>
      <c r="K823" s="5"/>
      <c r="L823" s="5"/>
    </row>
    <row r="824" spans="1:12" ht="63.95" customHeight="1" x14ac:dyDescent="0.2">
      <c r="A824" s="6">
        <v>195</v>
      </c>
      <c r="B824" s="19"/>
      <c r="C824" s="12"/>
      <c r="D824" s="8">
        <v>0</v>
      </c>
      <c r="E824" s="9">
        <f t="shared" si="111"/>
        <v>3</v>
      </c>
      <c r="F824" s="9">
        <f t="shared" si="112"/>
        <v>6</v>
      </c>
      <c r="G824" s="9">
        <v>55</v>
      </c>
      <c r="H824" s="10">
        <f t="shared" si="113"/>
        <v>65</v>
      </c>
      <c r="J824" s="5"/>
      <c r="K824" s="5"/>
      <c r="L824" s="5"/>
    </row>
    <row r="825" spans="1:12" ht="63.95" customHeight="1" x14ac:dyDescent="0.2">
      <c r="A825" s="6">
        <v>194</v>
      </c>
      <c r="B825" s="19"/>
      <c r="C825" s="12"/>
      <c r="D825" s="8">
        <v>0</v>
      </c>
      <c r="E825" s="9">
        <f t="shared" si="111"/>
        <v>3</v>
      </c>
      <c r="F825" s="9">
        <f t="shared" si="112"/>
        <v>6</v>
      </c>
      <c r="G825" s="9">
        <v>55</v>
      </c>
      <c r="H825" s="10">
        <f t="shared" si="113"/>
        <v>65</v>
      </c>
      <c r="J825" s="5"/>
      <c r="K825" s="5"/>
      <c r="L825" s="5"/>
    </row>
    <row r="826" spans="1:12" ht="63.95" customHeight="1" x14ac:dyDescent="0.2">
      <c r="A826" s="6">
        <v>193</v>
      </c>
      <c r="B826" s="19"/>
      <c r="C826" s="12"/>
      <c r="D826" s="8">
        <v>0</v>
      </c>
      <c r="E826" s="9">
        <f t="shared" si="111"/>
        <v>3</v>
      </c>
      <c r="F826" s="9">
        <f t="shared" si="112"/>
        <v>6</v>
      </c>
      <c r="G826" s="9">
        <v>55</v>
      </c>
      <c r="H826" s="10">
        <f t="shared" si="113"/>
        <v>65</v>
      </c>
      <c r="J826" s="5"/>
      <c r="K826" s="5"/>
      <c r="L826" s="5"/>
    </row>
    <row r="827" spans="1:12" ht="63.95" customHeight="1" x14ac:dyDescent="0.2">
      <c r="A827" s="6">
        <v>192</v>
      </c>
      <c r="B827" s="19"/>
      <c r="C827" s="12"/>
      <c r="D827" s="8">
        <v>0</v>
      </c>
      <c r="E827" s="9">
        <f t="shared" si="111"/>
        <v>3</v>
      </c>
      <c r="F827" s="9">
        <f t="shared" si="112"/>
        <v>6</v>
      </c>
      <c r="G827" s="9">
        <v>55</v>
      </c>
      <c r="H827" s="10">
        <f t="shared" si="113"/>
        <v>65</v>
      </c>
      <c r="J827" s="5"/>
      <c r="K827" s="5"/>
      <c r="L827" s="5"/>
    </row>
    <row r="828" spans="1:12" ht="63.95" customHeight="1" x14ac:dyDescent="0.2">
      <c r="A828" s="6">
        <v>191</v>
      </c>
      <c r="B828" s="19"/>
      <c r="C828" s="12"/>
      <c r="D828" s="8">
        <v>0</v>
      </c>
      <c r="E828" s="9">
        <f t="shared" si="111"/>
        <v>3</v>
      </c>
      <c r="F828" s="9">
        <f t="shared" si="112"/>
        <v>6</v>
      </c>
      <c r="G828" s="9">
        <v>55</v>
      </c>
      <c r="H828" s="10">
        <f t="shared" si="113"/>
        <v>65</v>
      </c>
      <c r="J828" s="5"/>
      <c r="K828" s="5"/>
      <c r="L828" s="5"/>
    </row>
    <row r="829" spans="1:12" ht="63.95" customHeight="1" x14ac:dyDescent="0.2">
      <c r="A829" s="6">
        <v>190</v>
      </c>
      <c r="B829" s="19"/>
      <c r="C829" s="12"/>
      <c r="D829" s="8">
        <v>0</v>
      </c>
      <c r="E829" s="9">
        <f t="shared" si="111"/>
        <v>3</v>
      </c>
      <c r="F829" s="9">
        <f t="shared" si="112"/>
        <v>6</v>
      </c>
      <c r="G829" s="9">
        <v>55</v>
      </c>
      <c r="H829" s="10">
        <f t="shared" si="113"/>
        <v>65</v>
      </c>
      <c r="J829" s="5"/>
      <c r="K829" s="5"/>
      <c r="L829" s="5"/>
    </row>
    <row r="830" spans="1:12" ht="63.95" customHeight="1" x14ac:dyDescent="0.2">
      <c r="A830" s="6">
        <v>189</v>
      </c>
      <c r="B830" s="19"/>
      <c r="C830" s="12"/>
      <c r="D830" s="8">
        <v>0</v>
      </c>
      <c r="E830" s="9">
        <f t="shared" si="111"/>
        <v>3</v>
      </c>
      <c r="F830" s="9">
        <f t="shared" si="112"/>
        <v>6</v>
      </c>
      <c r="G830" s="9">
        <v>55</v>
      </c>
      <c r="H830" s="10">
        <f t="shared" si="113"/>
        <v>65</v>
      </c>
      <c r="J830" s="5"/>
      <c r="K830" s="5"/>
      <c r="L830" s="5"/>
    </row>
    <row r="831" spans="1:12" ht="63.95" customHeight="1" x14ac:dyDescent="0.2">
      <c r="A831" s="6">
        <v>188</v>
      </c>
      <c r="B831" s="19"/>
      <c r="C831" s="12"/>
      <c r="D831" s="8">
        <v>0</v>
      </c>
      <c r="E831" s="9">
        <f t="shared" si="111"/>
        <v>3</v>
      </c>
      <c r="F831" s="9">
        <f t="shared" si="112"/>
        <v>6</v>
      </c>
      <c r="G831" s="9">
        <v>55</v>
      </c>
      <c r="H831" s="10">
        <f t="shared" si="113"/>
        <v>65</v>
      </c>
      <c r="J831" s="5"/>
      <c r="K831" s="5"/>
      <c r="L831" s="5"/>
    </row>
    <row r="832" spans="1:12" ht="63.95" customHeight="1" x14ac:dyDescent="0.2">
      <c r="A832" s="6">
        <v>187</v>
      </c>
      <c r="B832" s="19"/>
      <c r="C832" s="12"/>
      <c r="D832" s="8">
        <v>0</v>
      </c>
      <c r="E832" s="9">
        <f t="shared" si="111"/>
        <v>3</v>
      </c>
      <c r="F832" s="9">
        <f t="shared" si="112"/>
        <v>6</v>
      </c>
      <c r="G832" s="9">
        <v>55</v>
      </c>
      <c r="H832" s="10">
        <f t="shared" si="113"/>
        <v>65</v>
      </c>
      <c r="J832" s="5"/>
      <c r="K832" s="5"/>
      <c r="L832" s="5"/>
    </row>
    <row r="833" spans="1:12" ht="63.95" customHeight="1" x14ac:dyDescent="0.2">
      <c r="A833" s="6">
        <v>186</v>
      </c>
      <c r="B833" s="19"/>
      <c r="C833" s="12"/>
      <c r="D833" s="8">
        <v>0</v>
      </c>
      <c r="E833" s="9">
        <f t="shared" si="111"/>
        <v>3</v>
      </c>
      <c r="F833" s="9">
        <f t="shared" si="112"/>
        <v>6</v>
      </c>
      <c r="G833" s="9">
        <v>55</v>
      </c>
      <c r="H833" s="10">
        <f t="shared" si="113"/>
        <v>65</v>
      </c>
      <c r="J833" s="5"/>
      <c r="K833" s="5"/>
      <c r="L833" s="5"/>
    </row>
    <row r="834" spans="1:12" ht="63.95" customHeight="1" x14ac:dyDescent="0.2">
      <c r="A834" s="6">
        <v>185</v>
      </c>
      <c r="B834" s="19"/>
      <c r="C834" s="12"/>
      <c r="D834" s="8">
        <v>0</v>
      </c>
      <c r="E834" s="9">
        <f t="shared" si="111"/>
        <v>3</v>
      </c>
      <c r="F834" s="9">
        <f t="shared" si="112"/>
        <v>6</v>
      </c>
      <c r="G834" s="9">
        <v>55</v>
      </c>
      <c r="H834" s="10">
        <f t="shared" si="113"/>
        <v>65</v>
      </c>
      <c r="J834" s="5"/>
      <c r="K834" s="5"/>
      <c r="L834" s="5"/>
    </row>
    <row r="835" spans="1:12" ht="63.95" customHeight="1" x14ac:dyDescent="0.2">
      <c r="A835" s="6">
        <v>184</v>
      </c>
      <c r="B835" s="19"/>
      <c r="C835" s="12"/>
      <c r="D835" s="8">
        <v>0</v>
      </c>
      <c r="E835" s="9">
        <f t="shared" si="111"/>
        <v>3</v>
      </c>
      <c r="F835" s="9">
        <f t="shared" si="112"/>
        <v>6</v>
      </c>
      <c r="G835" s="9">
        <v>55</v>
      </c>
      <c r="H835" s="10">
        <f t="shared" si="113"/>
        <v>65</v>
      </c>
      <c r="J835" s="5"/>
      <c r="K835" s="5"/>
      <c r="L835" s="5"/>
    </row>
    <row r="836" spans="1:12" ht="63.95" customHeight="1" x14ac:dyDescent="0.2">
      <c r="A836" s="6">
        <v>183</v>
      </c>
      <c r="B836" s="19"/>
      <c r="C836" s="12"/>
      <c r="D836" s="8">
        <v>0</v>
      </c>
      <c r="E836" s="9">
        <f t="shared" si="111"/>
        <v>3</v>
      </c>
      <c r="F836" s="9">
        <f t="shared" si="112"/>
        <v>6</v>
      </c>
      <c r="G836" s="9">
        <v>55</v>
      </c>
      <c r="H836" s="10">
        <f t="shared" si="113"/>
        <v>65</v>
      </c>
      <c r="J836" s="5"/>
      <c r="K836" s="5"/>
      <c r="L836" s="5"/>
    </row>
    <row r="837" spans="1:12" ht="63.95" customHeight="1" x14ac:dyDescent="0.2">
      <c r="A837" s="6">
        <v>182</v>
      </c>
      <c r="B837" s="19"/>
      <c r="C837" s="12"/>
      <c r="D837" s="8">
        <v>0</v>
      </c>
      <c r="E837" s="9">
        <f t="shared" si="111"/>
        <v>3</v>
      </c>
      <c r="F837" s="9">
        <f t="shared" si="112"/>
        <v>6</v>
      </c>
      <c r="G837" s="9">
        <v>55</v>
      </c>
      <c r="H837" s="10">
        <f t="shared" si="113"/>
        <v>65</v>
      </c>
      <c r="J837" s="5"/>
      <c r="K837" s="5"/>
      <c r="L837" s="5"/>
    </row>
    <row r="838" spans="1:12" ht="63.95" customHeight="1" x14ac:dyDescent="0.2">
      <c r="A838" s="6">
        <v>181</v>
      </c>
      <c r="B838" s="19"/>
      <c r="C838" s="12"/>
      <c r="D838" s="8">
        <v>0</v>
      </c>
      <c r="E838" s="9">
        <f t="shared" si="111"/>
        <v>3</v>
      </c>
      <c r="F838" s="9">
        <f t="shared" si="112"/>
        <v>6</v>
      </c>
      <c r="G838" s="9">
        <v>55</v>
      </c>
      <c r="H838" s="10">
        <f t="shared" si="113"/>
        <v>65</v>
      </c>
      <c r="J838" s="5"/>
      <c r="K838" s="5"/>
      <c r="L838" s="5"/>
    </row>
    <row r="839" spans="1:12" ht="63.95" customHeight="1" x14ac:dyDescent="0.2">
      <c r="A839" s="6">
        <v>180</v>
      </c>
      <c r="B839" s="19"/>
      <c r="C839" s="12"/>
      <c r="D839" s="8">
        <v>0</v>
      </c>
      <c r="E839" s="9">
        <f t="shared" si="111"/>
        <v>3</v>
      </c>
      <c r="F839" s="9">
        <f t="shared" si="112"/>
        <v>6</v>
      </c>
      <c r="G839" s="9">
        <v>55</v>
      </c>
      <c r="H839" s="10">
        <f t="shared" si="113"/>
        <v>65</v>
      </c>
      <c r="J839" s="5"/>
      <c r="K839" s="5"/>
      <c r="L839" s="5"/>
    </row>
    <row r="840" spans="1:12" ht="63.95" customHeight="1" x14ac:dyDescent="0.2">
      <c r="A840" s="6">
        <v>179</v>
      </c>
      <c r="B840" s="19"/>
      <c r="C840" s="12"/>
      <c r="D840" s="8">
        <v>0</v>
      </c>
      <c r="E840" s="9">
        <f t="shared" si="111"/>
        <v>3</v>
      </c>
      <c r="F840" s="9">
        <f t="shared" si="112"/>
        <v>6</v>
      </c>
      <c r="G840" s="9">
        <v>55</v>
      </c>
      <c r="H840" s="10">
        <f t="shared" si="113"/>
        <v>65</v>
      </c>
      <c r="J840" s="5"/>
      <c r="K840" s="5"/>
      <c r="L840" s="5"/>
    </row>
    <row r="841" spans="1:12" ht="63.95" customHeight="1" x14ac:dyDescent="0.2">
      <c r="A841" s="6">
        <v>178</v>
      </c>
      <c r="B841" s="19"/>
      <c r="C841" s="12"/>
      <c r="D841" s="8">
        <v>0</v>
      </c>
      <c r="E841" s="9">
        <f t="shared" si="111"/>
        <v>3</v>
      </c>
      <c r="F841" s="9">
        <f t="shared" si="112"/>
        <v>6</v>
      </c>
      <c r="G841" s="9">
        <v>55</v>
      </c>
      <c r="H841" s="10">
        <f t="shared" si="113"/>
        <v>65</v>
      </c>
      <c r="J841" s="5"/>
      <c r="K841" s="5"/>
      <c r="L841" s="5"/>
    </row>
    <row r="842" spans="1:12" ht="63.95" customHeight="1" x14ac:dyDescent="0.2">
      <c r="A842" s="6">
        <v>177</v>
      </c>
      <c r="B842" s="19"/>
      <c r="C842" s="12"/>
      <c r="D842" s="8">
        <v>0</v>
      </c>
      <c r="E842" s="9">
        <f t="shared" si="111"/>
        <v>3</v>
      </c>
      <c r="F842" s="9">
        <f t="shared" si="112"/>
        <v>6</v>
      </c>
      <c r="G842" s="9">
        <v>55</v>
      </c>
      <c r="H842" s="10">
        <f t="shared" si="113"/>
        <v>65</v>
      </c>
      <c r="J842" s="5"/>
      <c r="K842" s="5"/>
      <c r="L842" s="5"/>
    </row>
    <row r="843" spans="1:12" ht="63.95" customHeight="1" x14ac:dyDescent="0.2">
      <c r="A843" s="6">
        <v>176</v>
      </c>
      <c r="B843" s="19"/>
      <c r="C843" s="12"/>
      <c r="D843" s="8">
        <v>0</v>
      </c>
      <c r="E843" s="9">
        <f t="shared" si="111"/>
        <v>3</v>
      </c>
      <c r="F843" s="9">
        <f t="shared" si="112"/>
        <v>6</v>
      </c>
      <c r="G843" s="9">
        <v>55</v>
      </c>
      <c r="H843" s="10">
        <f t="shared" si="113"/>
        <v>65</v>
      </c>
      <c r="J843" s="5"/>
      <c r="K843" s="5"/>
      <c r="L843" s="5"/>
    </row>
    <row r="844" spans="1:12" ht="63.95" customHeight="1" x14ac:dyDescent="0.2">
      <c r="A844" s="6">
        <v>175</v>
      </c>
      <c r="B844" s="19"/>
      <c r="C844" s="12"/>
      <c r="D844" s="8">
        <v>0</v>
      </c>
      <c r="E844" s="9">
        <f t="shared" si="111"/>
        <v>3</v>
      </c>
      <c r="F844" s="9">
        <f t="shared" si="112"/>
        <v>6</v>
      </c>
      <c r="G844" s="9">
        <v>55</v>
      </c>
      <c r="H844" s="10">
        <f t="shared" si="113"/>
        <v>65</v>
      </c>
      <c r="J844" s="5"/>
      <c r="K844" s="5"/>
      <c r="L844" s="5"/>
    </row>
    <row r="845" spans="1:12" ht="63.95" customHeight="1" x14ac:dyDescent="0.2">
      <c r="A845" s="6">
        <v>174</v>
      </c>
      <c r="B845" s="19"/>
      <c r="C845" s="12"/>
      <c r="D845" s="8">
        <v>0</v>
      </c>
      <c r="E845" s="9">
        <f t="shared" si="111"/>
        <v>3</v>
      </c>
      <c r="F845" s="9">
        <f t="shared" si="112"/>
        <v>6</v>
      </c>
      <c r="G845" s="9">
        <v>55</v>
      </c>
      <c r="H845" s="10">
        <f t="shared" si="113"/>
        <v>65</v>
      </c>
      <c r="J845" s="5"/>
      <c r="K845" s="5"/>
      <c r="L845" s="5"/>
    </row>
    <row r="846" spans="1:12" ht="63.95" customHeight="1" x14ac:dyDescent="0.2">
      <c r="A846" s="6">
        <v>173</v>
      </c>
      <c r="B846" s="19"/>
      <c r="C846" s="12"/>
      <c r="D846" s="8">
        <v>0</v>
      </c>
      <c r="E846" s="9">
        <f t="shared" si="111"/>
        <v>3</v>
      </c>
      <c r="F846" s="9">
        <f t="shared" si="112"/>
        <v>6</v>
      </c>
      <c r="G846" s="9">
        <v>55</v>
      </c>
      <c r="H846" s="10">
        <f t="shared" si="113"/>
        <v>65</v>
      </c>
      <c r="J846" s="5"/>
      <c r="K846" s="5"/>
      <c r="L846" s="5"/>
    </row>
    <row r="847" spans="1:12" ht="63.95" customHeight="1" x14ac:dyDescent="0.2">
      <c r="A847" s="6">
        <v>172</v>
      </c>
      <c r="B847" s="19"/>
      <c r="C847" s="12"/>
      <c r="D847" s="8">
        <v>0</v>
      </c>
      <c r="E847" s="9">
        <f t="shared" si="111"/>
        <v>3</v>
      </c>
      <c r="F847" s="9">
        <f t="shared" si="112"/>
        <v>6</v>
      </c>
      <c r="G847" s="9">
        <v>55</v>
      </c>
      <c r="H847" s="10">
        <f t="shared" si="113"/>
        <v>65</v>
      </c>
      <c r="J847" s="5"/>
      <c r="K847" s="5"/>
      <c r="L847" s="5"/>
    </row>
    <row r="848" spans="1:12" ht="63.95" customHeight="1" x14ac:dyDescent="0.2">
      <c r="A848" s="6">
        <v>171</v>
      </c>
      <c r="B848" s="19"/>
      <c r="C848" s="12"/>
      <c r="D848" s="8">
        <v>0</v>
      </c>
      <c r="E848" s="9">
        <f t="shared" si="111"/>
        <v>3</v>
      </c>
      <c r="F848" s="9">
        <f t="shared" si="112"/>
        <v>6</v>
      </c>
      <c r="G848" s="9">
        <v>55</v>
      </c>
      <c r="H848" s="10">
        <f t="shared" si="113"/>
        <v>65</v>
      </c>
      <c r="J848" s="5"/>
      <c r="K848" s="5"/>
      <c r="L848" s="5"/>
    </row>
    <row r="849" spans="1:12" ht="63.95" customHeight="1" x14ac:dyDescent="0.2">
      <c r="A849" s="6">
        <v>170</v>
      </c>
      <c r="B849" s="19"/>
      <c r="C849" s="12"/>
      <c r="D849" s="8">
        <v>0</v>
      </c>
      <c r="E849" s="9">
        <f t="shared" si="111"/>
        <v>3</v>
      </c>
      <c r="F849" s="9">
        <f t="shared" si="112"/>
        <v>6</v>
      </c>
      <c r="G849" s="9">
        <v>55</v>
      </c>
      <c r="H849" s="10">
        <f t="shared" si="113"/>
        <v>65</v>
      </c>
      <c r="J849" s="5"/>
      <c r="K849" s="5"/>
      <c r="L849" s="5"/>
    </row>
    <row r="850" spans="1:12" ht="63.95" customHeight="1" x14ac:dyDescent="0.2">
      <c r="A850" s="6">
        <v>169</v>
      </c>
      <c r="B850" s="19"/>
      <c r="C850" s="12"/>
      <c r="D850" s="8">
        <v>0</v>
      </c>
      <c r="E850" s="9">
        <f t="shared" si="111"/>
        <v>3</v>
      </c>
      <c r="F850" s="9">
        <f t="shared" si="112"/>
        <v>6</v>
      </c>
      <c r="G850" s="9">
        <v>55</v>
      </c>
      <c r="H850" s="10">
        <f t="shared" si="113"/>
        <v>65</v>
      </c>
      <c r="J850" s="5"/>
      <c r="K850" s="5"/>
      <c r="L850" s="5"/>
    </row>
    <row r="851" spans="1:12" ht="63.95" customHeight="1" x14ac:dyDescent="0.2">
      <c r="A851" s="6">
        <v>168</v>
      </c>
      <c r="B851" s="19"/>
      <c r="C851" s="12"/>
      <c r="D851" s="8">
        <v>0</v>
      </c>
      <c r="E851" s="9">
        <f t="shared" si="111"/>
        <v>3</v>
      </c>
      <c r="F851" s="9">
        <f t="shared" si="112"/>
        <v>6</v>
      </c>
      <c r="G851" s="9">
        <v>55</v>
      </c>
      <c r="H851" s="10">
        <f t="shared" si="113"/>
        <v>65</v>
      </c>
      <c r="J851" s="5"/>
      <c r="K851" s="5"/>
      <c r="L851" s="5"/>
    </row>
    <row r="852" spans="1:12" ht="63.95" customHeight="1" x14ac:dyDescent="0.2">
      <c r="A852" s="6">
        <v>167</v>
      </c>
      <c r="B852" s="19"/>
      <c r="C852" s="12"/>
      <c r="D852" s="8">
        <v>0</v>
      </c>
      <c r="E852" s="9">
        <f t="shared" si="111"/>
        <v>3</v>
      </c>
      <c r="F852" s="9">
        <f t="shared" si="112"/>
        <v>6</v>
      </c>
      <c r="G852" s="9">
        <v>55</v>
      </c>
      <c r="H852" s="10">
        <f t="shared" si="113"/>
        <v>65</v>
      </c>
      <c r="J852" s="5"/>
      <c r="K852" s="5"/>
      <c r="L852" s="5"/>
    </row>
    <row r="853" spans="1:12" ht="63.95" customHeight="1" x14ac:dyDescent="0.2">
      <c r="A853" s="6">
        <v>166</v>
      </c>
      <c r="B853" s="19"/>
      <c r="C853" s="12"/>
      <c r="D853" s="8">
        <v>0</v>
      </c>
      <c r="E853" s="9">
        <f t="shared" si="111"/>
        <v>3</v>
      </c>
      <c r="F853" s="9">
        <f t="shared" si="112"/>
        <v>6</v>
      </c>
      <c r="G853" s="9">
        <v>55</v>
      </c>
      <c r="H853" s="10">
        <f t="shared" si="113"/>
        <v>65</v>
      </c>
      <c r="J853" s="5"/>
      <c r="K853" s="5"/>
      <c r="L853" s="5"/>
    </row>
    <row r="854" spans="1:12" ht="63.95" customHeight="1" x14ac:dyDescent="0.2">
      <c r="A854" s="6">
        <v>165</v>
      </c>
      <c r="B854" s="19"/>
      <c r="C854" s="12"/>
      <c r="D854" s="8">
        <v>0</v>
      </c>
      <c r="E854" s="9">
        <f t="shared" si="111"/>
        <v>3</v>
      </c>
      <c r="F854" s="9">
        <f t="shared" si="112"/>
        <v>6</v>
      </c>
      <c r="G854" s="9">
        <v>55</v>
      </c>
      <c r="H854" s="10">
        <f t="shared" si="113"/>
        <v>65</v>
      </c>
      <c r="J854" s="5"/>
      <c r="K854" s="5"/>
      <c r="L854" s="5"/>
    </row>
    <row r="855" spans="1:12" ht="63.95" customHeight="1" x14ac:dyDescent="0.2">
      <c r="A855" s="6">
        <v>164</v>
      </c>
      <c r="B855" s="19"/>
      <c r="C855" s="12"/>
      <c r="D855" s="8">
        <v>0</v>
      </c>
      <c r="E855" s="9">
        <f t="shared" ref="E855:E918" si="114">(D855*8)+3</f>
        <v>3</v>
      </c>
      <c r="F855" s="9">
        <f t="shared" ref="F855:F918" si="115">E855*2</f>
        <v>6</v>
      </c>
      <c r="G855" s="9">
        <v>55</v>
      </c>
      <c r="H855" s="10">
        <f t="shared" ref="H855:H918" si="116">G855+10</f>
        <v>65</v>
      </c>
      <c r="J855" s="5"/>
      <c r="K855" s="5"/>
      <c r="L855" s="5"/>
    </row>
    <row r="856" spans="1:12" ht="63.95" customHeight="1" x14ac:dyDescent="0.2">
      <c r="A856" s="6">
        <v>163</v>
      </c>
      <c r="B856" s="19"/>
      <c r="C856" s="12"/>
      <c r="D856" s="8">
        <v>0</v>
      </c>
      <c r="E856" s="9">
        <f t="shared" si="114"/>
        <v>3</v>
      </c>
      <c r="F856" s="9">
        <f t="shared" si="115"/>
        <v>6</v>
      </c>
      <c r="G856" s="9">
        <v>55</v>
      </c>
      <c r="H856" s="10">
        <f t="shared" si="116"/>
        <v>65</v>
      </c>
      <c r="J856" s="5"/>
      <c r="K856" s="5"/>
      <c r="L856" s="5"/>
    </row>
    <row r="857" spans="1:12" ht="63.95" customHeight="1" x14ac:dyDescent="0.2">
      <c r="A857" s="6">
        <v>162</v>
      </c>
      <c r="B857" s="19"/>
      <c r="C857" s="12"/>
      <c r="D857" s="8">
        <v>0</v>
      </c>
      <c r="E857" s="9">
        <f t="shared" si="114"/>
        <v>3</v>
      </c>
      <c r="F857" s="9">
        <f t="shared" si="115"/>
        <v>6</v>
      </c>
      <c r="G857" s="9">
        <v>55</v>
      </c>
      <c r="H857" s="10">
        <f t="shared" si="116"/>
        <v>65</v>
      </c>
      <c r="J857" s="5"/>
      <c r="K857" s="5"/>
      <c r="L857" s="5"/>
    </row>
    <row r="858" spans="1:12" ht="63.95" customHeight="1" x14ac:dyDescent="0.2">
      <c r="A858" s="6">
        <v>161</v>
      </c>
      <c r="B858" s="19"/>
      <c r="C858" s="12"/>
      <c r="D858" s="8">
        <v>0</v>
      </c>
      <c r="E858" s="9">
        <f t="shared" si="114"/>
        <v>3</v>
      </c>
      <c r="F858" s="9">
        <f t="shared" si="115"/>
        <v>6</v>
      </c>
      <c r="G858" s="9">
        <v>55</v>
      </c>
      <c r="H858" s="10">
        <f t="shared" si="116"/>
        <v>65</v>
      </c>
      <c r="J858" s="5"/>
      <c r="K858" s="5"/>
      <c r="L858" s="5"/>
    </row>
    <row r="859" spans="1:12" ht="63.95" customHeight="1" x14ac:dyDescent="0.2">
      <c r="A859" s="6">
        <v>160</v>
      </c>
      <c r="B859" s="19"/>
      <c r="C859" s="12"/>
      <c r="D859" s="8">
        <v>0</v>
      </c>
      <c r="E859" s="9">
        <f t="shared" si="114"/>
        <v>3</v>
      </c>
      <c r="F859" s="9">
        <f t="shared" si="115"/>
        <v>6</v>
      </c>
      <c r="G859" s="9">
        <v>55</v>
      </c>
      <c r="H859" s="10">
        <f t="shared" si="116"/>
        <v>65</v>
      </c>
      <c r="J859" s="5"/>
      <c r="K859" s="5"/>
      <c r="L859" s="5"/>
    </row>
    <row r="860" spans="1:12" ht="63.95" customHeight="1" x14ac:dyDescent="0.2">
      <c r="A860" s="6">
        <v>159</v>
      </c>
      <c r="B860" s="19"/>
      <c r="C860" s="12"/>
      <c r="D860" s="8">
        <v>0</v>
      </c>
      <c r="E860" s="9">
        <f t="shared" si="114"/>
        <v>3</v>
      </c>
      <c r="F860" s="9">
        <f t="shared" si="115"/>
        <v>6</v>
      </c>
      <c r="G860" s="9">
        <v>55</v>
      </c>
      <c r="H860" s="10">
        <f t="shared" si="116"/>
        <v>65</v>
      </c>
      <c r="J860" s="5"/>
      <c r="K860" s="5"/>
      <c r="L860" s="5"/>
    </row>
    <row r="861" spans="1:12" ht="63.95" customHeight="1" x14ac:dyDescent="0.2">
      <c r="A861" s="6">
        <v>158</v>
      </c>
      <c r="B861" s="19"/>
      <c r="C861" s="12"/>
      <c r="D861" s="8">
        <v>0</v>
      </c>
      <c r="E861" s="9">
        <f t="shared" si="114"/>
        <v>3</v>
      </c>
      <c r="F861" s="9">
        <f t="shared" si="115"/>
        <v>6</v>
      </c>
      <c r="G861" s="9">
        <v>55</v>
      </c>
      <c r="H861" s="10">
        <f t="shared" si="116"/>
        <v>65</v>
      </c>
      <c r="J861" s="5"/>
      <c r="K861" s="5"/>
      <c r="L861" s="5"/>
    </row>
    <row r="862" spans="1:12" ht="63.95" customHeight="1" x14ac:dyDescent="0.2">
      <c r="A862" s="6">
        <v>157</v>
      </c>
      <c r="B862" s="19"/>
      <c r="C862" s="12"/>
      <c r="D862" s="8">
        <v>0</v>
      </c>
      <c r="E862" s="9">
        <f t="shared" si="114"/>
        <v>3</v>
      </c>
      <c r="F862" s="9">
        <f t="shared" si="115"/>
        <v>6</v>
      </c>
      <c r="G862" s="9">
        <v>55</v>
      </c>
      <c r="H862" s="10">
        <f t="shared" si="116"/>
        <v>65</v>
      </c>
      <c r="J862" s="5"/>
      <c r="K862" s="5"/>
      <c r="L862" s="5"/>
    </row>
    <row r="863" spans="1:12" ht="63.95" customHeight="1" x14ac:dyDescent="0.2">
      <c r="A863" s="6">
        <v>156</v>
      </c>
      <c r="B863" s="19"/>
      <c r="C863" s="12"/>
      <c r="D863" s="8">
        <v>0</v>
      </c>
      <c r="E863" s="9">
        <f t="shared" si="114"/>
        <v>3</v>
      </c>
      <c r="F863" s="9">
        <f t="shared" si="115"/>
        <v>6</v>
      </c>
      <c r="G863" s="9">
        <v>55</v>
      </c>
      <c r="H863" s="10">
        <f t="shared" si="116"/>
        <v>65</v>
      </c>
      <c r="J863" s="5"/>
      <c r="K863" s="5"/>
      <c r="L863" s="5"/>
    </row>
    <row r="864" spans="1:12" ht="63.95" customHeight="1" x14ac:dyDescent="0.2">
      <c r="A864" s="6">
        <v>155</v>
      </c>
      <c r="B864" s="19"/>
      <c r="C864" s="12"/>
      <c r="D864" s="8">
        <v>0</v>
      </c>
      <c r="E864" s="9">
        <f t="shared" si="114"/>
        <v>3</v>
      </c>
      <c r="F864" s="9">
        <f t="shared" si="115"/>
        <v>6</v>
      </c>
      <c r="G864" s="9">
        <v>55</v>
      </c>
      <c r="H864" s="10">
        <f t="shared" si="116"/>
        <v>65</v>
      </c>
      <c r="J864" s="5"/>
      <c r="K864" s="5"/>
      <c r="L864" s="5"/>
    </row>
    <row r="865" spans="1:12" ht="63.95" customHeight="1" x14ac:dyDescent="0.2">
      <c r="A865" s="6">
        <v>154</v>
      </c>
      <c r="B865" s="19"/>
      <c r="C865" s="12"/>
      <c r="D865" s="8">
        <v>0</v>
      </c>
      <c r="E865" s="9">
        <f t="shared" si="114"/>
        <v>3</v>
      </c>
      <c r="F865" s="9">
        <f t="shared" si="115"/>
        <v>6</v>
      </c>
      <c r="G865" s="9">
        <v>55</v>
      </c>
      <c r="H865" s="10">
        <f t="shared" si="116"/>
        <v>65</v>
      </c>
      <c r="J865" s="5"/>
      <c r="K865" s="5"/>
      <c r="L865" s="5"/>
    </row>
    <row r="866" spans="1:12" ht="63.95" customHeight="1" x14ac:dyDescent="0.2">
      <c r="A866" s="6">
        <v>153</v>
      </c>
      <c r="B866" s="19"/>
      <c r="C866" s="12"/>
      <c r="D866" s="8">
        <v>0</v>
      </c>
      <c r="E866" s="9">
        <f t="shared" si="114"/>
        <v>3</v>
      </c>
      <c r="F866" s="9">
        <f t="shared" si="115"/>
        <v>6</v>
      </c>
      <c r="G866" s="9">
        <v>55</v>
      </c>
      <c r="H866" s="10">
        <f t="shared" si="116"/>
        <v>65</v>
      </c>
      <c r="J866" s="5"/>
      <c r="K866" s="5"/>
      <c r="L866" s="5"/>
    </row>
    <row r="867" spans="1:12" ht="63.95" customHeight="1" x14ac:dyDescent="0.2">
      <c r="A867" s="6">
        <v>152</v>
      </c>
      <c r="B867" s="19"/>
      <c r="C867" s="12"/>
      <c r="D867" s="8">
        <v>0</v>
      </c>
      <c r="E867" s="9">
        <f t="shared" si="114"/>
        <v>3</v>
      </c>
      <c r="F867" s="9">
        <f t="shared" si="115"/>
        <v>6</v>
      </c>
      <c r="G867" s="9">
        <v>55</v>
      </c>
      <c r="H867" s="10">
        <f t="shared" si="116"/>
        <v>65</v>
      </c>
      <c r="J867" s="5"/>
      <c r="K867" s="5"/>
      <c r="L867" s="5"/>
    </row>
    <row r="868" spans="1:12" ht="63.95" customHeight="1" x14ac:dyDescent="0.2">
      <c r="A868" s="6">
        <v>151</v>
      </c>
      <c r="B868" s="19"/>
      <c r="C868" s="12"/>
      <c r="D868" s="8">
        <v>0</v>
      </c>
      <c r="E868" s="9">
        <f t="shared" si="114"/>
        <v>3</v>
      </c>
      <c r="F868" s="9">
        <f t="shared" si="115"/>
        <v>6</v>
      </c>
      <c r="G868" s="9">
        <v>55</v>
      </c>
      <c r="H868" s="10">
        <f t="shared" si="116"/>
        <v>65</v>
      </c>
      <c r="J868" s="5"/>
      <c r="K868" s="5"/>
      <c r="L868" s="5"/>
    </row>
    <row r="869" spans="1:12" ht="63.95" customHeight="1" x14ac:dyDescent="0.2">
      <c r="A869" s="6">
        <v>150</v>
      </c>
      <c r="B869" s="19"/>
      <c r="C869" s="12"/>
      <c r="D869" s="8">
        <v>0</v>
      </c>
      <c r="E869" s="9">
        <f t="shared" si="114"/>
        <v>3</v>
      </c>
      <c r="F869" s="9">
        <f t="shared" si="115"/>
        <v>6</v>
      </c>
      <c r="G869" s="9">
        <v>55</v>
      </c>
      <c r="H869" s="10">
        <f t="shared" si="116"/>
        <v>65</v>
      </c>
      <c r="J869" s="5"/>
      <c r="K869" s="5"/>
      <c r="L869" s="5"/>
    </row>
    <row r="870" spans="1:12" ht="63.95" customHeight="1" x14ac:dyDescent="0.2">
      <c r="A870" s="6">
        <v>149</v>
      </c>
      <c r="B870" s="19"/>
      <c r="C870" s="12"/>
      <c r="D870" s="8">
        <v>0</v>
      </c>
      <c r="E870" s="9">
        <f t="shared" si="114"/>
        <v>3</v>
      </c>
      <c r="F870" s="9">
        <f t="shared" si="115"/>
        <v>6</v>
      </c>
      <c r="G870" s="9">
        <v>55</v>
      </c>
      <c r="H870" s="10">
        <f t="shared" si="116"/>
        <v>65</v>
      </c>
      <c r="J870" s="5"/>
      <c r="K870" s="5"/>
      <c r="L870" s="5"/>
    </row>
    <row r="871" spans="1:12" ht="63.95" customHeight="1" x14ac:dyDescent="0.2">
      <c r="A871" s="6">
        <v>148</v>
      </c>
      <c r="B871" s="19"/>
      <c r="C871" s="12"/>
      <c r="D871" s="8">
        <v>0</v>
      </c>
      <c r="E871" s="9">
        <f t="shared" si="114"/>
        <v>3</v>
      </c>
      <c r="F871" s="9">
        <f t="shared" si="115"/>
        <v>6</v>
      </c>
      <c r="G871" s="9">
        <v>55</v>
      </c>
      <c r="H871" s="10">
        <f t="shared" si="116"/>
        <v>65</v>
      </c>
      <c r="J871" s="5"/>
      <c r="K871" s="5"/>
      <c r="L871" s="5"/>
    </row>
    <row r="872" spans="1:12" ht="63.95" customHeight="1" x14ac:dyDescent="0.2">
      <c r="A872" s="6">
        <v>147</v>
      </c>
      <c r="B872" s="19"/>
      <c r="C872" s="12"/>
      <c r="D872" s="8">
        <v>0</v>
      </c>
      <c r="E872" s="9">
        <f t="shared" si="114"/>
        <v>3</v>
      </c>
      <c r="F872" s="9">
        <f t="shared" si="115"/>
        <v>6</v>
      </c>
      <c r="G872" s="9">
        <v>55</v>
      </c>
      <c r="H872" s="10">
        <f t="shared" si="116"/>
        <v>65</v>
      </c>
      <c r="J872" s="5"/>
      <c r="K872" s="5"/>
      <c r="L872" s="5"/>
    </row>
    <row r="873" spans="1:12" ht="63.95" customHeight="1" x14ac:dyDescent="0.2">
      <c r="A873" s="6">
        <v>146</v>
      </c>
      <c r="B873" s="19"/>
      <c r="C873" s="12"/>
      <c r="D873" s="8">
        <v>0</v>
      </c>
      <c r="E873" s="9">
        <f t="shared" si="114"/>
        <v>3</v>
      </c>
      <c r="F873" s="9">
        <f t="shared" si="115"/>
        <v>6</v>
      </c>
      <c r="G873" s="9">
        <v>55</v>
      </c>
      <c r="H873" s="10">
        <f t="shared" si="116"/>
        <v>65</v>
      </c>
      <c r="J873" s="5"/>
      <c r="K873" s="5"/>
      <c r="L873" s="5"/>
    </row>
    <row r="874" spans="1:12" ht="63.95" customHeight="1" x14ac:dyDescent="0.2">
      <c r="A874" s="6">
        <v>145</v>
      </c>
      <c r="B874" s="19"/>
      <c r="C874" s="12"/>
      <c r="D874" s="8">
        <v>0</v>
      </c>
      <c r="E874" s="9">
        <f t="shared" si="114"/>
        <v>3</v>
      </c>
      <c r="F874" s="9">
        <f t="shared" si="115"/>
        <v>6</v>
      </c>
      <c r="G874" s="9">
        <v>55</v>
      </c>
      <c r="H874" s="10">
        <f t="shared" si="116"/>
        <v>65</v>
      </c>
      <c r="J874" s="5"/>
      <c r="K874" s="5"/>
      <c r="L874" s="5"/>
    </row>
    <row r="875" spans="1:12" ht="63.95" customHeight="1" x14ac:dyDescent="0.2">
      <c r="A875" s="6">
        <v>144</v>
      </c>
      <c r="B875" s="19"/>
      <c r="C875" s="12"/>
      <c r="D875" s="8">
        <v>0</v>
      </c>
      <c r="E875" s="9">
        <f t="shared" si="114"/>
        <v>3</v>
      </c>
      <c r="F875" s="9">
        <f t="shared" si="115"/>
        <v>6</v>
      </c>
      <c r="G875" s="9">
        <v>55</v>
      </c>
      <c r="H875" s="10">
        <f t="shared" si="116"/>
        <v>65</v>
      </c>
      <c r="J875" s="5"/>
      <c r="K875" s="5"/>
      <c r="L875" s="5"/>
    </row>
    <row r="876" spans="1:12" ht="63.95" customHeight="1" x14ac:dyDescent="0.2">
      <c r="A876" s="6">
        <v>143</v>
      </c>
      <c r="B876" s="19"/>
      <c r="C876" s="12"/>
      <c r="D876" s="8">
        <v>0</v>
      </c>
      <c r="E876" s="9">
        <f t="shared" si="114"/>
        <v>3</v>
      </c>
      <c r="F876" s="9">
        <f t="shared" si="115"/>
        <v>6</v>
      </c>
      <c r="G876" s="9">
        <v>55</v>
      </c>
      <c r="H876" s="10">
        <f t="shared" si="116"/>
        <v>65</v>
      </c>
      <c r="J876" s="5"/>
      <c r="K876" s="5"/>
      <c r="L876" s="5"/>
    </row>
    <row r="877" spans="1:12" ht="63.95" customHeight="1" x14ac:dyDescent="0.2">
      <c r="A877" s="6">
        <v>142</v>
      </c>
      <c r="B877" s="19"/>
      <c r="C877" s="12"/>
      <c r="D877" s="8">
        <v>0</v>
      </c>
      <c r="E877" s="9">
        <f t="shared" si="114"/>
        <v>3</v>
      </c>
      <c r="F877" s="9">
        <f t="shared" si="115"/>
        <v>6</v>
      </c>
      <c r="G877" s="9">
        <v>55</v>
      </c>
      <c r="H877" s="10">
        <f t="shared" si="116"/>
        <v>65</v>
      </c>
      <c r="J877" s="5"/>
      <c r="K877" s="5"/>
      <c r="L877" s="5"/>
    </row>
    <row r="878" spans="1:12" ht="63.95" customHeight="1" x14ac:dyDescent="0.2">
      <c r="A878" s="6">
        <v>141</v>
      </c>
      <c r="B878" s="19"/>
      <c r="C878" s="12"/>
      <c r="D878" s="8">
        <v>0</v>
      </c>
      <c r="E878" s="9">
        <f t="shared" si="114"/>
        <v>3</v>
      </c>
      <c r="F878" s="9">
        <f t="shared" si="115"/>
        <v>6</v>
      </c>
      <c r="G878" s="9">
        <v>55</v>
      </c>
      <c r="H878" s="10">
        <f t="shared" si="116"/>
        <v>65</v>
      </c>
      <c r="J878" s="5"/>
      <c r="K878" s="5"/>
      <c r="L878" s="5"/>
    </row>
    <row r="879" spans="1:12" ht="63.95" customHeight="1" x14ac:dyDescent="0.2">
      <c r="A879" s="6">
        <v>140</v>
      </c>
      <c r="B879" s="19"/>
      <c r="C879" s="12"/>
      <c r="D879" s="8">
        <v>0</v>
      </c>
      <c r="E879" s="9">
        <f t="shared" si="114"/>
        <v>3</v>
      </c>
      <c r="F879" s="9">
        <f t="shared" si="115"/>
        <v>6</v>
      </c>
      <c r="G879" s="9">
        <v>55</v>
      </c>
      <c r="H879" s="10">
        <f t="shared" si="116"/>
        <v>65</v>
      </c>
      <c r="J879" s="5"/>
      <c r="K879" s="5"/>
      <c r="L879" s="5"/>
    </row>
    <row r="880" spans="1:12" ht="63.95" customHeight="1" x14ac:dyDescent="0.2">
      <c r="A880" s="6">
        <v>139</v>
      </c>
      <c r="B880" s="19"/>
      <c r="C880" s="12"/>
      <c r="D880" s="8">
        <v>0</v>
      </c>
      <c r="E880" s="9">
        <f t="shared" si="114"/>
        <v>3</v>
      </c>
      <c r="F880" s="9">
        <f t="shared" si="115"/>
        <v>6</v>
      </c>
      <c r="G880" s="9">
        <v>55</v>
      </c>
      <c r="H880" s="10">
        <f t="shared" si="116"/>
        <v>65</v>
      </c>
      <c r="J880" s="5"/>
      <c r="K880" s="5"/>
      <c r="L880" s="5"/>
    </row>
    <row r="881" spans="1:12" ht="63.95" customHeight="1" x14ac:dyDescent="0.2">
      <c r="A881" s="6">
        <v>138</v>
      </c>
      <c r="B881" s="19"/>
      <c r="C881" s="12"/>
      <c r="D881" s="8">
        <v>0</v>
      </c>
      <c r="E881" s="9">
        <f t="shared" si="114"/>
        <v>3</v>
      </c>
      <c r="F881" s="9">
        <f t="shared" si="115"/>
        <v>6</v>
      </c>
      <c r="G881" s="9">
        <v>55</v>
      </c>
      <c r="H881" s="10">
        <f t="shared" si="116"/>
        <v>65</v>
      </c>
      <c r="J881" s="5"/>
      <c r="K881" s="5"/>
      <c r="L881" s="5"/>
    </row>
    <row r="882" spans="1:12" ht="63.95" customHeight="1" x14ac:dyDescent="0.2">
      <c r="A882" s="6">
        <v>137</v>
      </c>
      <c r="B882" s="19"/>
      <c r="C882" s="12"/>
      <c r="D882" s="8">
        <v>0</v>
      </c>
      <c r="E882" s="9">
        <f t="shared" si="114"/>
        <v>3</v>
      </c>
      <c r="F882" s="9">
        <f t="shared" si="115"/>
        <v>6</v>
      </c>
      <c r="G882" s="9">
        <v>55</v>
      </c>
      <c r="H882" s="10">
        <f t="shared" si="116"/>
        <v>65</v>
      </c>
      <c r="J882" s="5"/>
      <c r="K882" s="5"/>
      <c r="L882" s="5"/>
    </row>
    <row r="883" spans="1:12" ht="63.95" customHeight="1" x14ac:dyDescent="0.2">
      <c r="A883" s="6">
        <v>136</v>
      </c>
      <c r="B883" s="19"/>
      <c r="C883" s="12"/>
      <c r="D883" s="8">
        <v>0</v>
      </c>
      <c r="E883" s="9">
        <f t="shared" si="114"/>
        <v>3</v>
      </c>
      <c r="F883" s="9">
        <f t="shared" si="115"/>
        <v>6</v>
      </c>
      <c r="G883" s="9">
        <v>55</v>
      </c>
      <c r="H883" s="10">
        <f t="shared" si="116"/>
        <v>65</v>
      </c>
      <c r="J883" s="5"/>
      <c r="K883" s="5"/>
      <c r="L883" s="5"/>
    </row>
    <row r="884" spans="1:12" ht="63.95" customHeight="1" x14ac:dyDescent="0.2">
      <c r="A884" s="6">
        <v>135</v>
      </c>
      <c r="B884" s="19"/>
      <c r="C884" s="12"/>
      <c r="D884" s="8">
        <v>0</v>
      </c>
      <c r="E884" s="9">
        <f t="shared" si="114"/>
        <v>3</v>
      </c>
      <c r="F884" s="9">
        <f t="shared" si="115"/>
        <v>6</v>
      </c>
      <c r="G884" s="9">
        <v>55</v>
      </c>
      <c r="H884" s="10">
        <f t="shared" si="116"/>
        <v>65</v>
      </c>
      <c r="J884" s="5"/>
      <c r="K884" s="5"/>
      <c r="L884" s="5"/>
    </row>
    <row r="885" spans="1:12" ht="63.95" customHeight="1" x14ac:dyDescent="0.2">
      <c r="A885" s="6">
        <v>134</v>
      </c>
      <c r="B885" s="19"/>
      <c r="C885" s="12"/>
      <c r="D885" s="8">
        <v>0</v>
      </c>
      <c r="E885" s="9">
        <f t="shared" si="114"/>
        <v>3</v>
      </c>
      <c r="F885" s="9">
        <f t="shared" si="115"/>
        <v>6</v>
      </c>
      <c r="G885" s="9">
        <v>55</v>
      </c>
      <c r="H885" s="10">
        <f t="shared" si="116"/>
        <v>65</v>
      </c>
      <c r="J885" s="5"/>
      <c r="K885" s="5"/>
      <c r="L885" s="5"/>
    </row>
    <row r="886" spans="1:12" ht="63.95" customHeight="1" x14ac:dyDescent="0.2">
      <c r="A886" s="6">
        <v>133</v>
      </c>
      <c r="B886" s="19"/>
      <c r="C886" s="12"/>
      <c r="D886" s="8">
        <v>0</v>
      </c>
      <c r="E886" s="9">
        <f t="shared" si="114"/>
        <v>3</v>
      </c>
      <c r="F886" s="9">
        <f t="shared" si="115"/>
        <v>6</v>
      </c>
      <c r="G886" s="9">
        <v>55</v>
      </c>
      <c r="H886" s="10">
        <f t="shared" si="116"/>
        <v>65</v>
      </c>
      <c r="J886" s="5"/>
      <c r="K886" s="5"/>
      <c r="L886" s="5"/>
    </row>
    <row r="887" spans="1:12" ht="63.95" customHeight="1" x14ac:dyDescent="0.2">
      <c r="A887" s="6">
        <v>132</v>
      </c>
      <c r="B887" s="19"/>
      <c r="C887" s="12"/>
      <c r="D887" s="8">
        <v>0</v>
      </c>
      <c r="E887" s="9">
        <f t="shared" si="114"/>
        <v>3</v>
      </c>
      <c r="F887" s="9">
        <f t="shared" si="115"/>
        <v>6</v>
      </c>
      <c r="G887" s="9">
        <v>55</v>
      </c>
      <c r="H887" s="10">
        <f t="shared" si="116"/>
        <v>65</v>
      </c>
      <c r="J887" s="5"/>
      <c r="K887" s="5"/>
      <c r="L887" s="5"/>
    </row>
    <row r="888" spans="1:12" ht="63.95" customHeight="1" x14ac:dyDescent="0.2">
      <c r="A888" s="6">
        <v>131</v>
      </c>
      <c r="B888" s="19"/>
      <c r="C888" s="12"/>
      <c r="D888" s="8">
        <v>0</v>
      </c>
      <c r="E888" s="9">
        <f t="shared" si="114"/>
        <v>3</v>
      </c>
      <c r="F888" s="9">
        <f t="shared" si="115"/>
        <v>6</v>
      </c>
      <c r="G888" s="9">
        <v>55</v>
      </c>
      <c r="H888" s="10">
        <f t="shared" si="116"/>
        <v>65</v>
      </c>
      <c r="J888" s="5"/>
      <c r="K888" s="5"/>
      <c r="L888" s="5"/>
    </row>
    <row r="889" spans="1:12" ht="63.95" customHeight="1" x14ac:dyDescent="0.2">
      <c r="A889" s="6">
        <v>130</v>
      </c>
      <c r="B889" s="19"/>
      <c r="C889" s="12"/>
      <c r="D889" s="8">
        <v>0</v>
      </c>
      <c r="E889" s="9">
        <f t="shared" si="114"/>
        <v>3</v>
      </c>
      <c r="F889" s="9">
        <f t="shared" si="115"/>
        <v>6</v>
      </c>
      <c r="G889" s="9">
        <v>55</v>
      </c>
      <c r="H889" s="10">
        <f t="shared" si="116"/>
        <v>65</v>
      </c>
      <c r="J889" s="5"/>
      <c r="K889" s="5"/>
      <c r="L889" s="5"/>
    </row>
    <row r="890" spans="1:12" ht="63.95" customHeight="1" x14ac:dyDescent="0.2">
      <c r="A890" s="6">
        <v>129</v>
      </c>
      <c r="B890" s="19"/>
      <c r="C890" s="12"/>
      <c r="D890" s="8">
        <v>0</v>
      </c>
      <c r="E890" s="9">
        <f t="shared" si="114"/>
        <v>3</v>
      </c>
      <c r="F890" s="9">
        <f t="shared" si="115"/>
        <v>6</v>
      </c>
      <c r="G890" s="9">
        <v>55</v>
      </c>
      <c r="H890" s="10">
        <f t="shared" si="116"/>
        <v>65</v>
      </c>
      <c r="J890" s="5"/>
      <c r="K890" s="5"/>
      <c r="L890" s="5"/>
    </row>
    <row r="891" spans="1:12" ht="63.95" customHeight="1" x14ac:dyDescent="0.2">
      <c r="A891" s="6">
        <v>128</v>
      </c>
      <c r="B891" s="19"/>
      <c r="C891" s="12"/>
      <c r="D891" s="8">
        <v>0</v>
      </c>
      <c r="E891" s="9">
        <f t="shared" si="114"/>
        <v>3</v>
      </c>
      <c r="F891" s="9">
        <f t="shared" si="115"/>
        <v>6</v>
      </c>
      <c r="G891" s="9">
        <v>55</v>
      </c>
      <c r="H891" s="10">
        <f t="shared" si="116"/>
        <v>65</v>
      </c>
      <c r="J891" s="5"/>
      <c r="K891" s="5"/>
      <c r="L891" s="5"/>
    </row>
    <row r="892" spans="1:12" ht="63.95" customHeight="1" x14ac:dyDescent="0.2">
      <c r="A892" s="6">
        <v>127</v>
      </c>
      <c r="B892" s="19"/>
      <c r="C892" s="12"/>
      <c r="D892" s="8">
        <v>0</v>
      </c>
      <c r="E892" s="9">
        <f t="shared" si="114"/>
        <v>3</v>
      </c>
      <c r="F892" s="9">
        <f t="shared" si="115"/>
        <v>6</v>
      </c>
      <c r="G892" s="9">
        <v>55</v>
      </c>
      <c r="H892" s="10">
        <f t="shared" si="116"/>
        <v>65</v>
      </c>
      <c r="J892" s="5"/>
      <c r="K892" s="5"/>
      <c r="L892" s="5"/>
    </row>
    <row r="893" spans="1:12" ht="63.95" customHeight="1" x14ac:dyDescent="0.2">
      <c r="A893" s="6">
        <v>126</v>
      </c>
      <c r="B893" s="19"/>
      <c r="C893" s="12"/>
      <c r="D893" s="8">
        <v>0</v>
      </c>
      <c r="E893" s="9">
        <f t="shared" si="114"/>
        <v>3</v>
      </c>
      <c r="F893" s="9">
        <f t="shared" si="115"/>
        <v>6</v>
      </c>
      <c r="G893" s="9">
        <v>55</v>
      </c>
      <c r="H893" s="10">
        <f t="shared" si="116"/>
        <v>65</v>
      </c>
      <c r="J893" s="5"/>
      <c r="K893" s="5"/>
      <c r="L893" s="5"/>
    </row>
    <row r="894" spans="1:12" ht="63.95" customHeight="1" x14ac:dyDescent="0.2">
      <c r="A894" s="6">
        <v>125</v>
      </c>
      <c r="B894" s="19"/>
      <c r="C894" s="12"/>
      <c r="D894" s="8">
        <v>0</v>
      </c>
      <c r="E894" s="9">
        <f t="shared" si="114"/>
        <v>3</v>
      </c>
      <c r="F894" s="9">
        <f t="shared" si="115"/>
        <v>6</v>
      </c>
      <c r="G894" s="9">
        <v>55</v>
      </c>
      <c r="H894" s="10">
        <f t="shared" si="116"/>
        <v>65</v>
      </c>
      <c r="J894" s="5"/>
      <c r="K894" s="5"/>
      <c r="L894" s="5"/>
    </row>
    <row r="895" spans="1:12" ht="63.95" customHeight="1" x14ac:dyDescent="0.2">
      <c r="A895" s="6">
        <v>124</v>
      </c>
      <c r="B895" s="19"/>
      <c r="C895" s="12"/>
      <c r="D895" s="8">
        <v>0</v>
      </c>
      <c r="E895" s="9">
        <f t="shared" si="114"/>
        <v>3</v>
      </c>
      <c r="F895" s="9">
        <f t="shared" si="115"/>
        <v>6</v>
      </c>
      <c r="G895" s="9">
        <v>55</v>
      </c>
      <c r="H895" s="10">
        <f t="shared" si="116"/>
        <v>65</v>
      </c>
      <c r="J895" s="5"/>
      <c r="K895" s="5"/>
      <c r="L895" s="5"/>
    </row>
    <row r="896" spans="1:12" ht="63.95" customHeight="1" x14ac:dyDescent="0.2">
      <c r="A896" s="6">
        <v>123</v>
      </c>
      <c r="B896" s="19"/>
      <c r="C896" s="12"/>
      <c r="D896" s="8">
        <v>0</v>
      </c>
      <c r="E896" s="9">
        <f t="shared" si="114"/>
        <v>3</v>
      </c>
      <c r="F896" s="9">
        <f t="shared" si="115"/>
        <v>6</v>
      </c>
      <c r="G896" s="9">
        <v>55</v>
      </c>
      <c r="H896" s="10">
        <f t="shared" si="116"/>
        <v>65</v>
      </c>
      <c r="J896" s="5"/>
      <c r="K896" s="5"/>
      <c r="L896" s="5"/>
    </row>
    <row r="897" spans="1:12" ht="63.95" customHeight="1" x14ac:dyDescent="0.2">
      <c r="A897" s="6">
        <v>122</v>
      </c>
      <c r="B897" s="19"/>
      <c r="C897" s="12"/>
      <c r="D897" s="8">
        <v>0</v>
      </c>
      <c r="E897" s="9">
        <f t="shared" si="114"/>
        <v>3</v>
      </c>
      <c r="F897" s="9">
        <f t="shared" si="115"/>
        <v>6</v>
      </c>
      <c r="G897" s="9">
        <v>55</v>
      </c>
      <c r="H897" s="10">
        <f t="shared" si="116"/>
        <v>65</v>
      </c>
      <c r="J897" s="5"/>
      <c r="K897" s="5"/>
      <c r="L897" s="5"/>
    </row>
    <row r="898" spans="1:12" ht="63.95" customHeight="1" x14ac:dyDescent="0.2">
      <c r="A898" s="6">
        <v>121</v>
      </c>
      <c r="B898" s="19"/>
      <c r="C898" s="12"/>
      <c r="D898" s="8">
        <v>0</v>
      </c>
      <c r="E898" s="9">
        <f t="shared" si="114"/>
        <v>3</v>
      </c>
      <c r="F898" s="9">
        <f t="shared" si="115"/>
        <v>6</v>
      </c>
      <c r="G898" s="9">
        <v>55</v>
      </c>
      <c r="H898" s="10">
        <f t="shared" si="116"/>
        <v>65</v>
      </c>
      <c r="J898" s="5"/>
      <c r="K898" s="5"/>
      <c r="L898" s="5"/>
    </row>
    <row r="899" spans="1:12" ht="63.95" customHeight="1" x14ac:dyDescent="0.2">
      <c r="A899" s="6">
        <v>120</v>
      </c>
      <c r="B899" s="19"/>
      <c r="C899" s="12"/>
      <c r="D899" s="8">
        <v>0</v>
      </c>
      <c r="E899" s="9">
        <f t="shared" si="114"/>
        <v>3</v>
      </c>
      <c r="F899" s="9">
        <f t="shared" si="115"/>
        <v>6</v>
      </c>
      <c r="G899" s="9">
        <v>55</v>
      </c>
      <c r="H899" s="10">
        <f t="shared" si="116"/>
        <v>65</v>
      </c>
      <c r="J899" s="5"/>
      <c r="K899" s="5"/>
      <c r="L899" s="5"/>
    </row>
    <row r="900" spans="1:12" ht="63.95" customHeight="1" x14ac:dyDescent="0.2">
      <c r="A900" s="6">
        <v>119</v>
      </c>
      <c r="B900" s="19"/>
      <c r="C900" s="12"/>
      <c r="D900" s="8">
        <v>0</v>
      </c>
      <c r="E900" s="9">
        <f t="shared" si="114"/>
        <v>3</v>
      </c>
      <c r="F900" s="9">
        <f t="shared" si="115"/>
        <v>6</v>
      </c>
      <c r="G900" s="9">
        <v>55</v>
      </c>
      <c r="H900" s="10">
        <f t="shared" si="116"/>
        <v>65</v>
      </c>
      <c r="J900" s="5"/>
      <c r="K900" s="5"/>
      <c r="L900" s="5"/>
    </row>
    <row r="901" spans="1:12" ht="63.95" customHeight="1" x14ac:dyDescent="0.2">
      <c r="A901" s="6">
        <v>118</v>
      </c>
      <c r="B901" s="19"/>
      <c r="C901" s="12"/>
      <c r="D901" s="8">
        <v>0</v>
      </c>
      <c r="E901" s="9">
        <f t="shared" si="114"/>
        <v>3</v>
      </c>
      <c r="F901" s="9">
        <f t="shared" si="115"/>
        <v>6</v>
      </c>
      <c r="G901" s="9">
        <v>55</v>
      </c>
      <c r="H901" s="10">
        <f t="shared" si="116"/>
        <v>65</v>
      </c>
      <c r="J901" s="5"/>
      <c r="K901" s="5"/>
      <c r="L901" s="5"/>
    </row>
    <row r="902" spans="1:12" ht="63.95" customHeight="1" x14ac:dyDescent="0.2">
      <c r="A902" s="6">
        <v>117</v>
      </c>
      <c r="B902" s="19"/>
      <c r="C902" s="12"/>
      <c r="D902" s="8">
        <v>0</v>
      </c>
      <c r="E902" s="9">
        <f t="shared" si="114"/>
        <v>3</v>
      </c>
      <c r="F902" s="9">
        <f t="shared" si="115"/>
        <v>6</v>
      </c>
      <c r="G902" s="9">
        <v>55</v>
      </c>
      <c r="H902" s="10">
        <f t="shared" si="116"/>
        <v>65</v>
      </c>
      <c r="J902" s="5"/>
      <c r="K902" s="5"/>
      <c r="L902" s="5"/>
    </row>
    <row r="903" spans="1:12" ht="63.95" customHeight="1" x14ac:dyDescent="0.2">
      <c r="A903" s="6">
        <v>116</v>
      </c>
      <c r="B903" s="19"/>
      <c r="C903" s="12"/>
      <c r="D903" s="8">
        <v>0</v>
      </c>
      <c r="E903" s="9">
        <f t="shared" si="114"/>
        <v>3</v>
      </c>
      <c r="F903" s="9">
        <f t="shared" si="115"/>
        <v>6</v>
      </c>
      <c r="G903" s="9">
        <v>55</v>
      </c>
      <c r="H903" s="10">
        <f t="shared" si="116"/>
        <v>65</v>
      </c>
      <c r="J903" s="5"/>
      <c r="K903" s="5"/>
      <c r="L903" s="5"/>
    </row>
    <row r="904" spans="1:12" ht="63.95" customHeight="1" x14ac:dyDescent="0.2">
      <c r="A904" s="6">
        <v>115</v>
      </c>
      <c r="B904" s="19"/>
      <c r="C904" s="12"/>
      <c r="D904" s="8">
        <v>0</v>
      </c>
      <c r="E904" s="9">
        <f t="shared" si="114"/>
        <v>3</v>
      </c>
      <c r="F904" s="9">
        <f t="shared" si="115"/>
        <v>6</v>
      </c>
      <c r="G904" s="9">
        <v>55</v>
      </c>
      <c r="H904" s="10">
        <f t="shared" si="116"/>
        <v>65</v>
      </c>
      <c r="J904" s="5"/>
      <c r="K904" s="5"/>
      <c r="L904" s="5"/>
    </row>
    <row r="905" spans="1:12" ht="63.95" customHeight="1" x14ac:dyDescent="0.2">
      <c r="A905" s="6">
        <v>114</v>
      </c>
      <c r="B905" s="19"/>
      <c r="C905" s="12"/>
      <c r="D905" s="8">
        <v>0</v>
      </c>
      <c r="E905" s="9">
        <f t="shared" si="114"/>
        <v>3</v>
      </c>
      <c r="F905" s="9">
        <f t="shared" si="115"/>
        <v>6</v>
      </c>
      <c r="G905" s="9">
        <v>55</v>
      </c>
      <c r="H905" s="10">
        <f t="shared" si="116"/>
        <v>65</v>
      </c>
      <c r="J905" s="5"/>
      <c r="K905" s="5"/>
      <c r="L905" s="5"/>
    </row>
    <row r="906" spans="1:12" ht="63.95" customHeight="1" x14ac:dyDescent="0.2">
      <c r="A906" s="6">
        <v>113</v>
      </c>
      <c r="B906" s="19"/>
      <c r="C906" s="12"/>
      <c r="D906" s="8">
        <v>0</v>
      </c>
      <c r="E906" s="9">
        <f t="shared" si="114"/>
        <v>3</v>
      </c>
      <c r="F906" s="9">
        <f t="shared" si="115"/>
        <v>6</v>
      </c>
      <c r="G906" s="9">
        <v>55</v>
      </c>
      <c r="H906" s="10">
        <f t="shared" si="116"/>
        <v>65</v>
      </c>
      <c r="J906" s="5"/>
      <c r="K906" s="5"/>
      <c r="L906" s="5"/>
    </row>
    <row r="907" spans="1:12" ht="63.95" customHeight="1" x14ac:dyDescent="0.2">
      <c r="A907" s="6">
        <v>112</v>
      </c>
      <c r="B907" s="19"/>
      <c r="C907" s="12"/>
      <c r="D907" s="8">
        <v>0</v>
      </c>
      <c r="E907" s="9">
        <f t="shared" si="114"/>
        <v>3</v>
      </c>
      <c r="F907" s="9">
        <f t="shared" si="115"/>
        <v>6</v>
      </c>
      <c r="G907" s="9">
        <v>55</v>
      </c>
      <c r="H907" s="10">
        <f t="shared" si="116"/>
        <v>65</v>
      </c>
      <c r="J907" s="5"/>
      <c r="K907" s="5"/>
      <c r="L907" s="5"/>
    </row>
    <row r="908" spans="1:12" ht="63.95" customHeight="1" x14ac:dyDescent="0.2">
      <c r="A908" s="6">
        <v>111</v>
      </c>
      <c r="B908" s="19"/>
      <c r="C908" s="12"/>
      <c r="D908" s="8">
        <v>0</v>
      </c>
      <c r="E908" s="9">
        <f t="shared" si="114"/>
        <v>3</v>
      </c>
      <c r="F908" s="9">
        <f t="shared" si="115"/>
        <v>6</v>
      </c>
      <c r="G908" s="9">
        <v>55</v>
      </c>
      <c r="H908" s="10">
        <f t="shared" si="116"/>
        <v>65</v>
      </c>
      <c r="J908" s="5"/>
      <c r="K908" s="5"/>
      <c r="L908" s="5"/>
    </row>
    <row r="909" spans="1:12" ht="63.95" customHeight="1" x14ac:dyDescent="0.2">
      <c r="A909" s="6">
        <v>110</v>
      </c>
      <c r="B909" s="19"/>
      <c r="C909" s="12"/>
      <c r="D909" s="8">
        <v>0</v>
      </c>
      <c r="E909" s="9">
        <f t="shared" si="114"/>
        <v>3</v>
      </c>
      <c r="F909" s="9">
        <f t="shared" si="115"/>
        <v>6</v>
      </c>
      <c r="G909" s="9">
        <v>55</v>
      </c>
      <c r="H909" s="10">
        <f t="shared" si="116"/>
        <v>65</v>
      </c>
      <c r="J909" s="5"/>
      <c r="K909" s="5"/>
      <c r="L909" s="5"/>
    </row>
    <row r="910" spans="1:12" ht="63.95" customHeight="1" x14ac:dyDescent="0.2">
      <c r="A910" s="6">
        <v>109</v>
      </c>
      <c r="B910" s="19"/>
      <c r="C910" s="12"/>
      <c r="D910" s="8">
        <v>0</v>
      </c>
      <c r="E910" s="9">
        <f t="shared" si="114"/>
        <v>3</v>
      </c>
      <c r="F910" s="9">
        <f t="shared" si="115"/>
        <v>6</v>
      </c>
      <c r="G910" s="9">
        <v>55</v>
      </c>
      <c r="H910" s="10">
        <f t="shared" si="116"/>
        <v>65</v>
      </c>
      <c r="J910" s="5"/>
      <c r="K910" s="5"/>
      <c r="L910" s="5"/>
    </row>
    <row r="911" spans="1:12" ht="63.95" customHeight="1" x14ac:dyDescent="0.2">
      <c r="A911" s="6">
        <v>108</v>
      </c>
      <c r="B911" s="19"/>
      <c r="C911" s="12"/>
      <c r="D911" s="8">
        <v>0</v>
      </c>
      <c r="E911" s="9">
        <f t="shared" si="114"/>
        <v>3</v>
      </c>
      <c r="F911" s="9">
        <f t="shared" si="115"/>
        <v>6</v>
      </c>
      <c r="G911" s="9">
        <v>55</v>
      </c>
      <c r="H911" s="10">
        <f t="shared" si="116"/>
        <v>65</v>
      </c>
      <c r="J911" s="5"/>
      <c r="K911" s="5"/>
      <c r="L911" s="5"/>
    </row>
    <row r="912" spans="1:12" ht="63.95" customHeight="1" x14ac:dyDescent="0.2">
      <c r="A912" s="6">
        <v>107</v>
      </c>
      <c r="B912" s="19"/>
      <c r="C912" s="12"/>
      <c r="D912" s="8">
        <v>0</v>
      </c>
      <c r="E912" s="9">
        <f t="shared" si="114"/>
        <v>3</v>
      </c>
      <c r="F912" s="9">
        <f t="shared" si="115"/>
        <v>6</v>
      </c>
      <c r="G912" s="9">
        <v>55</v>
      </c>
      <c r="H912" s="10">
        <f t="shared" si="116"/>
        <v>65</v>
      </c>
      <c r="J912" s="5"/>
      <c r="K912" s="5"/>
      <c r="L912" s="5"/>
    </row>
    <row r="913" spans="1:12" ht="63.95" customHeight="1" x14ac:dyDescent="0.2">
      <c r="A913" s="6">
        <v>106</v>
      </c>
      <c r="B913" s="19"/>
      <c r="C913" s="12"/>
      <c r="D913" s="8">
        <v>0</v>
      </c>
      <c r="E913" s="9">
        <f t="shared" si="114"/>
        <v>3</v>
      </c>
      <c r="F913" s="9">
        <f t="shared" si="115"/>
        <v>6</v>
      </c>
      <c r="G913" s="9">
        <v>55</v>
      </c>
      <c r="H913" s="10">
        <f t="shared" si="116"/>
        <v>65</v>
      </c>
      <c r="J913" s="5"/>
      <c r="K913" s="5"/>
      <c r="L913" s="5"/>
    </row>
    <row r="914" spans="1:12" ht="63.95" customHeight="1" x14ac:dyDescent="0.2">
      <c r="A914" s="6">
        <v>105</v>
      </c>
      <c r="B914" s="19"/>
      <c r="C914" s="12"/>
      <c r="D914" s="8">
        <v>0</v>
      </c>
      <c r="E914" s="9">
        <f t="shared" si="114"/>
        <v>3</v>
      </c>
      <c r="F914" s="9">
        <f t="shared" si="115"/>
        <v>6</v>
      </c>
      <c r="G914" s="9">
        <v>55</v>
      </c>
      <c r="H914" s="10">
        <f t="shared" si="116"/>
        <v>65</v>
      </c>
      <c r="J914" s="5"/>
      <c r="K914" s="5"/>
      <c r="L914" s="5"/>
    </row>
    <row r="915" spans="1:12" ht="63.95" customHeight="1" x14ac:dyDescent="0.2">
      <c r="A915" s="6">
        <v>104</v>
      </c>
      <c r="B915" s="19"/>
      <c r="C915" s="12"/>
      <c r="D915" s="8">
        <v>0</v>
      </c>
      <c r="E915" s="9">
        <f t="shared" si="114"/>
        <v>3</v>
      </c>
      <c r="F915" s="9">
        <f t="shared" si="115"/>
        <v>6</v>
      </c>
      <c r="G915" s="9">
        <v>55</v>
      </c>
      <c r="H915" s="10">
        <f t="shared" si="116"/>
        <v>65</v>
      </c>
      <c r="J915" s="5"/>
      <c r="K915" s="5"/>
      <c r="L915" s="5"/>
    </row>
    <row r="916" spans="1:12" ht="63.95" customHeight="1" x14ac:dyDescent="0.2">
      <c r="A916" s="6">
        <v>103</v>
      </c>
      <c r="B916" s="19"/>
      <c r="C916" s="12"/>
      <c r="D916" s="8">
        <v>0</v>
      </c>
      <c r="E916" s="9">
        <f t="shared" si="114"/>
        <v>3</v>
      </c>
      <c r="F916" s="9">
        <f t="shared" si="115"/>
        <v>6</v>
      </c>
      <c r="G916" s="9">
        <v>55</v>
      </c>
      <c r="H916" s="10">
        <f t="shared" si="116"/>
        <v>65</v>
      </c>
      <c r="J916" s="5"/>
      <c r="K916" s="5"/>
      <c r="L916" s="5"/>
    </row>
    <row r="917" spans="1:12" ht="63.95" customHeight="1" x14ac:dyDescent="0.2">
      <c r="A917" s="6">
        <v>102</v>
      </c>
      <c r="B917" s="19"/>
      <c r="C917" s="12"/>
      <c r="D917" s="8">
        <v>0</v>
      </c>
      <c r="E917" s="9">
        <f t="shared" si="114"/>
        <v>3</v>
      </c>
      <c r="F917" s="9">
        <f t="shared" si="115"/>
        <v>6</v>
      </c>
      <c r="G917" s="9">
        <v>55</v>
      </c>
      <c r="H917" s="10">
        <f t="shared" si="116"/>
        <v>65</v>
      </c>
      <c r="J917" s="5"/>
      <c r="K917" s="5"/>
      <c r="L917" s="5"/>
    </row>
    <row r="918" spans="1:12" ht="63.95" customHeight="1" x14ac:dyDescent="0.2">
      <c r="A918" s="6">
        <v>101</v>
      </c>
      <c r="B918" s="19"/>
      <c r="C918" s="12"/>
      <c r="D918" s="8">
        <v>0</v>
      </c>
      <c r="E918" s="9">
        <f t="shared" si="114"/>
        <v>3</v>
      </c>
      <c r="F918" s="9">
        <f t="shared" si="115"/>
        <v>6</v>
      </c>
      <c r="G918" s="9">
        <v>55</v>
      </c>
      <c r="H918" s="10">
        <f t="shared" si="116"/>
        <v>65</v>
      </c>
      <c r="J918" s="5"/>
      <c r="K918" s="5"/>
      <c r="L918" s="5"/>
    </row>
    <row r="919" spans="1:12" ht="63.95" customHeight="1" x14ac:dyDescent="0.2">
      <c r="A919" s="6">
        <v>100</v>
      </c>
      <c r="B919" s="19"/>
      <c r="C919" s="12"/>
      <c r="D919" s="8">
        <v>0</v>
      </c>
      <c r="E919" s="9">
        <f t="shared" ref="E919:E982" si="117">(D919*8)+3</f>
        <v>3</v>
      </c>
      <c r="F919" s="9">
        <f t="shared" ref="F919:F982" si="118">E919*2</f>
        <v>6</v>
      </c>
      <c r="G919" s="9">
        <v>55</v>
      </c>
      <c r="H919" s="10">
        <f t="shared" ref="H919:H934" si="119">G919+10</f>
        <v>65</v>
      </c>
      <c r="J919" s="5"/>
      <c r="K919" s="5"/>
      <c r="L919" s="5"/>
    </row>
    <row r="920" spans="1:12" ht="63.95" customHeight="1" x14ac:dyDescent="0.2">
      <c r="A920" s="6">
        <v>99</v>
      </c>
      <c r="B920" s="19"/>
      <c r="C920" s="12"/>
      <c r="D920" s="8">
        <v>0</v>
      </c>
      <c r="E920" s="9">
        <f t="shared" si="117"/>
        <v>3</v>
      </c>
      <c r="F920" s="9">
        <f t="shared" si="118"/>
        <v>6</v>
      </c>
      <c r="G920" s="9">
        <v>55</v>
      </c>
      <c r="H920" s="10">
        <f t="shared" si="119"/>
        <v>65</v>
      </c>
      <c r="J920" s="5"/>
      <c r="K920" s="5"/>
      <c r="L920" s="5"/>
    </row>
    <row r="921" spans="1:12" ht="63.95" customHeight="1" x14ac:dyDescent="0.2">
      <c r="A921" s="6">
        <v>98</v>
      </c>
      <c r="B921" s="19"/>
      <c r="C921" s="12"/>
      <c r="D921" s="8">
        <v>0</v>
      </c>
      <c r="E921" s="9">
        <f t="shared" si="117"/>
        <v>3</v>
      </c>
      <c r="F921" s="9">
        <f t="shared" si="118"/>
        <v>6</v>
      </c>
      <c r="G921" s="9">
        <v>55</v>
      </c>
      <c r="H921" s="10">
        <f t="shared" si="119"/>
        <v>65</v>
      </c>
      <c r="J921" s="5"/>
      <c r="K921" s="5"/>
      <c r="L921" s="5"/>
    </row>
    <row r="922" spans="1:12" ht="63.95" customHeight="1" x14ac:dyDescent="0.2">
      <c r="A922" s="6">
        <v>97</v>
      </c>
      <c r="B922" s="19"/>
      <c r="C922" s="12"/>
      <c r="D922" s="8">
        <v>0</v>
      </c>
      <c r="E922" s="9">
        <f t="shared" si="117"/>
        <v>3</v>
      </c>
      <c r="F922" s="9">
        <f t="shared" si="118"/>
        <v>6</v>
      </c>
      <c r="G922" s="9">
        <v>55</v>
      </c>
      <c r="H922" s="10">
        <f t="shared" si="119"/>
        <v>65</v>
      </c>
      <c r="J922" s="5"/>
      <c r="K922" s="5"/>
      <c r="L922" s="5"/>
    </row>
    <row r="923" spans="1:12" ht="63.95" customHeight="1" x14ac:dyDescent="0.2">
      <c r="A923" s="6">
        <v>96</v>
      </c>
      <c r="B923" s="19"/>
      <c r="C923" s="12"/>
      <c r="D923" s="8">
        <v>0</v>
      </c>
      <c r="E923" s="9">
        <f t="shared" si="117"/>
        <v>3</v>
      </c>
      <c r="F923" s="9">
        <f t="shared" si="118"/>
        <v>6</v>
      </c>
      <c r="G923" s="9">
        <v>55</v>
      </c>
      <c r="H923" s="10">
        <f t="shared" si="119"/>
        <v>65</v>
      </c>
      <c r="J923" s="5"/>
      <c r="K923" s="5"/>
      <c r="L923" s="5"/>
    </row>
    <row r="924" spans="1:12" ht="63.95" customHeight="1" x14ac:dyDescent="0.2">
      <c r="A924" s="6">
        <v>95</v>
      </c>
      <c r="B924" s="19"/>
      <c r="C924" s="12"/>
      <c r="D924" s="8">
        <v>0</v>
      </c>
      <c r="E924" s="9">
        <f t="shared" si="117"/>
        <v>3</v>
      </c>
      <c r="F924" s="9">
        <f t="shared" si="118"/>
        <v>6</v>
      </c>
      <c r="G924" s="9">
        <v>55</v>
      </c>
      <c r="H924" s="10">
        <f t="shared" si="119"/>
        <v>65</v>
      </c>
      <c r="J924" s="5"/>
      <c r="K924" s="5"/>
      <c r="L924" s="5"/>
    </row>
    <row r="925" spans="1:12" ht="63.95" customHeight="1" x14ac:dyDescent="0.2">
      <c r="A925" s="6">
        <v>94</v>
      </c>
      <c r="B925" s="19"/>
      <c r="C925" s="12"/>
      <c r="D925" s="8">
        <v>0</v>
      </c>
      <c r="E925" s="9">
        <f t="shared" si="117"/>
        <v>3</v>
      </c>
      <c r="F925" s="9">
        <f t="shared" si="118"/>
        <v>6</v>
      </c>
      <c r="G925" s="9">
        <v>55</v>
      </c>
      <c r="H925" s="10">
        <f t="shared" si="119"/>
        <v>65</v>
      </c>
      <c r="J925" s="5"/>
      <c r="K925" s="5"/>
      <c r="L925" s="5"/>
    </row>
    <row r="926" spans="1:12" ht="63.95" customHeight="1" x14ac:dyDescent="0.2">
      <c r="A926" s="6">
        <v>93</v>
      </c>
      <c r="B926" s="19"/>
      <c r="C926" s="12"/>
      <c r="D926" s="8">
        <v>0</v>
      </c>
      <c r="E926" s="9">
        <f t="shared" si="117"/>
        <v>3</v>
      </c>
      <c r="F926" s="9">
        <f t="shared" si="118"/>
        <v>6</v>
      </c>
      <c r="G926" s="9">
        <v>55</v>
      </c>
      <c r="H926" s="10">
        <f t="shared" si="119"/>
        <v>65</v>
      </c>
      <c r="J926" s="5"/>
      <c r="K926" s="5"/>
      <c r="L926" s="5"/>
    </row>
    <row r="927" spans="1:12" ht="63.95" customHeight="1" x14ac:dyDescent="0.2">
      <c r="A927" s="6">
        <v>92</v>
      </c>
      <c r="B927" s="19"/>
      <c r="C927" s="12"/>
      <c r="D927" s="8">
        <v>0</v>
      </c>
      <c r="E927" s="9">
        <f t="shared" si="117"/>
        <v>3</v>
      </c>
      <c r="F927" s="9">
        <f t="shared" si="118"/>
        <v>6</v>
      </c>
      <c r="G927" s="9">
        <v>55</v>
      </c>
      <c r="H927" s="10">
        <f t="shared" si="119"/>
        <v>65</v>
      </c>
      <c r="J927" s="5"/>
      <c r="K927" s="5"/>
      <c r="L927" s="5"/>
    </row>
    <row r="928" spans="1:12" ht="63.95" customHeight="1" x14ac:dyDescent="0.2">
      <c r="A928" s="6">
        <v>91</v>
      </c>
      <c r="B928" s="19"/>
      <c r="C928" s="12"/>
      <c r="D928" s="8">
        <v>0</v>
      </c>
      <c r="E928" s="9">
        <f t="shared" si="117"/>
        <v>3</v>
      </c>
      <c r="F928" s="9">
        <f t="shared" si="118"/>
        <v>6</v>
      </c>
      <c r="G928" s="9">
        <v>55</v>
      </c>
      <c r="H928" s="10">
        <f t="shared" si="119"/>
        <v>65</v>
      </c>
      <c r="J928" s="5"/>
      <c r="K928" s="5"/>
      <c r="L928" s="5"/>
    </row>
    <row r="929" spans="1:12" ht="63.95" customHeight="1" x14ac:dyDescent="0.2">
      <c r="A929" s="6">
        <v>90</v>
      </c>
      <c r="B929" s="19"/>
      <c r="C929" s="12"/>
      <c r="D929" s="8">
        <v>0</v>
      </c>
      <c r="E929" s="9">
        <f t="shared" si="117"/>
        <v>3</v>
      </c>
      <c r="F929" s="9">
        <f t="shared" si="118"/>
        <v>6</v>
      </c>
      <c r="G929" s="9">
        <v>55</v>
      </c>
      <c r="H929" s="10">
        <f t="shared" si="119"/>
        <v>65</v>
      </c>
      <c r="J929" s="5"/>
      <c r="K929" s="5"/>
      <c r="L929" s="5"/>
    </row>
    <row r="930" spans="1:12" ht="63.95" customHeight="1" x14ac:dyDescent="0.2">
      <c r="A930" s="6">
        <v>89</v>
      </c>
      <c r="B930" s="19"/>
      <c r="C930" s="12"/>
      <c r="D930" s="8">
        <v>0</v>
      </c>
      <c r="E930" s="9">
        <f t="shared" si="117"/>
        <v>3</v>
      </c>
      <c r="F930" s="9">
        <f t="shared" si="118"/>
        <v>6</v>
      </c>
      <c r="G930" s="9">
        <v>55</v>
      </c>
      <c r="H930" s="10">
        <f t="shared" si="119"/>
        <v>65</v>
      </c>
      <c r="J930" s="5"/>
      <c r="K930" s="5"/>
      <c r="L930" s="5"/>
    </row>
    <row r="931" spans="1:12" ht="63.95" customHeight="1" x14ac:dyDescent="0.2">
      <c r="A931" s="6">
        <v>88</v>
      </c>
      <c r="B931" s="19"/>
      <c r="C931" s="12"/>
      <c r="D931" s="8">
        <v>0</v>
      </c>
      <c r="E931" s="9">
        <f t="shared" si="117"/>
        <v>3</v>
      </c>
      <c r="F931" s="9">
        <f t="shared" si="118"/>
        <v>6</v>
      </c>
      <c r="G931" s="9">
        <v>55</v>
      </c>
      <c r="H931" s="10">
        <f t="shared" si="119"/>
        <v>65</v>
      </c>
      <c r="J931" s="5"/>
      <c r="K931" s="5"/>
      <c r="L931" s="5"/>
    </row>
    <row r="932" spans="1:12" ht="63.95" customHeight="1" x14ac:dyDescent="0.2">
      <c r="A932" s="6">
        <v>87</v>
      </c>
      <c r="B932" s="19"/>
      <c r="C932" s="12"/>
      <c r="D932" s="8">
        <v>0</v>
      </c>
      <c r="E932" s="9">
        <f t="shared" si="117"/>
        <v>3</v>
      </c>
      <c r="F932" s="9">
        <f t="shared" si="118"/>
        <v>6</v>
      </c>
      <c r="G932" s="9">
        <v>55</v>
      </c>
      <c r="H932" s="10">
        <f t="shared" si="119"/>
        <v>65</v>
      </c>
      <c r="J932" s="5"/>
      <c r="K932" s="5"/>
      <c r="L932" s="5"/>
    </row>
    <row r="933" spans="1:12" ht="63.95" customHeight="1" x14ac:dyDescent="0.2">
      <c r="A933" s="6">
        <v>86</v>
      </c>
      <c r="B933" s="19"/>
      <c r="C933" s="12"/>
      <c r="D933" s="8">
        <v>0</v>
      </c>
      <c r="E933" s="9">
        <f t="shared" si="117"/>
        <v>3</v>
      </c>
      <c r="F933" s="9">
        <f t="shared" si="118"/>
        <v>6</v>
      </c>
      <c r="G933" s="9">
        <v>55</v>
      </c>
      <c r="H933" s="10">
        <f t="shared" si="119"/>
        <v>65</v>
      </c>
      <c r="J933" s="5"/>
      <c r="K933" s="5"/>
      <c r="L933" s="5"/>
    </row>
    <row r="934" spans="1:12" ht="63.95" customHeight="1" x14ac:dyDescent="0.2">
      <c r="A934" s="6">
        <v>85</v>
      </c>
      <c r="B934" s="19"/>
      <c r="C934" s="12"/>
      <c r="D934" s="8">
        <v>0</v>
      </c>
      <c r="E934" s="9">
        <f t="shared" si="117"/>
        <v>3</v>
      </c>
      <c r="F934" s="9">
        <f t="shared" si="118"/>
        <v>6</v>
      </c>
      <c r="G934" s="9">
        <v>55</v>
      </c>
      <c r="H934" s="10">
        <f t="shared" si="119"/>
        <v>65</v>
      </c>
      <c r="J934" s="5"/>
      <c r="K934" s="5"/>
      <c r="L934" s="5"/>
    </row>
    <row r="935" spans="1:12" ht="63.95" customHeight="1" x14ac:dyDescent="0.2">
      <c r="A935" s="6">
        <v>84</v>
      </c>
      <c r="B935" s="19"/>
      <c r="C935" s="12"/>
      <c r="D935" s="8">
        <v>0</v>
      </c>
      <c r="E935" s="9">
        <f t="shared" si="117"/>
        <v>3</v>
      </c>
      <c r="F935" s="9">
        <f t="shared" si="118"/>
        <v>6</v>
      </c>
      <c r="G935" s="9">
        <v>55</v>
      </c>
      <c r="H935" s="10"/>
      <c r="J935" s="5"/>
      <c r="K935" s="5"/>
      <c r="L935" s="5"/>
    </row>
    <row r="936" spans="1:12" ht="63.95" customHeight="1" x14ac:dyDescent="0.2">
      <c r="A936" s="6">
        <v>83</v>
      </c>
      <c r="B936" s="19"/>
      <c r="C936" s="12"/>
      <c r="D936" s="8">
        <v>0</v>
      </c>
      <c r="E936" s="9">
        <f t="shared" si="117"/>
        <v>3</v>
      </c>
      <c r="F936" s="9">
        <f t="shared" si="118"/>
        <v>6</v>
      </c>
      <c r="G936" s="9">
        <v>55</v>
      </c>
      <c r="H936" s="10">
        <f t="shared" ref="H936:H999" si="120">G936+10</f>
        <v>65</v>
      </c>
      <c r="J936" s="5"/>
      <c r="K936" s="5"/>
      <c r="L936" s="5"/>
    </row>
    <row r="937" spans="1:12" ht="63.95" customHeight="1" x14ac:dyDescent="0.2">
      <c r="A937" s="6">
        <v>82</v>
      </c>
      <c r="B937" s="19"/>
      <c r="C937" s="12"/>
      <c r="D937" s="8">
        <v>0</v>
      </c>
      <c r="E937" s="9">
        <f t="shared" si="117"/>
        <v>3</v>
      </c>
      <c r="F937" s="9">
        <f t="shared" si="118"/>
        <v>6</v>
      </c>
      <c r="G937" s="9">
        <v>55</v>
      </c>
      <c r="H937" s="10">
        <f t="shared" si="120"/>
        <v>65</v>
      </c>
      <c r="J937" s="5"/>
      <c r="K937" s="5"/>
      <c r="L937" s="5"/>
    </row>
    <row r="938" spans="1:12" ht="63.95" customHeight="1" x14ac:dyDescent="0.2">
      <c r="A938" s="6">
        <v>81</v>
      </c>
      <c r="B938" s="19"/>
      <c r="C938" s="12"/>
      <c r="D938" s="8">
        <v>0</v>
      </c>
      <c r="E938" s="9">
        <f t="shared" si="117"/>
        <v>3</v>
      </c>
      <c r="F938" s="9">
        <f t="shared" si="118"/>
        <v>6</v>
      </c>
      <c r="G938" s="9">
        <v>55</v>
      </c>
      <c r="H938" s="10">
        <f t="shared" si="120"/>
        <v>65</v>
      </c>
      <c r="J938" s="5"/>
      <c r="K938" s="5"/>
      <c r="L938" s="5"/>
    </row>
    <row r="939" spans="1:12" ht="63.95" customHeight="1" x14ac:dyDescent="0.2">
      <c r="A939" s="6">
        <v>80</v>
      </c>
      <c r="B939" s="19"/>
      <c r="C939" s="12"/>
      <c r="D939" s="8">
        <v>0</v>
      </c>
      <c r="E939" s="9">
        <f t="shared" si="117"/>
        <v>3</v>
      </c>
      <c r="F939" s="9">
        <f t="shared" si="118"/>
        <v>6</v>
      </c>
      <c r="G939" s="9">
        <v>55</v>
      </c>
      <c r="H939" s="10">
        <f t="shared" si="120"/>
        <v>65</v>
      </c>
      <c r="J939" s="5"/>
      <c r="K939" s="5"/>
      <c r="L939" s="5"/>
    </row>
    <row r="940" spans="1:12" ht="63.95" customHeight="1" x14ac:dyDescent="0.2">
      <c r="A940" s="6">
        <v>79</v>
      </c>
      <c r="B940" s="19"/>
      <c r="C940" s="12"/>
      <c r="D940" s="8">
        <v>0</v>
      </c>
      <c r="E940" s="9">
        <f t="shared" si="117"/>
        <v>3</v>
      </c>
      <c r="F940" s="9">
        <f t="shared" si="118"/>
        <v>6</v>
      </c>
      <c r="G940" s="9">
        <v>55</v>
      </c>
      <c r="H940" s="10">
        <f t="shared" si="120"/>
        <v>65</v>
      </c>
      <c r="J940" s="5"/>
      <c r="K940" s="5"/>
      <c r="L940" s="5"/>
    </row>
    <row r="941" spans="1:12" ht="63.95" customHeight="1" x14ac:dyDescent="0.2">
      <c r="A941" s="6">
        <v>78</v>
      </c>
      <c r="B941" s="19"/>
      <c r="C941" s="12"/>
      <c r="D941" s="8">
        <v>0</v>
      </c>
      <c r="E941" s="9">
        <f t="shared" si="117"/>
        <v>3</v>
      </c>
      <c r="F941" s="9">
        <f t="shared" si="118"/>
        <v>6</v>
      </c>
      <c r="G941" s="9">
        <v>55</v>
      </c>
      <c r="H941" s="10">
        <f t="shared" si="120"/>
        <v>65</v>
      </c>
      <c r="J941" s="5"/>
      <c r="K941" s="5"/>
      <c r="L941" s="5"/>
    </row>
    <row r="942" spans="1:12" ht="63.95" customHeight="1" x14ac:dyDescent="0.2">
      <c r="A942" s="6">
        <v>77</v>
      </c>
      <c r="B942" s="19"/>
      <c r="C942" s="12"/>
      <c r="D942" s="8">
        <v>0</v>
      </c>
      <c r="E942" s="9">
        <f t="shared" si="117"/>
        <v>3</v>
      </c>
      <c r="F942" s="9">
        <f t="shared" si="118"/>
        <v>6</v>
      </c>
      <c r="G942" s="9">
        <v>55</v>
      </c>
      <c r="H942" s="10">
        <f t="shared" si="120"/>
        <v>65</v>
      </c>
      <c r="J942" s="5"/>
      <c r="K942" s="5"/>
      <c r="L942" s="5"/>
    </row>
    <row r="943" spans="1:12" ht="63.95" customHeight="1" x14ac:dyDescent="0.2">
      <c r="A943" s="6">
        <v>76</v>
      </c>
      <c r="B943" s="19"/>
      <c r="C943" s="12"/>
      <c r="D943" s="8">
        <v>0</v>
      </c>
      <c r="E943" s="9">
        <f t="shared" si="117"/>
        <v>3</v>
      </c>
      <c r="F943" s="9">
        <f t="shared" si="118"/>
        <v>6</v>
      </c>
      <c r="G943" s="9">
        <v>55</v>
      </c>
      <c r="H943" s="10">
        <f t="shared" si="120"/>
        <v>65</v>
      </c>
      <c r="J943" s="5"/>
      <c r="K943" s="5"/>
      <c r="L943" s="5"/>
    </row>
    <row r="944" spans="1:12" ht="63.95" customHeight="1" x14ac:dyDescent="0.2">
      <c r="A944" s="6">
        <v>75</v>
      </c>
      <c r="B944" s="19"/>
      <c r="C944" s="12"/>
      <c r="D944" s="8">
        <v>0</v>
      </c>
      <c r="E944" s="9">
        <f t="shared" si="117"/>
        <v>3</v>
      </c>
      <c r="F944" s="9">
        <f t="shared" si="118"/>
        <v>6</v>
      </c>
      <c r="G944" s="9">
        <v>55</v>
      </c>
      <c r="H944" s="10">
        <f t="shared" si="120"/>
        <v>65</v>
      </c>
      <c r="J944" s="5"/>
      <c r="K944" s="5"/>
      <c r="L944" s="5"/>
    </row>
    <row r="945" spans="1:12" ht="63.95" customHeight="1" x14ac:dyDescent="0.2">
      <c r="A945" s="6">
        <v>74</v>
      </c>
      <c r="B945" s="19"/>
      <c r="C945" s="12"/>
      <c r="D945" s="8">
        <v>0</v>
      </c>
      <c r="E945" s="9">
        <f t="shared" si="117"/>
        <v>3</v>
      </c>
      <c r="F945" s="9">
        <f t="shared" si="118"/>
        <v>6</v>
      </c>
      <c r="G945" s="9">
        <v>55</v>
      </c>
      <c r="H945" s="10">
        <f t="shared" si="120"/>
        <v>65</v>
      </c>
      <c r="J945" s="5"/>
      <c r="K945" s="5"/>
      <c r="L945" s="5"/>
    </row>
    <row r="946" spans="1:12" ht="63.95" customHeight="1" x14ac:dyDescent="0.2">
      <c r="A946" s="6">
        <v>73</v>
      </c>
      <c r="B946" s="19"/>
      <c r="C946" s="12"/>
      <c r="D946" s="8">
        <v>0</v>
      </c>
      <c r="E946" s="9">
        <f t="shared" si="117"/>
        <v>3</v>
      </c>
      <c r="F946" s="9">
        <f t="shared" si="118"/>
        <v>6</v>
      </c>
      <c r="G946" s="9">
        <v>55</v>
      </c>
      <c r="H946" s="10">
        <f t="shared" si="120"/>
        <v>65</v>
      </c>
      <c r="J946" s="5"/>
      <c r="K946" s="5"/>
      <c r="L946" s="5"/>
    </row>
    <row r="947" spans="1:12" ht="63.95" customHeight="1" x14ac:dyDescent="0.2">
      <c r="A947" s="6">
        <v>72</v>
      </c>
      <c r="B947" s="19"/>
      <c r="C947" s="12"/>
      <c r="D947" s="8">
        <v>0</v>
      </c>
      <c r="E947" s="9">
        <f t="shared" si="117"/>
        <v>3</v>
      </c>
      <c r="F947" s="9">
        <f t="shared" si="118"/>
        <v>6</v>
      </c>
      <c r="G947" s="9">
        <v>55</v>
      </c>
      <c r="H947" s="10">
        <f t="shared" si="120"/>
        <v>65</v>
      </c>
      <c r="J947" s="5"/>
      <c r="K947" s="5"/>
      <c r="L947" s="5"/>
    </row>
    <row r="948" spans="1:12" ht="63.95" customHeight="1" x14ac:dyDescent="0.2">
      <c r="A948" s="6">
        <v>71</v>
      </c>
      <c r="B948" s="19"/>
      <c r="C948" s="12"/>
      <c r="D948" s="8">
        <v>0</v>
      </c>
      <c r="E948" s="9">
        <f t="shared" si="117"/>
        <v>3</v>
      </c>
      <c r="F948" s="9">
        <f t="shared" si="118"/>
        <v>6</v>
      </c>
      <c r="G948" s="9">
        <v>55</v>
      </c>
      <c r="H948" s="10">
        <f t="shared" si="120"/>
        <v>65</v>
      </c>
      <c r="J948" s="5"/>
      <c r="K948" s="5"/>
      <c r="L948" s="5"/>
    </row>
    <row r="949" spans="1:12" ht="63.95" customHeight="1" x14ac:dyDescent="0.2">
      <c r="A949" s="6">
        <v>70</v>
      </c>
      <c r="B949" s="19"/>
      <c r="C949" s="12"/>
      <c r="D949" s="8">
        <v>0</v>
      </c>
      <c r="E949" s="9">
        <f t="shared" si="117"/>
        <v>3</v>
      </c>
      <c r="F949" s="9">
        <f t="shared" si="118"/>
        <v>6</v>
      </c>
      <c r="G949" s="9">
        <v>55</v>
      </c>
      <c r="H949" s="10">
        <f t="shared" si="120"/>
        <v>65</v>
      </c>
      <c r="J949" s="5"/>
      <c r="K949" s="5"/>
      <c r="L949" s="5"/>
    </row>
    <row r="950" spans="1:12" ht="63.95" customHeight="1" x14ac:dyDescent="0.2">
      <c r="A950" s="6">
        <v>69</v>
      </c>
      <c r="B950" s="19"/>
      <c r="C950" s="12"/>
      <c r="D950" s="8">
        <v>0</v>
      </c>
      <c r="E950" s="9">
        <f t="shared" si="117"/>
        <v>3</v>
      </c>
      <c r="F950" s="9">
        <f t="shared" si="118"/>
        <v>6</v>
      </c>
      <c r="G950" s="9">
        <v>55</v>
      </c>
      <c r="H950" s="10">
        <f t="shared" si="120"/>
        <v>65</v>
      </c>
      <c r="J950" s="5"/>
      <c r="K950" s="5"/>
      <c r="L950" s="5"/>
    </row>
    <row r="951" spans="1:12" ht="63.95" customHeight="1" x14ac:dyDescent="0.2">
      <c r="A951" s="6">
        <v>68</v>
      </c>
      <c r="B951" s="19"/>
      <c r="C951" s="12"/>
      <c r="D951" s="8">
        <v>0</v>
      </c>
      <c r="E951" s="9">
        <f t="shared" si="117"/>
        <v>3</v>
      </c>
      <c r="F951" s="9">
        <f t="shared" si="118"/>
        <v>6</v>
      </c>
      <c r="G951" s="9">
        <v>55</v>
      </c>
      <c r="H951" s="10">
        <f t="shared" si="120"/>
        <v>65</v>
      </c>
      <c r="J951" s="5"/>
      <c r="K951" s="5"/>
      <c r="L951" s="5"/>
    </row>
    <row r="952" spans="1:12" ht="63.95" customHeight="1" x14ac:dyDescent="0.2">
      <c r="A952" s="6">
        <v>67</v>
      </c>
      <c r="B952" s="19"/>
      <c r="C952" s="12"/>
      <c r="D952" s="8">
        <v>0</v>
      </c>
      <c r="E952" s="9">
        <f t="shared" si="117"/>
        <v>3</v>
      </c>
      <c r="F952" s="9">
        <f t="shared" si="118"/>
        <v>6</v>
      </c>
      <c r="G952" s="9">
        <v>55</v>
      </c>
      <c r="H952" s="10">
        <f t="shared" si="120"/>
        <v>65</v>
      </c>
      <c r="J952" s="5"/>
      <c r="K952" s="5"/>
      <c r="L952" s="5"/>
    </row>
    <row r="953" spans="1:12" ht="63.95" customHeight="1" x14ac:dyDescent="0.2">
      <c r="A953" s="6">
        <v>66</v>
      </c>
      <c r="B953" s="19"/>
      <c r="C953" s="12"/>
      <c r="D953" s="8">
        <v>0</v>
      </c>
      <c r="E953" s="9">
        <f t="shared" si="117"/>
        <v>3</v>
      </c>
      <c r="F953" s="9">
        <f t="shared" si="118"/>
        <v>6</v>
      </c>
      <c r="G953" s="9">
        <v>55</v>
      </c>
      <c r="H953" s="10">
        <f t="shared" si="120"/>
        <v>65</v>
      </c>
      <c r="J953" s="5"/>
      <c r="K953" s="5"/>
      <c r="L953" s="5"/>
    </row>
    <row r="954" spans="1:12" ht="63.95" customHeight="1" x14ac:dyDescent="0.2">
      <c r="A954" s="6">
        <v>65</v>
      </c>
      <c r="B954" s="19"/>
      <c r="C954" s="12"/>
      <c r="D954" s="8">
        <v>0</v>
      </c>
      <c r="E954" s="9">
        <f t="shared" si="117"/>
        <v>3</v>
      </c>
      <c r="F954" s="9">
        <f t="shared" si="118"/>
        <v>6</v>
      </c>
      <c r="G954" s="9">
        <v>55</v>
      </c>
      <c r="H954" s="10">
        <f t="shared" si="120"/>
        <v>65</v>
      </c>
      <c r="J954" s="5"/>
      <c r="K954" s="5"/>
      <c r="L954" s="5"/>
    </row>
    <row r="955" spans="1:12" ht="63.95" customHeight="1" x14ac:dyDescent="0.2">
      <c r="A955" s="6">
        <v>64</v>
      </c>
      <c r="B955" s="19"/>
      <c r="C955" s="12"/>
      <c r="D955" s="8">
        <v>0</v>
      </c>
      <c r="E955" s="9">
        <f t="shared" si="117"/>
        <v>3</v>
      </c>
      <c r="F955" s="9">
        <f t="shared" si="118"/>
        <v>6</v>
      </c>
      <c r="G955" s="9">
        <v>55</v>
      </c>
      <c r="H955" s="10">
        <f t="shared" si="120"/>
        <v>65</v>
      </c>
      <c r="J955" s="5"/>
      <c r="K955" s="5"/>
      <c r="L955" s="5"/>
    </row>
    <row r="956" spans="1:12" ht="63.95" customHeight="1" x14ac:dyDescent="0.2">
      <c r="A956" s="6">
        <v>63</v>
      </c>
      <c r="B956" s="19"/>
      <c r="C956" s="12"/>
      <c r="D956" s="8">
        <v>0</v>
      </c>
      <c r="E956" s="9">
        <f t="shared" si="117"/>
        <v>3</v>
      </c>
      <c r="F956" s="9">
        <f t="shared" si="118"/>
        <v>6</v>
      </c>
      <c r="G956" s="9">
        <v>55</v>
      </c>
      <c r="H956" s="10">
        <f t="shared" si="120"/>
        <v>65</v>
      </c>
      <c r="J956" s="5"/>
      <c r="K956" s="5"/>
      <c r="L956" s="5"/>
    </row>
    <row r="957" spans="1:12" ht="63.95" customHeight="1" x14ac:dyDescent="0.2">
      <c r="A957" s="6">
        <v>62</v>
      </c>
      <c r="B957" s="19"/>
      <c r="C957" s="12"/>
      <c r="D957" s="8">
        <v>0</v>
      </c>
      <c r="E957" s="9">
        <f t="shared" si="117"/>
        <v>3</v>
      </c>
      <c r="F957" s="9">
        <f t="shared" si="118"/>
        <v>6</v>
      </c>
      <c r="G957" s="9">
        <v>55</v>
      </c>
      <c r="H957" s="10">
        <f t="shared" si="120"/>
        <v>65</v>
      </c>
      <c r="J957" s="5"/>
      <c r="K957" s="5"/>
      <c r="L957" s="5"/>
    </row>
    <row r="958" spans="1:12" ht="63.95" customHeight="1" x14ac:dyDescent="0.2">
      <c r="A958" s="6">
        <v>61</v>
      </c>
      <c r="B958" s="19"/>
      <c r="C958" s="12"/>
      <c r="D958" s="8">
        <v>0</v>
      </c>
      <c r="E958" s="9">
        <f t="shared" si="117"/>
        <v>3</v>
      </c>
      <c r="F958" s="9">
        <f t="shared" si="118"/>
        <v>6</v>
      </c>
      <c r="G958" s="9">
        <v>55</v>
      </c>
      <c r="H958" s="10">
        <f t="shared" si="120"/>
        <v>65</v>
      </c>
      <c r="J958" s="5"/>
      <c r="K958" s="5"/>
      <c r="L958" s="5"/>
    </row>
    <row r="959" spans="1:12" ht="63.95" customHeight="1" x14ac:dyDescent="0.2">
      <c r="A959" s="6">
        <v>60</v>
      </c>
      <c r="B959" s="19"/>
      <c r="C959" s="12"/>
      <c r="D959" s="8">
        <v>0</v>
      </c>
      <c r="E959" s="9">
        <f t="shared" si="117"/>
        <v>3</v>
      </c>
      <c r="F959" s="9">
        <f t="shared" si="118"/>
        <v>6</v>
      </c>
      <c r="G959" s="9">
        <v>55</v>
      </c>
      <c r="H959" s="10">
        <f t="shared" si="120"/>
        <v>65</v>
      </c>
      <c r="J959" s="5"/>
      <c r="K959" s="5"/>
      <c r="L959" s="5"/>
    </row>
    <row r="960" spans="1:12" ht="63.95" customHeight="1" x14ac:dyDescent="0.2">
      <c r="A960" s="6">
        <v>59</v>
      </c>
      <c r="B960" s="19"/>
      <c r="C960" s="12"/>
      <c r="D960" s="8">
        <v>0</v>
      </c>
      <c r="E960" s="9">
        <f t="shared" si="117"/>
        <v>3</v>
      </c>
      <c r="F960" s="9">
        <f t="shared" si="118"/>
        <v>6</v>
      </c>
      <c r="G960" s="9">
        <v>55</v>
      </c>
      <c r="H960" s="10">
        <f t="shared" si="120"/>
        <v>65</v>
      </c>
      <c r="J960" s="5"/>
      <c r="K960" s="5"/>
      <c r="L960" s="5"/>
    </row>
    <row r="961" spans="1:12" ht="63.95" customHeight="1" x14ac:dyDescent="0.2">
      <c r="A961" s="6">
        <v>58</v>
      </c>
      <c r="B961" s="19"/>
      <c r="C961" s="12"/>
      <c r="D961" s="8">
        <v>0</v>
      </c>
      <c r="E961" s="9">
        <f t="shared" si="117"/>
        <v>3</v>
      </c>
      <c r="F961" s="9">
        <f t="shared" si="118"/>
        <v>6</v>
      </c>
      <c r="G961" s="9">
        <v>55</v>
      </c>
      <c r="H961" s="10">
        <f t="shared" si="120"/>
        <v>65</v>
      </c>
      <c r="J961" s="5"/>
      <c r="K961" s="5"/>
      <c r="L961" s="5"/>
    </row>
    <row r="962" spans="1:12" ht="63.95" customHeight="1" x14ac:dyDescent="0.2">
      <c r="A962" s="6">
        <v>57</v>
      </c>
      <c r="B962" s="19"/>
      <c r="C962" s="12"/>
      <c r="D962" s="8">
        <v>0</v>
      </c>
      <c r="E962" s="9">
        <f t="shared" si="117"/>
        <v>3</v>
      </c>
      <c r="F962" s="9">
        <f t="shared" si="118"/>
        <v>6</v>
      </c>
      <c r="G962" s="9">
        <v>55</v>
      </c>
      <c r="H962" s="10">
        <f t="shared" si="120"/>
        <v>65</v>
      </c>
      <c r="J962" s="5"/>
      <c r="K962" s="5"/>
      <c r="L962" s="5"/>
    </row>
    <row r="963" spans="1:12" ht="63.95" customHeight="1" x14ac:dyDescent="0.2">
      <c r="A963" s="6">
        <v>56</v>
      </c>
      <c r="B963" s="19"/>
      <c r="C963" s="12"/>
      <c r="D963" s="8">
        <v>0</v>
      </c>
      <c r="E963" s="9">
        <f t="shared" si="117"/>
        <v>3</v>
      </c>
      <c r="F963" s="9">
        <f t="shared" si="118"/>
        <v>6</v>
      </c>
      <c r="G963" s="9">
        <v>55</v>
      </c>
      <c r="H963" s="10">
        <f t="shared" si="120"/>
        <v>65</v>
      </c>
      <c r="J963" s="5"/>
      <c r="K963" s="5"/>
      <c r="L963" s="5"/>
    </row>
    <row r="964" spans="1:12" ht="63.95" customHeight="1" x14ac:dyDescent="0.2">
      <c r="A964" s="6">
        <v>55</v>
      </c>
      <c r="B964" s="19"/>
      <c r="C964" s="12"/>
      <c r="D964" s="8">
        <v>0</v>
      </c>
      <c r="E964" s="9">
        <f t="shared" si="117"/>
        <v>3</v>
      </c>
      <c r="F964" s="9">
        <f t="shared" si="118"/>
        <v>6</v>
      </c>
      <c r="G964" s="9">
        <v>55</v>
      </c>
      <c r="H964" s="10">
        <f t="shared" si="120"/>
        <v>65</v>
      </c>
      <c r="J964" s="5"/>
      <c r="K964" s="5"/>
      <c r="L964" s="5"/>
    </row>
    <row r="965" spans="1:12" ht="63.95" customHeight="1" x14ac:dyDescent="0.2">
      <c r="A965" s="6">
        <v>54</v>
      </c>
      <c r="B965" s="19"/>
      <c r="C965" s="12"/>
      <c r="D965" s="8">
        <v>0</v>
      </c>
      <c r="E965" s="9">
        <f t="shared" si="117"/>
        <v>3</v>
      </c>
      <c r="F965" s="9">
        <f t="shared" si="118"/>
        <v>6</v>
      </c>
      <c r="G965" s="9">
        <v>55</v>
      </c>
      <c r="H965" s="10">
        <f t="shared" si="120"/>
        <v>65</v>
      </c>
      <c r="J965" s="5"/>
      <c r="K965" s="5"/>
      <c r="L965" s="5"/>
    </row>
    <row r="966" spans="1:12" ht="63.95" customHeight="1" x14ac:dyDescent="0.2">
      <c r="A966" s="6">
        <v>53</v>
      </c>
      <c r="B966" s="19"/>
      <c r="C966" s="12"/>
      <c r="D966" s="8">
        <v>0</v>
      </c>
      <c r="E966" s="9">
        <f t="shared" si="117"/>
        <v>3</v>
      </c>
      <c r="F966" s="9">
        <f t="shared" si="118"/>
        <v>6</v>
      </c>
      <c r="G966" s="9">
        <v>55</v>
      </c>
      <c r="H966" s="10">
        <f t="shared" si="120"/>
        <v>65</v>
      </c>
      <c r="J966" s="5"/>
      <c r="K966" s="5"/>
      <c r="L966" s="5"/>
    </row>
    <row r="967" spans="1:12" ht="63.95" customHeight="1" x14ac:dyDescent="0.2">
      <c r="A967" s="6">
        <v>52</v>
      </c>
      <c r="B967" s="19"/>
      <c r="C967" s="12"/>
      <c r="D967" s="8">
        <v>0</v>
      </c>
      <c r="E967" s="9">
        <f t="shared" si="117"/>
        <v>3</v>
      </c>
      <c r="F967" s="9">
        <f t="shared" si="118"/>
        <v>6</v>
      </c>
      <c r="G967" s="9">
        <v>55</v>
      </c>
      <c r="H967" s="10">
        <f t="shared" si="120"/>
        <v>65</v>
      </c>
      <c r="J967" s="5"/>
      <c r="K967" s="5"/>
      <c r="L967" s="5"/>
    </row>
    <row r="968" spans="1:12" ht="63.95" customHeight="1" x14ac:dyDescent="0.2">
      <c r="A968" s="6">
        <v>51</v>
      </c>
      <c r="B968" s="19"/>
      <c r="C968" s="12"/>
      <c r="D968" s="8">
        <v>0</v>
      </c>
      <c r="E968" s="9">
        <f t="shared" si="117"/>
        <v>3</v>
      </c>
      <c r="F968" s="9">
        <f t="shared" si="118"/>
        <v>6</v>
      </c>
      <c r="G968" s="9">
        <v>55</v>
      </c>
      <c r="H968" s="10">
        <f t="shared" si="120"/>
        <v>65</v>
      </c>
      <c r="J968" s="5"/>
      <c r="K968" s="5"/>
      <c r="L968" s="5"/>
    </row>
    <row r="969" spans="1:12" ht="63.95" customHeight="1" x14ac:dyDescent="0.2">
      <c r="A969" s="6">
        <v>50</v>
      </c>
      <c r="B969" s="19"/>
      <c r="C969" s="12"/>
      <c r="D969" s="8">
        <v>0</v>
      </c>
      <c r="E969" s="9">
        <f t="shared" si="117"/>
        <v>3</v>
      </c>
      <c r="F969" s="9">
        <f t="shared" si="118"/>
        <v>6</v>
      </c>
      <c r="G969" s="9">
        <v>55</v>
      </c>
      <c r="H969" s="10">
        <f t="shared" si="120"/>
        <v>65</v>
      </c>
      <c r="J969" s="5"/>
      <c r="K969" s="5"/>
      <c r="L969" s="5"/>
    </row>
    <row r="970" spans="1:12" ht="63.95" customHeight="1" x14ac:dyDescent="0.2">
      <c r="A970" s="6">
        <v>49</v>
      </c>
      <c r="B970" s="19"/>
      <c r="C970" s="12"/>
      <c r="D970" s="8">
        <v>0</v>
      </c>
      <c r="E970" s="9">
        <f t="shared" si="117"/>
        <v>3</v>
      </c>
      <c r="F970" s="9">
        <f t="shared" si="118"/>
        <v>6</v>
      </c>
      <c r="G970" s="9">
        <v>55</v>
      </c>
      <c r="H970" s="10">
        <f t="shared" si="120"/>
        <v>65</v>
      </c>
      <c r="J970" s="5"/>
      <c r="K970" s="5"/>
      <c r="L970" s="5"/>
    </row>
    <row r="971" spans="1:12" ht="63.95" customHeight="1" x14ac:dyDescent="0.2">
      <c r="A971" s="6">
        <v>48</v>
      </c>
      <c r="B971" s="19"/>
      <c r="C971" s="12"/>
      <c r="D971" s="8">
        <v>0</v>
      </c>
      <c r="E971" s="9">
        <f t="shared" si="117"/>
        <v>3</v>
      </c>
      <c r="F971" s="9">
        <f t="shared" si="118"/>
        <v>6</v>
      </c>
      <c r="G971" s="9">
        <v>55</v>
      </c>
      <c r="H971" s="10">
        <f t="shared" si="120"/>
        <v>65</v>
      </c>
      <c r="J971" s="5"/>
      <c r="K971" s="5"/>
      <c r="L971" s="5"/>
    </row>
    <row r="972" spans="1:12" ht="63.95" customHeight="1" x14ac:dyDescent="0.2">
      <c r="A972" s="6">
        <v>47</v>
      </c>
      <c r="B972" s="19"/>
      <c r="C972" s="12"/>
      <c r="D972" s="8">
        <v>0</v>
      </c>
      <c r="E972" s="9">
        <f t="shared" si="117"/>
        <v>3</v>
      </c>
      <c r="F972" s="9">
        <f t="shared" si="118"/>
        <v>6</v>
      </c>
      <c r="G972" s="9">
        <v>55</v>
      </c>
      <c r="H972" s="10">
        <f t="shared" si="120"/>
        <v>65</v>
      </c>
      <c r="J972" s="5"/>
      <c r="K972" s="5"/>
      <c r="L972" s="5"/>
    </row>
    <row r="973" spans="1:12" ht="63.95" customHeight="1" x14ac:dyDescent="0.2">
      <c r="A973" s="6">
        <v>46</v>
      </c>
      <c r="B973" s="19"/>
      <c r="C973" s="12"/>
      <c r="D973" s="8">
        <v>0</v>
      </c>
      <c r="E973" s="9">
        <f t="shared" si="117"/>
        <v>3</v>
      </c>
      <c r="F973" s="9">
        <f t="shared" si="118"/>
        <v>6</v>
      </c>
      <c r="G973" s="9">
        <v>55</v>
      </c>
      <c r="H973" s="10">
        <f t="shared" si="120"/>
        <v>65</v>
      </c>
      <c r="J973" s="5"/>
      <c r="K973" s="5"/>
      <c r="L973" s="5"/>
    </row>
    <row r="974" spans="1:12" ht="63.95" customHeight="1" x14ac:dyDescent="0.2">
      <c r="A974" s="6">
        <v>45</v>
      </c>
      <c r="B974" s="19"/>
      <c r="C974" s="12"/>
      <c r="D974" s="8">
        <v>0</v>
      </c>
      <c r="E974" s="9">
        <f t="shared" si="117"/>
        <v>3</v>
      </c>
      <c r="F974" s="9">
        <f t="shared" si="118"/>
        <v>6</v>
      </c>
      <c r="G974" s="9">
        <v>55</v>
      </c>
      <c r="H974" s="10">
        <f t="shared" si="120"/>
        <v>65</v>
      </c>
      <c r="J974" s="5"/>
      <c r="K974" s="5"/>
      <c r="L974" s="5"/>
    </row>
    <row r="975" spans="1:12" ht="63.95" customHeight="1" x14ac:dyDescent="0.2">
      <c r="A975" s="6">
        <v>44</v>
      </c>
      <c r="B975" s="19"/>
      <c r="C975" s="12"/>
      <c r="D975" s="8">
        <v>0</v>
      </c>
      <c r="E975" s="9">
        <f t="shared" si="117"/>
        <v>3</v>
      </c>
      <c r="F975" s="9">
        <f t="shared" si="118"/>
        <v>6</v>
      </c>
      <c r="G975" s="9">
        <v>55</v>
      </c>
      <c r="H975" s="10">
        <f t="shared" si="120"/>
        <v>65</v>
      </c>
      <c r="J975" s="5"/>
      <c r="K975" s="5"/>
      <c r="L975" s="5"/>
    </row>
    <row r="976" spans="1:12" ht="63.95" customHeight="1" x14ac:dyDescent="0.2">
      <c r="A976" s="6">
        <v>43</v>
      </c>
      <c r="B976" s="19"/>
      <c r="C976" s="12"/>
      <c r="D976" s="8">
        <v>0</v>
      </c>
      <c r="E976" s="9">
        <f t="shared" si="117"/>
        <v>3</v>
      </c>
      <c r="F976" s="9">
        <f t="shared" si="118"/>
        <v>6</v>
      </c>
      <c r="G976" s="9">
        <v>55</v>
      </c>
      <c r="H976" s="10">
        <f t="shared" si="120"/>
        <v>65</v>
      </c>
      <c r="J976" s="5"/>
      <c r="K976" s="5"/>
      <c r="L976" s="5"/>
    </row>
    <row r="977" spans="1:12" ht="63.95" customHeight="1" x14ac:dyDescent="0.2">
      <c r="A977" s="6">
        <v>42</v>
      </c>
      <c r="B977" s="19"/>
      <c r="C977" s="12"/>
      <c r="D977" s="8">
        <v>0</v>
      </c>
      <c r="E977" s="9">
        <f t="shared" si="117"/>
        <v>3</v>
      </c>
      <c r="F977" s="9">
        <f t="shared" si="118"/>
        <v>6</v>
      </c>
      <c r="G977" s="9">
        <v>55</v>
      </c>
      <c r="H977" s="10">
        <f t="shared" si="120"/>
        <v>65</v>
      </c>
      <c r="J977" s="5"/>
      <c r="K977" s="5"/>
      <c r="L977" s="5"/>
    </row>
    <row r="978" spans="1:12" ht="63.95" customHeight="1" x14ac:dyDescent="0.2">
      <c r="A978" s="6">
        <v>41</v>
      </c>
      <c r="B978" s="19"/>
      <c r="C978" s="12"/>
      <c r="D978" s="8">
        <v>0</v>
      </c>
      <c r="E978" s="9">
        <f t="shared" si="117"/>
        <v>3</v>
      </c>
      <c r="F978" s="9">
        <f t="shared" si="118"/>
        <v>6</v>
      </c>
      <c r="G978" s="9">
        <v>55</v>
      </c>
      <c r="H978" s="10">
        <f t="shared" si="120"/>
        <v>65</v>
      </c>
      <c r="J978" s="5"/>
      <c r="K978" s="5"/>
      <c r="L978" s="5"/>
    </row>
    <row r="979" spans="1:12" ht="63.95" customHeight="1" x14ac:dyDescent="0.2">
      <c r="A979" s="6">
        <v>40</v>
      </c>
      <c r="B979" s="19"/>
      <c r="C979" s="12"/>
      <c r="D979" s="8">
        <v>0</v>
      </c>
      <c r="E979" s="9">
        <f t="shared" si="117"/>
        <v>3</v>
      </c>
      <c r="F979" s="9">
        <f t="shared" si="118"/>
        <v>6</v>
      </c>
      <c r="G979" s="9">
        <v>55</v>
      </c>
      <c r="H979" s="10">
        <f t="shared" si="120"/>
        <v>65</v>
      </c>
      <c r="J979" s="5"/>
      <c r="K979" s="5"/>
      <c r="L979" s="5"/>
    </row>
    <row r="980" spans="1:12" ht="63.95" customHeight="1" x14ac:dyDescent="0.2">
      <c r="A980" s="6">
        <v>39</v>
      </c>
      <c r="B980" s="19"/>
      <c r="C980" s="12"/>
      <c r="D980" s="8">
        <v>0</v>
      </c>
      <c r="E980" s="9">
        <f t="shared" si="117"/>
        <v>3</v>
      </c>
      <c r="F980" s="9">
        <f t="shared" si="118"/>
        <v>6</v>
      </c>
      <c r="G980" s="9">
        <v>55</v>
      </c>
      <c r="H980" s="10">
        <f t="shared" si="120"/>
        <v>65</v>
      </c>
      <c r="J980" s="5"/>
      <c r="K980" s="5"/>
      <c r="L980" s="5"/>
    </row>
    <row r="981" spans="1:12" ht="63.95" customHeight="1" x14ac:dyDescent="0.2">
      <c r="A981" s="6">
        <v>38</v>
      </c>
      <c r="B981" s="19"/>
      <c r="C981" s="12"/>
      <c r="D981" s="8">
        <v>0</v>
      </c>
      <c r="E981" s="9">
        <f t="shared" si="117"/>
        <v>3</v>
      </c>
      <c r="F981" s="9">
        <f t="shared" si="118"/>
        <v>6</v>
      </c>
      <c r="G981" s="9">
        <v>55</v>
      </c>
      <c r="H981" s="10">
        <f t="shared" si="120"/>
        <v>65</v>
      </c>
      <c r="J981" s="5"/>
      <c r="K981" s="5"/>
      <c r="L981" s="5"/>
    </row>
    <row r="982" spans="1:12" ht="63.95" customHeight="1" x14ac:dyDescent="0.2">
      <c r="A982" s="6">
        <v>37</v>
      </c>
      <c r="B982" s="19"/>
      <c r="C982" s="12"/>
      <c r="D982" s="8">
        <v>0</v>
      </c>
      <c r="E982" s="9">
        <f t="shared" si="117"/>
        <v>3</v>
      </c>
      <c r="F982" s="9">
        <f t="shared" si="118"/>
        <v>6</v>
      </c>
      <c r="G982" s="9">
        <v>55</v>
      </c>
      <c r="H982" s="10">
        <f t="shared" si="120"/>
        <v>65</v>
      </c>
      <c r="J982" s="5"/>
      <c r="K982" s="5"/>
      <c r="L982" s="5"/>
    </row>
    <row r="983" spans="1:12" ht="63.95" customHeight="1" x14ac:dyDescent="0.2">
      <c r="A983" s="6">
        <v>36</v>
      </c>
      <c r="B983" s="19"/>
      <c r="C983" s="12"/>
      <c r="D983" s="8">
        <v>0</v>
      </c>
      <c r="E983" s="9">
        <f t="shared" ref="E983:E1018" si="121">(D983*8)+3</f>
        <v>3</v>
      </c>
      <c r="F983" s="9">
        <f t="shared" ref="F983:F1018" si="122">E983*2</f>
        <v>6</v>
      </c>
      <c r="G983" s="9">
        <v>55</v>
      </c>
      <c r="H983" s="10">
        <f t="shared" si="120"/>
        <v>65</v>
      </c>
      <c r="J983" s="5"/>
      <c r="K983" s="5"/>
      <c r="L983" s="5"/>
    </row>
    <row r="984" spans="1:12" ht="63.95" customHeight="1" x14ac:dyDescent="0.2">
      <c r="A984" s="6">
        <v>35</v>
      </c>
      <c r="B984" s="19"/>
      <c r="C984" s="12"/>
      <c r="D984" s="8">
        <v>0</v>
      </c>
      <c r="E984" s="9">
        <f t="shared" si="121"/>
        <v>3</v>
      </c>
      <c r="F984" s="9">
        <f t="shared" si="122"/>
        <v>6</v>
      </c>
      <c r="G984" s="9">
        <v>55</v>
      </c>
      <c r="H984" s="10">
        <f t="shared" si="120"/>
        <v>65</v>
      </c>
      <c r="J984" s="5"/>
      <c r="K984" s="5"/>
      <c r="L984" s="5"/>
    </row>
    <row r="985" spans="1:12" ht="63.95" customHeight="1" x14ac:dyDescent="0.2">
      <c r="A985" s="6">
        <v>34</v>
      </c>
      <c r="B985" s="19"/>
      <c r="C985" s="12"/>
      <c r="D985" s="8">
        <v>0</v>
      </c>
      <c r="E985" s="9">
        <f t="shared" si="121"/>
        <v>3</v>
      </c>
      <c r="F985" s="9">
        <f t="shared" si="122"/>
        <v>6</v>
      </c>
      <c r="G985" s="9">
        <v>55</v>
      </c>
      <c r="H985" s="10">
        <f t="shared" si="120"/>
        <v>65</v>
      </c>
      <c r="J985" s="5"/>
      <c r="K985" s="5"/>
      <c r="L985" s="5"/>
    </row>
    <row r="986" spans="1:12" ht="63.95" customHeight="1" x14ac:dyDescent="0.2">
      <c r="A986" s="6">
        <v>33</v>
      </c>
      <c r="B986" s="19"/>
      <c r="C986" s="12"/>
      <c r="D986" s="8">
        <v>0</v>
      </c>
      <c r="E986" s="9">
        <f t="shared" si="121"/>
        <v>3</v>
      </c>
      <c r="F986" s="9">
        <f t="shared" si="122"/>
        <v>6</v>
      </c>
      <c r="G986" s="9">
        <v>55</v>
      </c>
      <c r="H986" s="10">
        <f t="shared" si="120"/>
        <v>65</v>
      </c>
      <c r="J986" s="5"/>
      <c r="K986" s="5"/>
      <c r="L986" s="5"/>
    </row>
    <row r="987" spans="1:12" ht="63.95" customHeight="1" x14ac:dyDescent="0.2">
      <c r="A987" s="6">
        <v>32</v>
      </c>
      <c r="B987" s="19"/>
      <c r="C987" s="12"/>
      <c r="D987" s="8">
        <v>0</v>
      </c>
      <c r="E987" s="9">
        <f t="shared" si="121"/>
        <v>3</v>
      </c>
      <c r="F987" s="9">
        <f t="shared" si="122"/>
        <v>6</v>
      </c>
      <c r="G987" s="9">
        <v>55</v>
      </c>
      <c r="H987" s="10">
        <f t="shared" si="120"/>
        <v>65</v>
      </c>
      <c r="J987" s="5"/>
      <c r="K987" s="5"/>
      <c r="L987" s="5"/>
    </row>
    <row r="988" spans="1:12" ht="63.95" customHeight="1" x14ac:dyDescent="0.2">
      <c r="A988" s="6">
        <v>31</v>
      </c>
      <c r="B988" s="19"/>
      <c r="C988" s="12"/>
      <c r="D988" s="8">
        <v>0</v>
      </c>
      <c r="E988" s="9">
        <f t="shared" si="121"/>
        <v>3</v>
      </c>
      <c r="F988" s="9">
        <f t="shared" si="122"/>
        <v>6</v>
      </c>
      <c r="G988" s="9">
        <v>55</v>
      </c>
      <c r="H988" s="10">
        <f t="shared" si="120"/>
        <v>65</v>
      </c>
      <c r="J988" s="5"/>
      <c r="K988" s="5"/>
      <c r="L988" s="5"/>
    </row>
    <row r="989" spans="1:12" ht="63.95" customHeight="1" x14ac:dyDescent="0.2">
      <c r="A989" s="6">
        <v>30</v>
      </c>
      <c r="B989" s="19"/>
      <c r="C989" s="12"/>
      <c r="D989" s="8">
        <v>0</v>
      </c>
      <c r="E989" s="9">
        <f t="shared" si="121"/>
        <v>3</v>
      </c>
      <c r="F989" s="9">
        <f t="shared" si="122"/>
        <v>6</v>
      </c>
      <c r="G989" s="9">
        <v>55</v>
      </c>
      <c r="H989" s="10">
        <f t="shared" si="120"/>
        <v>65</v>
      </c>
      <c r="J989" s="5"/>
      <c r="K989" s="5"/>
      <c r="L989" s="5"/>
    </row>
    <row r="990" spans="1:12" ht="63.95" customHeight="1" x14ac:dyDescent="0.2">
      <c r="A990" s="6">
        <v>29</v>
      </c>
      <c r="B990" s="19"/>
      <c r="C990" s="12"/>
      <c r="D990" s="8">
        <v>0</v>
      </c>
      <c r="E990" s="9">
        <f t="shared" si="121"/>
        <v>3</v>
      </c>
      <c r="F990" s="9">
        <f t="shared" si="122"/>
        <v>6</v>
      </c>
      <c r="G990" s="9">
        <v>55</v>
      </c>
      <c r="H990" s="10">
        <f t="shared" si="120"/>
        <v>65</v>
      </c>
      <c r="J990" s="5"/>
      <c r="K990" s="5"/>
      <c r="L990" s="5"/>
    </row>
    <row r="991" spans="1:12" ht="63.95" customHeight="1" x14ac:dyDescent="0.2">
      <c r="A991" s="6">
        <v>28</v>
      </c>
      <c r="B991" s="19"/>
      <c r="C991" s="12"/>
      <c r="D991" s="8">
        <v>0</v>
      </c>
      <c r="E991" s="9">
        <f t="shared" si="121"/>
        <v>3</v>
      </c>
      <c r="F991" s="9">
        <f t="shared" si="122"/>
        <v>6</v>
      </c>
      <c r="G991" s="9">
        <v>55</v>
      </c>
      <c r="H991" s="10">
        <f t="shared" si="120"/>
        <v>65</v>
      </c>
      <c r="J991" s="5"/>
      <c r="K991" s="5"/>
      <c r="L991" s="5"/>
    </row>
    <row r="992" spans="1:12" ht="63.95" customHeight="1" x14ac:dyDescent="0.2">
      <c r="A992" s="6">
        <v>27</v>
      </c>
      <c r="B992" s="19"/>
      <c r="C992" s="12"/>
      <c r="D992" s="8">
        <v>0</v>
      </c>
      <c r="E992" s="9">
        <f t="shared" si="121"/>
        <v>3</v>
      </c>
      <c r="F992" s="9">
        <f t="shared" si="122"/>
        <v>6</v>
      </c>
      <c r="G992" s="9">
        <v>55</v>
      </c>
      <c r="H992" s="10">
        <f t="shared" si="120"/>
        <v>65</v>
      </c>
      <c r="J992" s="5"/>
      <c r="K992" s="5"/>
      <c r="L992" s="5"/>
    </row>
    <row r="993" spans="1:12" ht="63.95" customHeight="1" x14ac:dyDescent="0.2">
      <c r="A993" s="6">
        <v>26</v>
      </c>
      <c r="B993" s="19"/>
      <c r="C993" s="12"/>
      <c r="D993" s="8">
        <v>0</v>
      </c>
      <c r="E993" s="9">
        <f t="shared" si="121"/>
        <v>3</v>
      </c>
      <c r="F993" s="9">
        <f t="shared" si="122"/>
        <v>6</v>
      </c>
      <c r="G993" s="9">
        <v>55</v>
      </c>
      <c r="H993" s="10">
        <f t="shared" si="120"/>
        <v>65</v>
      </c>
      <c r="J993" s="5"/>
      <c r="K993" s="5"/>
      <c r="L993" s="5"/>
    </row>
    <row r="994" spans="1:12" ht="63.95" customHeight="1" x14ac:dyDescent="0.2">
      <c r="A994" s="6">
        <v>25</v>
      </c>
      <c r="B994" s="19"/>
      <c r="C994" s="12"/>
      <c r="D994" s="8">
        <v>0</v>
      </c>
      <c r="E994" s="9">
        <f t="shared" si="121"/>
        <v>3</v>
      </c>
      <c r="F994" s="9">
        <f t="shared" si="122"/>
        <v>6</v>
      </c>
      <c r="G994" s="9">
        <v>55</v>
      </c>
      <c r="H994" s="10">
        <f t="shared" si="120"/>
        <v>65</v>
      </c>
      <c r="J994" s="5"/>
      <c r="K994" s="5"/>
      <c r="L994" s="5"/>
    </row>
    <row r="995" spans="1:12" ht="63.95" customHeight="1" x14ac:dyDescent="0.2">
      <c r="A995" s="6">
        <v>24</v>
      </c>
      <c r="B995" s="19"/>
      <c r="C995" s="12"/>
      <c r="D995" s="8">
        <v>0</v>
      </c>
      <c r="E995" s="9">
        <f t="shared" si="121"/>
        <v>3</v>
      </c>
      <c r="F995" s="9">
        <f t="shared" si="122"/>
        <v>6</v>
      </c>
      <c r="G995" s="9">
        <v>55</v>
      </c>
      <c r="H995" s="10">
        <f t="shared" si="120"/>
        <v>65</v>
      </c>
      <c r="J995" s="5"/>
      <c r="K995" s="5"/>
      <c r="L995" s="5"/>
    </row>
    <row r="996" spans="1:12" ht="63.95" customHeight="1" x14ac:dyDescent="0.2">
      <c r="A996" s="6">
        <v>23</v>
      </c>
      <c r="B996" s="19"/>
      <c r="C996" s="12"/>
      <c r="D996" s="8">
        <v>0</v>
      </c>
      <c r="E996" s="9">
        <f t="shared" si="121"/>
        <v>3</v>
      </c>
      <c r="F996" s="9">
        <f t="shared" si="122"/>
        <v>6</v>
      </c>
      <c r="G996" s="9">
        <v>55</v>
      </c>
      <c r="H996" s="10">
        <f t="shared" si="120"/>
        <v>65</v>
      </c>
      <c r="J996" s="5"/>
      <c r="K996" s="5"/>
      <c r="L996" s="5"/>
    </row>
    <row r="997" spans="1:12" ht="63.95" customHeight="1" x14ac:dyDescent="0.2">
      <c r="A997" s="6">
        <v>22</v>
      </c>
      <c r="B997" s="19"/>
      <c r="C997" s="12"/>
      <c r="D997" s="8">
        <v>0</v>
      </c>
      <c r="E997" s="9">
        <f t="shared" si="121"/>
        <v>3</v>
      </c>
      <c r="F997" s="9">
        <f t="shared" si="122"/>
        <v>6</v>
      </c>
      <c r="G997" s="9">
        <v>55</v>
      </c>
      <c r="H997" s="10">
        <f t="shared" si="120"/>
        <v>65</v>
      </c>
      <c r="J997" s="5"/>
      <c r="K997" s="5"/>
      <c r="L997" s="5"/>
    </row>
    <row r="998" spans="1:12" ht="63.95" customHeight="1" x14ac:dyDescent="0.2">
      <c r="A998" s="6">
        <v>21</v>
      </c>
      <c r="B998" s="19"/>
      <c r="C998" s="12"/>
      <c r="D998" s="8">
        <v>0</v>
      </c>
      <c r="E998" s="9">
        <f t="shared" si="121"/>
        <v>3</v>
      </c>
      <c r="F998" s="9">
        <f t="shared" si="122"/>
        <v>6</v>
      </c>
      <c r="G998" s="9">
        <v>55</v>
      </c>
      <c r="H998" s="10">
        <f t="shared" si="120"/>
        <v>65</v>
      </c>
      <c r="J998" s="5"/>
      <c r="K998" s="5"/>
      <c r="L998" s="5"/>
    </row>
    <row r="999" spans="1:12" ht="63.95" customHeight="1" x14ac:dyDescent="0.2">
      <c r="A999" s="6">
        <v>20</v>
      </c>
      <c r="B999" s="19"/>
      <c r="C999" s="12"/>
      <c r="D999" s="8">
        <v>0</v>
      </c>
      <c r="E999" s="9">
        <f t="shared" si="121"/>
        <v>3</v>
      </c>
      <c r="F999" s="9">
        <f t="shared" si="122"/>
        <v>6</v>
      </c>
      <c r="G999" s="9">
        <v>55</v>
      </c>
      <c r="H999" s="10">
        <f t="shared" si="120"/>
        <v>65</v>
      </c>
      <c r="J999" s="5"/>
      <c r="K999" s="5"/>
      <c r="L999" s="5"/>
    </row>
    <row r="1000" spans="1:12" ht="63.95" customHeight="1" x14ac:dyDescent="0.2">
      <c r="A1000" s="6">
        <v>19</v>
      </c>
      <c r="B1000" s="19"/>
      <c r="C1000" s="12"/>
      <c r="D1000" s="8">
        <v>0</v>
      </c>
      <c r="E1000" s="9">
        <f t="shared" si="121"/>
        <v>3</v>
      </c>
      <c r="F1000" s="9">
        <f t="shared" si="122"/>
        <v>6</v>
      </c>
      <c r="G1000" s="9">
        <v>55</v>
      </c>
      <c r="H1000" s="10">
        <f t="shared" ref="H1000:H1018" si="123">G1000+10</f>
        <v>65</v>
      </c>
      <c r="J1000" s="5"/>
      <c r="K1000" s="5"/>
      <c r="L1000" s="5"/>
    </row>
    <row r="1001" spans="1:12" ht="63.95" customHeight="1" x14ac:dyDescent="0.2">
      <c r="A1001" s="6">
        <v>18</v>
      </c>
      <c r="B1001" s="19"/>
      <c r="C1001" s="12"/>
      <c r="D1001" s="8">
        <v>0</v>
      </c>
      <c r="E1001" s="9">
        <f t="shared" si="121"/>
        <v>3</v>
      </c>
      <c r="F1001" s="9">
        <f t="shared" si="122"/>
        <v>6</v>
      </c>
      <c r="G1001" s="9">
        <v>55</v>
      </c>
      <c r="H1001" s="10">
        <f t="shared" si="123"/>
        <v>65</v>
      </c>
      <c r="J1001" s="5"/>
      <c r="K1001" s="5"/>
      <c r="L1001" s="5"/>
    </row>
    <row r="1002" spans="1:12" ht="63.95" customHeight="1" x14ac:dyDescent="0.2">
      <c r="A1002" s="6">
        <v>17</v>
      </c>
      <c r="B1002" s="19"/>
      <c r="C1002" s="12"/>
      <c r="D1002" s="8">
        <v>0</v>
      </c>
      <c r="E1002" s="9">
        <f t="shared" si="121"/>
        <v>3</v>
      </c>
      <c r="F1002" s="9">
        <f t="shared" si="122"/>
        <v>6</v>
      </c>
      <c r="G1002" s="9">
        <v>55</v>
      </c>
      <c r="H1002" s="10">
        <f t="shared" si="123"/>
        <v>65</v>
      </c>
      <c r="J1002" s="5"/>
      <c r="K1002" s="5"/>
      <c r="L1002" s="5"/>
    </row>
    <row r="1003" spans="1:12" ht="63.95" customHeight="1" x14ac:dyDescent="0.2">
      <c r="A1003" s="6">
        <v>16</v>
      </c>
      <c r="B1003" s="19"/>
      <c r="C1003" s="12"/>
      <c r="D1003" s="8">
        <v>0</v>
      </c>
      <c r="E1003" s="9">
        <f t="shared" si="121"/>
        <v>3</v>
      </c>
      <c r="F1003" s="9">
        <f t="shared" si="122"/>
        <v>6</v>
      </c>
      <c r="G1003" s="9">
        <v>55</v>
      </c>
      <c r="H1003" s="10">
        <f t="shared" si="123"/>
        <v>65</v>
      </c>
      <c r="J1003" s="5"/>
      <c r="K1003" s="5"/>
      <c r="L1003" s="5"/>
    </row>
    <row r="1004" spans="1:12" ht="63.95" customHeight="1" x14ac:dyDescent="0.2">
      <c r="A1004" s="6">
        <v>15</v>
      </c>
      <c r="B1004" s="19"/>
      <c r="C1004" s="12"/>
      <c r="D1004" s="8">
        <v>0</v>
      </c>
      <c r="E1004" s="9">
        <f t="shared" si="121"/>
        <v>3</v>
      </c>
      <c r="F1004" s="9">
        <f t="shared" si="122"/>
        <v>6</v>
      </c>
      <c r="G1004" s="9">
        <v>55</v>
      </c>
      <c r="H1004" s="10">
        <f t="shared" si="123"/>
        <v>65</v>
      </c>
      <c r="J1004" s="5"/>
      <c r="K1004" s="5"/>
      <c r="L1004" s="5"/>
    </row>
    <row r="1005" spans="1:12" ht="63.95" customHeight="1" x14ac:dyDescent="0.2">
      <c r="A1005" s="6">
        <v>14</v>
      </c>
      <c r="B1005" s="19"/>
      <c r="C1005" s="12"/>
      <c r="D1005" s="8">
        <v>0</v>
      </c>
      <c r="E1005" s="9">
        <f t="shared" si="121"/>
        <v>3</v>
      </c>
      <c r="F1005" s="9">
        <f t="shared" si="122"/>
        <v>6</v>
      </c>
      <c r="G1005" s="9">
        <v>55</v>
      </c>
      <c r="H1005" s="10">
        <f t="shared" si="123"/>
        <v>65</v>
      </c>
      <c r="J1005" s="5"/>
      <c r="K1005" s="5"/>
      <c r="L1005" s="5"/>
    </row>
    <row r="1006" spans="1:12" ht="63.95" customHeight="1" x14ac:dyDescent="0.2">
      <c r="A1006" s="6">
        <v>13</v>
      </c>
      <c r="B1006" s="19"/>
      <c r="C1006" s="12"/>
      <c r="D1006" s="8">
        <v>0</v>
      </c>
      <c r="E1006" s="9">
        <f t="shared" si="121"/>
        <v>3</v>
      </c>
      <c r="F1006" s="9">
        <f t="shared" si="122"/>
        <v>6</v>
      </c>
      <c r="G1006" s="9">
        <v>55</v>
      </c>
      <c r="H1006" s="10">
        <f t="shared" si="123"/>
        <v>65</v>
      </c>
      <c r="J1006" s="5"/>
      <c r="K1006" s="5"/>
      <c r="L1006" s="5"/>
    </row>
    <row r="1007" spans="1:12" ht="63.95" customHeight="1" x14ac:dyDescent="0.2">
      <c r="A1007" s="6">
        <v>12</v>
      </c>
      <c r="B1007" s="19"/>
      <c r="C1007" s="12"/>
      <c r="D1007" s="8">
        <v>0</v>
      </c>
      <c r="E1007" s="9">
        <f t="shared" si="121"/>
        <v>3</v>
      </c>
      <c r="F1007" s="9">
        <f t="shared" si="122"/>
        <v>6</v>
      </c>
      <c r="G1007" s="9">
        <v>55</v>
      </c>
      <c r="H1007" s="10">
        <f t="shared" si="123"/>
        <v>65</v>
      </c>
      <c r="J1007" s="5"/>
      <c r="K1007" s="5"/>
      <c r="L1007" s="5"/>
    </row>
    <row r="1008" spans="1:12" ht="63.95" customHeight="1" x14ac:dyDescent="0.2">
      <c r="A1008" s="6">
        <v>11</v>
      </c>
      <c r="B1008" s="19"/>
      <c r="C1008" s="12"/>
      <c r="D1008" s="8">
        <v>0</v>
      </c>
      <c r="E1008" s="9">
        <f t="shared" si="121"/>
        <v>3</v>
      </c>
      <c r="F1008" s="9">
        <f t="shared" si="122"/>
        <v>6</v>
      </c>
      <c r="G1008" s="9">
        <v>55</v>
      </c>
      <c r="H1008" s="10">
        <f t="shared" si="123"/>
        <v>65</v>
      </c>
      <c r="J1008" s="5"/>
      <c r="K1008" s="5"/>
      <c r="L1008" s="5"/>
    </row>
    <row r="1009" spans="1:12" ht="63.95" customHeight="1" x14ac:dyDescent="0.2">
      <c r="A1009" s="6">
        <v>10</v>
      </c>
      <c r="B1009" s="19"/>
      <c r="C1009" s="12"/>
      <c r="D1009" s="8">
        <v>0</v>
      </c>
      <c r="E1009" s="9">
        <f t="shared" si="121"/>
        <v>3</v>
      </c>
      <c r="F1009" s="9">
        <f t="shared" si="122"/>
        <v>6</v>
      </c>
      <c r="G1009" s="9">
        <v>55</v>
      </c>
      <c r="H1009" s="10">
        <f t="shared" si="123"/>
        <v>65</v>
      </c>
      <c r="J1009" s="5"/>
      <c r="K1009" s="5"/>
      <c r="L1009" s="5"/>
    </row>
    <row r="1010" spans="1:12" ht="63.95" customHeight="1" x14ac:dyDescent="0.2">
      <c r="A1010" s="6">
        <v>9</v>
      </c>
      <c r="B1010" s="19"/>
      <c r="C1010" s="12"/>
      <c r="D1010" s="8">
        <v>0</v>
      </c>
      <c r="E1010" s="9">
        <f t="shared" si="121"/>
        <v>3</v>
      </c>
      <c r="F1010" s="9">
        <f t="shared" si="122"/>
        <v>6</v>
      </c>
      <c r="G1010" s="9">
        <v>55</v>
      </c>
      <c r="H1010" s="10">
        <f t="shared" si="123"/>
        <v>65</v>
      </c>
      <c r="J1010" s="5"/>
      <c r="K1010" s="5"/>
      <c r="L1010" s="5"/>
    </row>
    <row r="1011" spans="1:12" ht="63.95" customHeight="1" x14ac:dyDescent="0.2">
      <c r="A1011" s="6">
        <v>8</v>
      </c>
      <c r="B1011" s="19"/>
      <c r="C1011" s="12"/>
      <c r="D1011" s="8">
        <v>0</v>
      </c>
      <c r="E1011" s="9">
        <f t="shared" si="121"/>
        <v>3</v>
      </c>
      <c r="F1011" s="9">
        <f t="shared" si="122"/>
        <v>6</v>
      </c>
      <c r="G1011" s="9">
        <v>55</v>
      </c>
      <c r="H1011" s="10">
        <f t="shared" si="123"/>
        <v>65</v>
      </c>
      <c r="J1011" s="5"/>
      <c r="K1011" s="5"/>
      <c r="L1011" s="5"/>
    </row>
    <row r="1012" spans="1:12" ht="63.95" customHeight="1" x14ac:dyDescent="0.2">
      <c r="A1012" s="6">
        <v>7</v>
      </c>
      <c r="B1012" s="19"/>
      <c r="C1012" s="12"/>
      <c r="D1012" s="8">
        <v>0</v>
      </c>
      <c r="E1012" s="9">
        <f t="shared" si="121"/>
        <v>3</v>
      </c>
      <c r="F1012" s="9">
        <f t="shared" si="122"/>
        <v>6</v>
      </c>
      <c r="G1012" s="9">
        <v>55</v>
      </c>
      <c r="H1012" s="10">
        <f t="shared" si="123"/>
        <v>65</v>
      </c>
      <c r="J1012" s="5"/>
      <c r="K1012" s="5"/>
      <c r="L1012" s="5"/>
    </row>
    <row r="1013" spans="1:12" ht="63.95" customHeight="1" x14ac:dyDescent="0.2">
      <c r="A1013" s="6">
        <v>6</v>
      </c>
      <c r="B1013" s="19"/>
      <c r="C1013" s="12"/>
      <c r="D1013" s="8">
        <v>0</v>
      </c>
      <c r="E1013" s="9">
        <f t="shared" si="121"/>
        <v>3</v>
      </c>
      <c r="F1013" s="9">
        <f t="shared" si="122"/>
        <v>6</v>
      </c>
      <c r="G1013" s="9">
        <v>55</v>
      </c>
      <c r="H1013" s="10">
        <f t="shared" si="123"/>
        <v>65</v>
      </c>
      <c r="J1013" s="5"/>
      <c r="K1013" s="5"/>
      <c r="L1013" s="5"/>
    </row>
    <row r="1014" spans="1:12" ht="63.95" customHeight="1" x14ac:dyDescent="0.2">
      <c r="A1014" s="6">
        <v>5</v>
      </c>
      <c r="B1014" s="19"/>
      <c r="C1014" s="12"/>
      <c r="D1014" s="8">
        <v>0</v>
      </c>
      <c r="E1014" s="9">
        <f t="shared" si="121"/>
        <v>3</v>
      </c>
      <c r="F1014" s="9">
        <f t="shared" si="122"/>
        <v>6</v>
      </c>
      <c r="G1014" s="9">
        <v>55</v>
      </c>
      <c r="H1014" s="10">
        <f t="shared" si="123"/>
        <v>65</v>
      </c>
      <c r="J1014" s="5"/>
      <c r="K1014" s="5"/>
      <c r="L1014" s="5"/>
    </row>
    <row r="1015" spans="1:12" ht="63.95" customHeight="1" x14ac:dyDescent="0.2">
      <c r="A1015" s="6">
        <v>4</v>
      </c>
      <c r="B1015" s="19"/>
      <c r="C1015" s="12"/>
      <c r="D1015" s="8">
        <v>0</v>
      </c>
      <c r="E1015" s="9">
        <f t="shared" si="121"/>
        <v>3</v>
      </c>
      <c r="F1015" s="9">
        <f t="shared" si="122"/>
        <v>6</v>
      </c>
      <c r="G1015" s="9">
        <v>55</v>
      </c>
      <c r="H1015" s="10">
        <f t="shared" si="123"/>
        <v>65</v>
      </c>
      <c r="J1015" s="5"/>
      <c r="K1015" s="5"/>
      <c r="L1015" s="5"/>
    </row>
    <row r="1016" spans="1:12" ht="63.95" customHeight="1" x14ac:dyDescent="0.2">
      <c r="A1016" s="6">
        <v>3</v>
      </c>
      <c r="B1016" s="19"/>
      <c r="C1016" s="12"/>
      <c r="D1016" s="15">
        <v>0</v>
      </c>
      <c r="E1016" s="9">
        <f t="shared" si="121"/>
        <v>3</v>
      </c>
      <c r="F1016" s="9">
        <f t="shared" si="122"/>
        <v>6</v>
      </c>
      <c r="G1016" s="9">
        <v>55</v>
      </c>
      <c r="H1016" s="10">
        <f t="shared" si="123"/>
        <v>65</v>
      </c>
      <c r="J1016" s="5"/>
      <c r="K1016" s="5"/>
      <c r="L1016" s="5"/>
    </row>
    <row r="1017" spans="1:12" ht="63.95" customHeight="1" x14ac:dyDescent="0.2">
      <c r="A1017" s="6">
        <v>2</v>
      </c>
      <c r="B1017" s="19"/>
      <c r="C1017" s="12"/>
      <c r="D1017" s="15">
        <v>0</v>
      </c>
      <c r="E1017" s="9">
        <f t="shared" si="121"/>
        <v>3</v>
      </c>
      <c r="F1017" s="9">
        <f t="shared" si="122"/>
        <v>6</v>
      </c>
      <c r="G1017" s="9">
        <v>55</v>
      </c>
      <c r="H1017" s="10">
        <f t="shared" si="123"/>
        <v>65</v>
      </c>
      <c r="J1017" s="5"/>
      <c r="K1017" s="5"/>
      <c r="L1017" s="5"/>
    </row>
    <row r="1018" spans="1:12" ht="63.95" customHeight="1" x14ac:dyDescent="0.2">
      <c r="A1018" s="6">
        <v>1</v>
      </c>
      <c r="B1018" s="19"/>
      <c r="C1018" s="12"/>
      <c r="D1018" s="16">
        <v>0</v>
      </c>
      <c r="E1018" s="10">
        <f t="shared" si="121"/>
        <v>3</v>
      </c>
      <c r="F1018" s="10">
        <f t="shared" si="122"/>
        <v>6</v>
      </c>
      <c r="G1018" s="10">
        <v>55</v>
      </c>
      <c r="H1018" s="10">
        <f t="shared" si="123"/>
        <v>65</v>
      </c>
      <c r="J1018" s="5"/>
      <c r="K1018" s="5"/>
      <c r="L1018" s="5"/>
    </row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BEADS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2026-07-29T19:12:48Z</dcterms:created>
  <dcterms:modified xsi:type="dcterms:W3CDTF">2026-10-29T14:48:11Z</dcterms:modified>
</cp:coreProperties>
</file>