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891FC5D-C930-4F9C-A6E7-31FA57D178FF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externalReferences>
    <externalReference r:id="rId2"/>
  </externalReference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1" i="1" l="1"/>
  <c r="G11" i="1"/>
  <c r="H11" i="1" s="1"/>
  <c r="I11" i="1" s="1"/>
  <c r="J11" i="1" s="1"/>
  <c r="L10" i="1"/>
  <c r="G10" i="1"/>
  <c r="H10" i="1" s="1"/>
  <c r="I10" i="1" s="1"/>
  <c r="J10" i="1" s="1"/>
  <c r="L9" i="1"/>
  <c r="H9" i="1"/>
  <c r="I9" i="1" s="1"/>
  <c r="J9" i="1" s="1"/>
  <c r="G9" i="1"/>
  <c r="L8" i="1"/>
  <c r="G8" i="1"/>
  <c r="H8" i="1" s="1"/>
  <c r="I8" i="1" s="1"/>
  <c r="J8" i="1" s="1"/>
  <c r="L7" i="1"/>
  <c r="G7" i="1"/>
  <c r="H7" i="1" s="1"/>
  <c r="I7" i="1" s="1"/>
  <c r="J7" i="1" s="1"/>
  <c r="L6" i="1"/>
  <c r="G6" i="1"/>
  <c r="H6" i="1" s="1"/>
  <c r="I6" i="1" s="1"/>
  <c r="J6" i="1" s="1"/>
  <c r="L5" i="1"/>
  <c r="H5" i="1"/>
  <c r="I5" i="1" s="1"/>
  <c r="J5" i="1" s="1"/>
  <c r="G5" i="1"/>
  <c r="L4" i="1"/>
  <c r="G4" i="1"/>
  <c r="H4" i="1" s="1"/>
  <c r="I4" i="1" s="1"/>
  <c r="J4" i="1" s="1"/>
</calcChain>
</file>

<file path=xl/sharedStrings.xml><?xml version="1.0" encoding="utf-8"?>
<sst xmlns="http://schemas.openxmlformats.org/spreadsheetml/2006/main" count="22" uniqueCount="15">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</sst>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200025</xdr:colOff>
      <xdr:row>3</xdr:row>
      <xdr:rowOff>123825</xdr:rowOff>
    </xdr:from>
    <xdr:ext cx="1009650" cy="1009650"/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4</xdr:row>
      <xdr:rowOff>85725</xdr:rowOff>
    </xdr:from>
    <xdr:ext cx="1085850" cy="1085850"/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</xdr:row>
      <xdr:rowOff>95250</xdr:rowOff>
    </xdr:from>
    <xdr:ext cx="1095375" cy="1095375"/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6</xdr:row>
      <xdr:rowOff>66675</xdr:rowOff>
    </xdr:from>
    <xdr:ext cx="1095375" cy="1095375"/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7</xdr:row>
      <xdr:rowOff>114300</xdr:rowOff>
    </xdr:from>
    <xdr:ext cx="1057275" cy="1057275"/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8</xdr:row>
      <xdr:rowOff>95250</xdr:rowOff>
    </xdr:from>
    <xdr:ext cx="1066800" cy="1066800"/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9</xdr:row>
      <xdr:rowOff>133350</xdr:rowOff>
    </xdr:from>
    <xdr:ext cx="1019175" cy="1019175"/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</xdr:row>
      <xdr:rowOff>76200</xdr:rowOff>
    </xdr:from>
    <xdr:ext cx="1085850" cy="1085850"/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48"/>
  <sheetViews>
    <sheetView showGridLines="0" tabSelected="1" topLeftCell="A6" workbookViewId="0">
      <selection activeCell="Q5" sqref="Q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</row>
    <row r="3" spans="1:13" ht="18.75">
      <c r="A3" s="14" t="s">
        <v>13</v>
      </c>
      <c r="B3" s="14" t="s">
        <v>1</v>
      </c>
      <c r="C3" s="14" t="s">
        <v>2</v>
      </c>
      <c r="D3" s="15" t="s">
        <v>3</v>
      </c>
      <c r="E3" s="14" t="s">
        <v>4</v>
      </c>
      <c r="F3" s="14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4" t="s">
        <v>10</v>
      </c>
      <c r="L3" s="14" t="s">
        <v>14</v>
      </c>
      <c r="M3" s="16" t="s">
        <v>11</v>
      </c>
    </row>
    <row r="4" spans="1:13" ht="99.75" customHeight="1">
      <c r="A4" s="4">
        <v>1</v>
      </c>
      <c r="B4" s="5">
        <v>15</v>
      </c>
      <c r="C4" s="6"/>
      <c r="D4" s="7">
        <v>4.1100000000000003</v>
      </c>
      <c r="E4" s="8">
        <v>0.7</v>
      </c>
      <c r="F4" s="9">
        <v>0.19</v>
      </c>
      <c r="G4" s="10">
        <f t="shared" ref="G4:G11" si="0">D4+E4+F4</f>
        <v>5.0000000000000009</v>
      </c>
      <c r="H4" s="11">
        <f t="shared" ref="H4:H11" si="1">G4*8</f>
        <v>40.000000000000007</v>
      </c>
      <c r="I4" s="11">
        <f t="shared" ref="I4:I11" si="2">H4/0.95</f>
        <v>42.105263157894747</v>
      </c>
      <c r="J4" s="11">
        <f t="shared" ref="J4:J11" si="3">(I4*2)+5</f>
        <v>89.210526315789494</v>
      </c>
      <c r="K4" s="11">
        <v>90</v>
      </c>
      <c r="L4" s="12">
        <f t="shared" ref="L4:L11" si="4">K4+10</f>
        <v>100</v>
      </c>
      <c r="M4" s="13" t="s">
        <v>12</v>
      </c>
    </row>
    <row r="5" spans="1:13" ht="99.75" customHeight="1">
      <c r="A5" s="4">
        <v>2</v>
      </c>
      <c r="B5" s="5">
        <v>15</v>
      </c>
      <c r="C5" s="6"/>
      <c r="D5" s="7">
        <v>4.1100000000000003</v>
      </c>
      <c r="E5" s="8">
        <v>0.7</v>
      </c>
      <c r="F5" s="9">
        <v>0.19</v>
      </c>
      <c r="G5" s="10">
        <f t="shared" si="0"/>
        <v>5.0000000000000009</v>
      </c>
      <c r="H5" s="11">
        <f t="shared" si="1"/>
        <v>40.000000000000007</v>
      </c>
      <c r="I5" s="11">
        <f t="shared" si="2"/>
        <v>42.105263157894747</v>
      </c>
      <c r="J5" s="11">
        <f t="shared" si="3"/>
        <v>89.210526315789494</v>
      </c>
      <c r="K5" s="11">
        <v>90</v>
      </c>
      <c r="L5" s="12">
        <f t="shared" si="4"/>
        <v>100</v>
      </c>
      <c r="M5" s="13" t="s">
        <v>12</v>
      </c>
    </row>
    <row r="6" spans="1:13" ht="99.75" customHeight="1">
      <c r="A6" s="4">
        <v>3</v>
      </c>
      <c r="B6" s="5">
        <v>25</v>
      </c>
      <c r="C6" s="6"/>
      <c r="D6" s="7">
        <v>8.08</v>
      </c>
      <c r="E6" s="8">
        <v>1.17</v>
      </c>
      <c r="F6" s="9">
        <v>0.32</v>
      </c>
      <c r="G6" s="10">
        <f t="shared" si="0"/>
        <v>9.57</v>
      </c>
      <c r="H6" s="11">
        <f t="shared" si="1"/>
        <v>76.56</v>
      </c>
      <c r="I6" s="11">
        <f t="shared" si="2"/>
        <v>80.589473684210532</v>
      </c>
      <c r="J6" s="11">
        <f t="shared" si="3"/>
        <v>166.17894736842106</v>
      </c>
      <c r="K6" s="11">
        <v>170</v>
      </c>
      <c r="L6" s="12">
        <f t="shared" si="4"/>
        <v>180</v>
      </c>
      <c r="M6" s="13" t="s">
        <v>12</v>
      </c>
    </row>
    <row r="7" spans="1:13" ht="99.75" customHeight="1">
      <c r="A7" s="4">
        <v>4</v>
      </c>
      <c r="B7" s="5">
        <v>15</v>
      </c>
      <c r="C7" s="6"/>
      <c r="D7" s="7">
        <v>4.41</v>
      </c>
      <c r="E7" s="8">
        <v>0.7</v>
      </c>
      <c r="F7" s="9">
        <v>0.19</v>
      </c>
      <c r="G7" s="10">
        <f t="shared" si="0"/>
        <v>5.3000000000000007</v>
      </c>
      <c r="H7" s="11">
        <f t="shared" si="1"/>
        <v>42.400000000000006</v>
      </c>
      <c r="I7" s="11">
        <f t="shared" si="2"/>
        <v>44.631578947368432</v>
      </c>
      <c r="J7" s="11">
        <f t="shared" si="3"/>
        <v>94.263157894736864</v>
      </c>
      <c r="K7" s="11">
        <v>95</v>
      </c>
      <c r="L7" s="12">
        <f t="shared" si="4"/>
        <v>105</v>
      </c>
      <c r="M7" s="13" t="s">
        <v>12</v>
      </c>
    </row>
    <row r="8" spans="1:13" ht="99.75" customHeight="1">
      <c r="A8" s="4">
        <v>5</v>
      </c>
      <c r="B8" s="5">
        <v>15</v>
      </c>
      <c r="C8" s="6"/>
      <c r="D8" s="7">
        <v>4.41</v>
      </c>
      <c r="E8" s="8">
        <v>0.7</v>
      </c>
      <c r="F8" s="9">
        <v>0.19</v>
      </c>
      <c r="G8" s="10">
        <f t="shared" si="0"/>
        <v>5.3000000000000007</v>
      </c>
      <c r="H8" s="11">
        <f t="shared" si="1"/>
        <v>42.400000000000006</v>
      </c>
      <c r="I8" s="11">
        <f t="shared" si="2"/>
        <v>44.631578947368432</v>
      </c>
      <c r="J8" s="11">
        <f t="shared" si="3"/>
        <v>94.263157894736864</v>
      </c>
      <c r="K8" s="11">
        <v>95</v>
      </c>
      <c r="L8" s="12">
        <f t="shared" si="4"/>
        <v>105</v>
      </c>
      <c r="M8" s="13" t="s">
        <v>12</v>
      </c>
    </row>
    <row r="9" spans="1:13" ht="99.75" customHeight="1">
      <c r="A9" s="4">
        <v>6</v>
      </c>
      <c r="B9" s="5">
        <v>40</v>
      </c>
      <c r="C9" s="6"/>
      <c r="D9" s="7">
        <v>8.08</v>
      </c>
      <c r="E9" s="8">
        <v>1.9</v>
      </c>
      <c r="F9" s="9">
        <v>0.53</v>
      </c>
      <c r="G9" s="10">
        <f t="shared" si="0"/>
        <v>10.51</v>
      </c>
      <c r="H9" s="11">
        <f t="shared" si="1"/>
        <v>84.08</v>
      </c>
      <c r="I9" s="11">
        <f t="shared" si="2"/>
        <v>88.505263157894746</v>
      </c>
      <c r="J9" s="11">
        <f t="shared" si="3"/>
        <v>182.01052631578949</v>
      </c>
      <c r="K9" s="11">
        <v>185</v>
      </c>
      <c r="L9" s="12">
        <f t="shared" si="4"/>
        <v>195</v>
      </c>
      <c r="M9" s="13" t="s">
        <v>12</v>
      </c>
    </row>
    <row r="10" spans="1:13" ht="99.75" customHeight="1">
      <c r="A10" s="4">
        <v>7</v>
      </c>
      <c r="B10" s="5">
        <v>15</v>
      </c>
      <c r="C10" s="6"/>
      <c r="D10" s="7">
        <v>7.64</v>
      </c>
      <c r="E10" s="8">
        <v>0.7</v>
      </c>
      <c r="F10" s="9">
        <v>0.19</v>
      </c>
      <c r="G10" s="10">
        <f t="shared" si="0"/>
        <v>8.5299999999999994</v>
      </c>
      <c r="H10" s="11">
        <f t="shared" si="1"/>
        <v>68.239999999999995</v>
      </c>
      <c r="I10" s="11">
        <f t="shared" si="2"/>
        <v>71.831578947368413</v>
      </c>
      <c r="J10" s="11">
        <f t="shared" si="3"/>
        <v>148.66315789473683</v>
      </c>
      <c r="K10" s="11">
        <v>150</v>
      </c>
      <c r="L10" s="12">
        <f t="shared" si="4"/>
        <v>160</v>
      </c>
      <c r="M10" s="13" t="s">
        <v>12</v>
      </c>
    </row>
    <row r="11" spans="1:13" ht="99.75" customHeight="1">
      <c r="A11" s="4">
        <v>8</v>
      </c>
      <c r="B11" s="5">
        <v>25</v>
      </c>
      <c r="C11" s="6"/>
      <c r="D11" s="7">
        <v>11.9</v>
      </c>
      <c r="E11" s="8">
        <v>1.17</v>
      </c>
      <c r="F11" s="9">
        <v>0.32</v>
      </c>
      <c r="G11" s="10">
        <f t="shared" si="0"/>
        <v>13.39</v>
      </c>
      <c r="H11" s="11">
        <f t="shared" si="1"/>
        <v>107.12</v>
      </c>
      <c r="I11" s="11">
        <f t="shared" si="2"/>
        <v>112.75789473684212</v>
      </c>
      <c r="J11" s="11">
        <f t="shared" si="3"/>
        <v>230.51578947368424</v>
      </c>
      <c r="K11" s="11">
        <v>230</v>
      </c>
      <c r="L11" s="12">
        <f t="shared" si="4"/>
        <v>240</v>
      </c>
      <c r="M11" s="13" t="s">
        <v>12</v>
      </c>
    </row>
    <row r="12" spans="1:13" ht="15.75" customHeight="1"/>
    <row r="13" spans="1:13" ht="15.75" customHeight="1"/>
    <row r="14" spans="1:13" ht="15.75" customHeight="1"/>
    <row r="15" spans="1:13" ht="15.75" customHeight="1"/>
    <row r="16" spans="1:1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</sheetData>
  <mergeCells count="1">
    <mergeCell ref="A2:L2"/>
  </mergeCells>
  <hyperlinks>
    <hyperlink ref="D4" r:id="rId1" display="https://www.sugargoo.com/products?productLink=https%253A%252F%252Fdetail.1688.com%252Foffer%252F1002132577551.html%253FkjSource%253Dpc" xr:uid="{7FB7C1BC-0330-425F-9AD9-7E1483AADFFE}"/>
    <hyperlink ref="D10" r:id="rId2" display="https://www.sugargoo.com/products?productLink=https%253A%252F%252Fdetail.1688.com%252Foffer%252F1002132577551.html%253FkjSource%253Dpc" xr:uid="{E7BE3379-33A4-4A21-93C1-0C0338093FAF}"/>
    <hyperlink ref="D11" r:id="rId3" display="https://www.sugargoo.com/products?productLink=https%253A%252F%252Fdetail.1688.com%252Foffer%252F1002132577551.html%253FkjSource%253Dpc" xr:uid="{5353EFD6-A9D9-49B4-9502-B6F5B299E6EA}"/>
  </hyperlinks>
  <printOptions horizontalCentered="1"/>
  <pageMargins left="0.70866141732283472" right="0.70866141732283472" top="0.74803149606299213" bottom="0.74803149606299213" header="0" footer="0"/>
  <pageSetup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2026-08-07T15:24:25Z</dcterms:modified>
</cp:coreProperties>
</file>