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F52BD93-FCE8-4381-80EB-E07B1758F61F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1" i="1" l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  <c r="L54" i="1"/>
  <c r="G54" i="1"/>
  <c r="H54" i="1" s="1"/>
  <c r="I54" i="1" s="1"/>
  <c r="J54" i="1" s="1"/>
  <c r="L55" i="1"/>
  <c r="G55" i="1"/>
  <c r="H55" i="1" s="1"/>
  <c r="I55" i="1" s="1"/>
  <c r="J55" i="1" s="1"/>
  <c r="L56" i="1"/>
  <c r="G56" i="1"/>
  <c r="H56" i="1" s="1"/>
  <c r="I56" i="1" s="1"/>
  <c r="J56" i="1" s="1"/>
  <c r="L57" i="1"/>
  <c r="G57" i="1"/>
  <c r="H57" i="1" s="1"/>
  <c r="I57" i="1" s="1"/>
  <c r="J57" i="1" s="1"/>
  <c r="L58" i="1"/>
  <c r="G58" i="1"/>
  <c r="H58" i="1" s="1"/>
  <c r="I58" i="1" s="1"/>
  <c r="J58" i="1" s="1"/>
  <c r="L59" i="1"/>
  <c r="G59" i="1"/>
  <c r="H59" i="1" s="1"/>
  <c r="I59" i="1" s="1"/>
  <c r="J59" i="1" s="1"/>
</calcChain>
</file>

<file path=xl/sharedStrings.xml><?xml version="1.0" encoding="utf-8"?>
<sst xmlns="http://schemas.openxmlformats.org/spreadsheetml/2006/main" count="70" uniqueCount="16">
  <si>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</si>
  <si>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</si>
  <si>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</si>
  <si>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</si>
  <si>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</si>
  <si>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</si>
  <si>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</si>
  <si>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</si>
  <si>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</si>
  <si>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</si>
  <si>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</si>
  <si>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</si>
  <si>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</si>
  <si>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</si>
  <si>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</si>
  <si>
    <t>Ajustable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</si>
</sst>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" Type="http://schemas.openxmlformats.org/officeDocument/2006/relationships/image" Target="../media/image5.jp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58</xdr:row>
      <xdr:rowOff>123825</xdr:rowOff>
    </xdr:from>
    <xdr:to>
      <xdr:col>2</xdr:col>
      <xdr:colOff>1209675</xdr:colOff>
      <xdr:row>58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57</xdr:row>
      <xdr:rowOff>85725</xdr:rowOff>
    </xdr:from>
    <xdr:to>
      <xdr:col>2</xdr:col>
      <xdr:colOff>1257300</xdr:colOff>
      <xdr:row>57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56</xdr:row>
      <xdr:rowOff>95250</xdr:rowOff>
    </xdr:from>
    <xdr:to>
      <xdr:col>2</xdr:col>
      <xdr:colOff>1238250</xdr:colOff>
      <xdr:row>56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55</xdr:row>
      <xdr:rowOff>66675</xdr:rowOff>
    </xdr:from>
    <xdr:to>
      <xdr:col>2</xdr:col>
      <xdr:colOff>1266825</xdr:colOff>
      <xdr:row>55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54</xdr:row>
      <xdr:rowOff>114300</xdr:rowOff>
    </xdr:from>
    <xdr:to>
      <xdr:col>2</xdr:col>
      <xdr:colOff>1219200</xdr:colOff>
      <xdr:row>54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53</xdr:row>
      <xdr:rowOff>95250</xdr:rowOff>
    </xdr:from>
    <xdr:to>
      <xdr:col>2</xdr:col>
      <xdr:colOff>1228725</xdr:colOff>
      <xdr:row>53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52</xdr:row>
      <xdr:rowOff>133350</xdr:rowOff>
    </xdr:from>
    <xdr:to>
      <xdr:col>2</xdr:col>
      <xdr:colOff>1190625</xdr:colOff>
      <xdr:row>52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51</xdr:row>
      <xdr:rowOff>76200</xdr:rowOff>
    </xdr:from>
    <xdr:to>
      <xdr:col>2</xdr:col>
      <xdr:colOff>1190625</xdr:colOff>
      <xdr:row>51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50</xdr:row>
      <xdr:rowOff>257176</xdr:rowOff>
    </xdr:from>
    <xdr:to>
      <xdr:col>2</xdr:col>
      <xdr:colOff>1314450</xdr:colOff>
      <xdr:row>50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49</xdr:row>
      <xdr:rowOff>142875</xdr:rowOff>
    </xdr:from>
    <xdr:to>
      <xdr:col>2</xdr:col>
      <xdr:colOff>1228725</xdr:colOff>
      <xdr:row>49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48</xdr:row>
      <xdr:rowOff>238125</xdr:rowOff>
    </xdr:from>
    <xdr:to>
      <xdr:col>2</xdr:col>
      <xdr:colOff>1219200</xdr:colOff>
      <xdr:row>48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47</xdr:row>
      <xdr:rowOff>295276</xdr:rowOff>
    </xdr:from>
    <xdr:to>
      <xdr:col>2</xdr:col>
      <xdr:colOff>1343026</xdr:colOff>
      <xdr:row>47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46</xdr:row>
      <xdr:rowOff>333375</xdr:rowOff>
    </xdr:from>
    <xdr:to>
      <xdr:col>2</xdr:col>
      <xdr:colOff>1290246</xdr:colOff>
      <xdr:row>46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45</xdr:row>
      <xdr:rowOff>276224</xdr:rowOff>
    </xdr:from>
    <xdr:to>
      <xdr:col>2</xdr:col>
      <xdr:colOff>1362813</xdr:colOff>
      <xdr:row>45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44</xdr:row>
      <xdr:rowOff>257175</xdr:rowOff>
    </xdr:from>
    <xdr:to>
      <xdr:col>2</xdr:col>
      <xdr:colOff>1333501</xdr:colOff>
      <xdr:row>44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43</xdr:row>
      <xdr:rowOff>333375</xdr:rowOff>
    </xdr:from>
    <xdr:to>
      <xdr:col>2</xdr:col>
      <xdr:colOff>1355961</xdr:colOff>
      <xdr:row>43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42</xdr:row>
      <xdr:rowOff>304800</xdr:rowOff>
    </xdr:from>
    <xdr:to>
      <xdr:col>2</xdr:col>
      <xdr:colOff>1303022</xdr:colOff>
      <xdr:row>42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41</xdr:row>
      <xdr:rowOff>314326</xdr:rowOff>
    </xdr:from>
    <xdr:to>
      <xdr:col>2</xdr:col>
      <xdr:colOff>1333501</xdr:colOff>
      <xdr:row>41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40</xdr:row>
      <xdr:rowOff>228600</xdr:rowOff>
    </xdr:from>
    <xdr:to>
      <xdr:col>2</xdr:col>
      <xdr:colOff>1304926</xdr:colOff>
      <xdr:row>40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39</xdr:row>
      <xdr:rowOff>257175</xdr:rowOff>
    </xdr:from>
    <xdr:to>
      <xdr:col>2</xdr:col>
      <xdr:colOff>1314450</xdr:colOff>
      <xdr:row>39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38</xdr:row>
      <xdr:rowOff>166450</xdr:rowOff>
    </xdr:from>
    <xdr:to>
      <xdr:col>2</xdr:col>
      <xdr:colOff>1085850</xdr:colOff>
      <xdr:row>38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37</xdr:row>
      <xdr:rowOff>114300</xdr:rowOff>
    </xdr:from>
    <xdr:to>
      <xdr:col>2</xdr:col>
      <xdr:colOff>1090589</xdr:colOff>
      <xdr:row>37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36</xdr:row>
      <xdr:rowOff>220979</xdr:rowOff>
    </xdr:from>
    <xdr:to>
      <xdr:col>2</xdr:col>
      <xdr:colOff>1295400</xdr:colOff>
      <xdr:row>36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35</xdr:row>
      <xdr:rowOff>247650</xdr:rowOff>
    </xdr:from>
    <xdr:to>
      <xdr:col>2</xdr:col>
      <xdr:colOff>1304925</xdr:colOff>
      <xdr:row>35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34</xdr:row>
      <xdr:rowOff>114299</xdr:rowOff>
    </xdr:from>
    <xdr:to>
      <xdr:col>2</xdr:col>
      <xdr:colOff>1009982</xdr:colOff>
      <xdr:row>34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33</xdr:row>
      <xdr:rowOff>86114</xdr:rowOff>
    </xdr:from>
    <xdr:to>
      <xdr:col>2</xdr:col>
      <xdr:colOff>1028700</xdr:colOff>
      <xdr:row>33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32</xdr:row>
      <xdr:rowOff>66676</xdr:rowOff>
    </xdr:from>
    <xdr:to>
      <xdr:col>2</xdr:col>
      <xdr:colOff>1047750</xdr:colOff>
      <xdr:row>32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31</xdr:row>
      <xdr:rowOff>238125</xdr:rowOff>
    </xdr:from>
    <xdr:to>
      <xdr:col>2</xdr:col>
      <xdr:colOff>1293915</xdr:colOff>
      <xdr:row>31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30</xdr:row>
      <xdr:rowOff>190501</xdr:rowOff>
    </xdr:from>
    <xdr:to>
      <xdr:col>2</xdr:col>
      <xdr:colOff>1274041</xdr:colOff>
      <xdr:row>30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29</xdr:row>
      <xdr:rowOff>192003</xdr:rowOff>
    </xdr:from>
    <xdr:to>
      <xdr:col>2</xdr:col>
      <xdr:colOff>1295400</xdr:colOff>
      <xdr:row>29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28</xdr:row>
      <xdr:rowOff>295275</xdr:rowOff>
    </xdr:from>
    <xdr:to>
      <xdr:col>2</xdr:col>
      <xdr:colOff>1300532</xdr:colOff>
      <xdr:row>28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27</xdr:row>
      <xdr:rowOff>276225</xdr:rowOff>
    </xdr:from>
    <xdr:to>
      <xdr:col>2</xdr:col>
      <xdr:colOff>1299260</xdr:colOff>
      <xdr:row>27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26</xdr:row>
      <xdr:rowOff>323850</xdr:rowOff>
    </xdr:from>
    <xdr:to>
      <xdr:col>2</xdr:col>
      <xdr:colOff>1304925</xdr:colOff>
      <xdr:row>26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25</xdr:row>
      <xdr:rowOff>219075</xdr:rowOff>
    </xdr:from>
    <xdr:to>
      <xdr:col>2</xdr:col>
      <xdr:colOff>1333501</xdr:colOff>
      <xdr:row>25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24</xdr:row>
      <xdr:rowOff>314325</xdr:rowOff>
    </xdr:from>
    <xdr:to>
      <xdr:col>2</xdr:col>
      <xdr:colOff>1285875</xdr:colOff>
      <xdr:row>24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23</xdr:row>
      <xdr:rowOff>180388</xdr:rowOff>
    </xdr:from>
    <xdr:to>
      <xdr:col>2</xdr:col>
      <xdr:colOff>1000125</xdr:colOff>
      <xdr:row>23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22</xdr:row>
      <xdr:rowOff>142875</xdr:rowOff>
    </xdr:from>
    <xdr:to>
      <xdr:col>2</xdr:col>
      <xdr:colOff>994838</xdr:colOff>
      <xdr:row>22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21</xdr:row>
      <xdr:rowOff>142875</xdr:rowOff>
    </xdr:from>
    <xdr:to>
      <xdr:col>2</xdr:col>
      <xdr:colOff>1003664</xdr:colOff>
      <xdr:row>21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20</xdr:row>
      <xdr:rowOff>133350</xdr:rowOff>
    </xdr:from>
    <xdr:to>
      <xdr:col>2</xdr:col>
      <xdr:colOff>1073581</xdr:colOff>
      <xdr:row>20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19</xdr:row>
      <xdr:rowOff>155639</xdr:rowOff>
    </xdr:from>
    <xdr:to>
      <xdr:col>2</xdr:col>
      <xdr:colOff>1289824</xdr:colOff>
      <xdr:row>19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18</xdr:row>
      <xdr:rowOff>154764</xdr:rowOff>
    </xdr:from>
    <xdr:to>
      <xdr:col>2</xdr:col>
      <xdr:colOff>1210204</xdr:colOff>
      <xdr:row>18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17</xdr:row>
      <xdr:rowOff>126206</xdr:rowOff>
    </xdr:from>
    <xdr:to>
      <xdr:col>2</xdr:col>
      <xdr:colOff>1143371</xdr:colOff>
      <xdr:row>17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16</xdr:row>
      <xdr:rowOff>228600</xdr:rowOff>
    </xdr:from>
    <xdr:to>
      <xdr:col>2</xdr:col>
      <xdr:colOff>1295401</xdr:colOff>
      <xdr:row>16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15</xdr:row>
      <xdr:rowOff>200026</xdr:rowOff>
    </xdr:from>
    <xdr:to>
      <xdr:col>2</xdr:col>
      <xdr:colOff>1238251</xdr:colOff>
      <xdr:row>15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14</xdr:row>
      <xdr:rowOff>123826</xdr:rowOff>
    </xdr:from>
    <xdr:to>
      <xdr:col>2</xdr:col>
      <xdr:colOff>1047750</xdr:colOff>
      <xdr:row>14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13</xdr:row>
      <xdr:rowOff>66676</xdr:rowOff>
    </xdr:from>
    <xdr:to>
      <xdr:col>2</xdr:col>
      <xdr:colOff>994391</xdr:colOff>
      <xdr:row>13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12</xdr:row>
      <xdr:rowOff>142875</xdr:rowOff>
    </xdr:from>
    <xdr:to>
      <xdr:col>2</xdr:col>
      <xdr:colOff>934902</xdr:colOff>
      <xdr:row>12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11</xdr:row>
      <xdr:rowOff>95250</xdr:rowOff>
    </xdr:from>
    <xdr:to>
      <xdr:col>2</xdr:col>
      <xdr:colOff>994020</xdr:colOff>
      <xdr:row>11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10</xdr:row>
      <xdr:rowOff>285751</xdr:rowOff>
    </xdr:from>
    <xdr:to>
      <xdr:col>2</xdr:col>
      <xdr:colOff>1314450</xdr:colOff>
      <xdr:row>10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9</xdr:row>
      <xdr:rowOff>142875</xdr:rowOff>
    </xdr:from>
    <xdr:to>
      <xdr:col>2</xdr:col>
      <xdr:colOff>1276350</xdr:colOff>
      <xdr:row>9</xdr:row>
      <xdr:rowOff>1159802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A125F869-C19A-3954-F572-667406F1A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581150" y="2200275"/>
          <a:ext cx="1171575" cy="1016927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8</xdr:row>
      <xdr:rowOff>142875</xdr:rowOff>
    </xdr:from>
    <xdr:to>
      <xdr:col>2</xdr:col>
      <xdr:colOff>1227065</xdr:colOff>
      <xdr:row>8</xdr:row>
      <xdr:rowOff>1162050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6F919B68-D536-17D7-38DF-C46D0D626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647825" y="2200275"/>
          <a:ext cx="1055615" cy="10191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7</xdr:row>
      <xdr:rowOff>176820</xdr:rowOff>
    </xdr:from>
    <xdr:to>
      <xdr:col>2</xdr:col>
      <xdr:colOff>1296691</xdr:colOff>
      <xdr:row>7</xdr:row>
      <xdr:rowOff>1191751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013310C9-0509-A3AD-0068-6ED5A2B8D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609725" y="2234220"/>
          <a:ext cx="1163341" cy="1014931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6</xdr:row>
      <xdr:rowOff>238124</xdr:rowOff>
    </xdr:from>
    <xdr:to>
      <xdr:col>2</xdr:col>
      <xdr:colOff>1285693</xdr:colOff>
      <xdr:row>6</xdr:row>
      <xdr:rowOff>1133475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9768E4B8-4B58-8A66-F40B-8A8B1A9E6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600200" y="1028699"/>
          <a:ext cx="1161868" cy="89535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5</xdr:row>
      <xdr:rowOff>152400</xdr:rowOff>
    </xdr:from>
    <xdr:to>
      <xdr:col>2</xdr:col>
      <xdr:colOff>1323976</xdr:colOff>
      <xdr:row>5</xdr:row>
      <xdr:rowOff>1120779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EC40FFD-08E8-AC72-20D1-A3FDB5C37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581151" y="942975"/>
          <a:ext cx="1219200" cy="968379"/>
        </a:xfrm>
        <a:prstGeom prst="rect">
          <a:avLst/>
        </a:prstGeom>
      </xdr:spPr>
    </xdr:pic>
    <xdr:clientData/>
  </xdr:twoCellAnchor>
  <xdr:twoCellAnchor editAs="oneCell">
    <xdr:from>
      <xdr:col>2</xdr:col>
      <xdr:colOff>257176</xdr:colOff>
      <xdr:row>4</xdr:row>
      <xdr:rowOff>104775</xdr:rowOff>
    </xdr:from>
    <xdr:to>
      <xdr:col>2</xdr:col>
      <xdr:colOff>1152525</xdr:colOff>
      <xdr:row>4</xdr:row>
      <xdr:rowOff>1136525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F990414-60C8-9E05-FBA5-ADBA482030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1733551" y="895350"/>
          <a:ext cx="895349" cy="1031750"/>
        </a:xfrm>
        <a:prstGeom prst="rect">
          <a:avLst/>
        </a:prstGeom>
      </xdr:spPr>
    </xdr:pic>
    <xdr:clientData/>
  </xdr:twoCellAnchor>
  <xdr:twoCellAnchor editAs="oneCell">
    <xdr:from>
      <xdr:col>2</xdr:col>
      <xdr:colOff>161925</xdr:colOff>
      <xdr:row>3</xdr:row>
      <xdr:rowOff>200025</xdr:rowOff>
    </xdr:from>
    <xdr:to>
      <xdr:col>2</xdr:col>
      <xdr:colOff>1285875</xdr:colOff>
      <xdr:row>3</xdr:row>
      <xdr:rowOff>1131827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D2EC057E-E2F6-9AD3-A120-03CBC2EE4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1638300" y="990600"/>
          <a:ext cx="1123950" cy="9318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47" Type="http://schemas.openxmlformats.org/officeDocument/2006/relationships/hyperlink" Target="https://detail.1688.com/offer/1068552854388.html?spm=a2615.pc_new_goods/2506.wp_pc_new_product_list.0" TargetMode="External"/><Relationship Id="rId50" Type="http://schemas.openxmlformats.org/officeDocument/2006/relationships/hyperlink" Target="https://detail.1688.com/offer/1065157647845.html" TargetMode="External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hyperlink" Target="https://detail.1688.com/offer/1002610604367.html" TargetMode="External"/><Relationship Id="rId53" Type="http://schemas.openxmlformats.org/officeDocument/2006/relationships/drawing" Target="../drawings/drawing1.xml"/><Relationship Id="rId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48" Type="http://schemas.openxmlformats.org/officeDocument/2006/relationships/hyperlink" Target="https://detail.1688.com/offer/1069609256629.html" TargetMode="External"/><Relationship Id="rId8" Type="http://schemas.openxmlformats.org/officeDocument/2006/relationships/hyperlink" Target="https://detail.1688.com/offer/1002610604367.html" TargetMode="External"/><Relationship Id="rId51" Type="http://schemas.openxmlformats.org/officeDocument/2006/relationships/hyperlink" Target="https://detail.1688.com/offer/1064100751245.html?spm=a2615.pc_new_goods/2506.wp_pc_new_product_list.0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49" Type="http://schemas.openxmlformats.org/officeDocument/2006/relationships/hyperlink" Target="https://detail.1688.com/offer/106960925662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96"/>
  <sheetViews>
    <sheetView showGridLines="0" tabSelected="1" workbookViewId="0">
      <selection activeCell="H5" sqref="H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56</v>
      </c>
      <c r="B4" s="3">
        <v>10</v>
      </c>
      <c r="C4" s="4"/>
      <c r="D4" s="15">
        <v>4.78</v>
      </c>
      <c r="E4" s="6"/>
      <c r="F4" s="7"/>
      <c r="G4" s="8"/>
      <c r="H4" s="9"/>
      <c r="I4" s="9"/>
      <c r="J4" s="9"/>
      <c r="K4" s="9"/>
      <c r="L4" s="10">
        <v>120</v>
      </c>
      <c r="M4" s="11" t="s">
        <v>12</v>
      </c>
    </row>
    <row r="5" spans="1:13" ht="99.75" customHeight="1">
      <c r="A5" s="2">
        <v>55</v>
      </c>
      <c r="B5" s="3">
        <v>15</v>
      </c>
      <c r="C5" s="4"/>
      <c r="D5" s="15">
        <v>5.53</v>
      </c>
      <c r="E5" s="6"/>
      <c r="F5" s="7"/>
      <c r="G5" s="8"/>
      <c r="H5" s="9"/>
      <c r="I5" s="9"/>
      <c r="J5" s="9"/>
      <c r="K5" s="9"/>
      <c r="L5" s="10">
        <v>145</v>
      </c>
      <c r="M5" s="11" t="s">
        <v>15</v>
      </c>
    </row>
    <row r="6" spans="1:13" ht="99.75" customHeight="1">
      <c r="A6" s="2">
        <v>54</v>
      </c>
      <c r="B6" s="3">
        <v>10</v>
      </c>
      <c r="C6" s="4"/>
      <c r="D6" s="15">
        <v>4.78</v>
      </c>
      <c r="E6" s="6"/>
      <c r="F6" s="7"/>
      <c r="G6" s="8"/>
      <c r="H6" s="9"/>
      <c r="I6" s="9"/>
      <c r="J6" s="9"/>
      <c r="K6" s="9"/>
      <c r="L6" s="10">
        <v>120</v>
      </c>
      <c r="M6" s="11" t="s">
        <v>12</v>
      </c>
    </row>
    <row r="7" spans="1:13" ht="99.75" customHeight="1">
      <c r="A7" s="2">
        <v>53</v>
      </c>
      <c r="B7" s="3">
        <v>10</v>
      </c>
      <c r="C7" s="4"/>
      <c r="D7" s="15">
        <v>5.53</v>
      </c>
      <c r="E7" s="6"/>
      <c r="F7" s="7"/>
      <c r="G7" s="8"/>
      <c r="H7" s="9"/>
      <c r="I7" s="9"/>
      <c r="J7" s="9"/>
      <c r="K7" s="9"/>
      <c r="L7" s="10">
        <v>135</v>
      </c>
      <c r="M7" s="11" t="s">
        <v>12</v>
      </c>
    </row>
    <row r="8" spans="1:13" ht="99.75" customHeight="1">
      <c r="A8" s="2">
        <v>52</v>
      </c>
      <c r="B8" s="3">
        <v>10</v>
      </c>
      <c r="C8" s="4"/>
      <c r="D8" s="15">
        <v>6.1</v>
      </c>
      <c r="E8" s="6"/>
      <c r="F8" s="7"/>
      <c r="G8" s="8"/>
      <c r="H8" s="9"/>
      <c r="I8" s="9"/>
      <c r="J8" s="9"/>
      <c r="K8" s="9"/>
      <c r="L8" s="10">
        <v>145</v>
      </c>
      <c r="M8" s="11" t="s">
        <v>12</v>
      </c>
    </row>
    <row r="9" spans="1:13" ht="99.75" customHeight="1">
      <c r="A9" s="2">
        <v>51</v>
      </c>
      <c r="B9" s="3">
        <v>10</v>
      </c>
      <c r="C9" s="4"/>
      <c r="D9" s="15">
        <v>4.16</v>
      </c>
      <c r="E9" s="6"/>
      <c r="F9" s="7"/>
      <c r="G9" s="8"/>
      <c r="H9" s="9"/>
      <c r="I9" s="9"/>
      <c r="J9" s="9"/>
      <c r="K9" s="9"/>
      <c r="L9" s="10">
        <v>110</v>
      </c>
      <c r="M9" s="11" t="s">
        <v>12</v>
      </c>
    </row>
    <row r="10" spans="1:13" ht="99.75" customHeight="1">
      <c r="A10" s="2">
        <v>50</v>
      </c>
      <c r="B10" s="3">
        <v>10</v>
      </c>
      <c r="C10" s="4"/>
      <c r="D10" s="15">
        <v>4.16</v>
      </c>
      <c r="E10" s="6"/>
      <c r="F10" s="7"/>
      <c r="G10" s="8"/>
      <c r="H10" s="9"/>
      <c r="I10" s="9"/>
      <c r="J10" s="9"/>
      <c r="K10" s="9"/>
      <c r="L10" s="10">
        <v>110</v>
      </c>
      <c r="M10" s="11" t="s">
        <v>12</v>
      </c>
    </row>
    <row r="11" spans="1:13" ht="99.75" customHeight="1">
      <c r="A11" s="2">
        <v>49</v>
      </c>
      <c r="B11" s="3">
        <v>10</v>
      </c>
      <c r="C11" s="4"/>
      <c r="D11" s="15">
        <v>2.66</v>
      </c>
      <c r="E11" s="6"/>
      <c r="F11" s="7"/>
      <c r="G11" s="8"/>
      <c r="H11" s="9"/>
      <c r="I11" s="9"/>
      <c r="J11" s="9"/>
      <c r="K11" s="9"/>
      <c r="L11" s="10">
        <v>85</v>
      </c>
      <c r="M11" s="11" t="s">
        <v>12</v>
      </c>
    </row>
    <row r="12" spans="1:13" ht="99.75" customHeight="1">
      <c r="A12" s="2">
        <v>48</v>
      </c>
      <c r="B12" s="3">
        <v>10</v>
      </c>
      <c r="C12" s="4"/>
      <c r="D12" s="15">
        <v>3.4</v>
      </c>
      <c r="E12" s="6"/>
      <c r="F12" s="7"/>
      <c r="G12" s="8"/>
      <c r="H12" s="9"/>
      <c r="I12" s="9"/>
      <c r="J12" s="9"/>
      <c r="K12" s="9"/>
      <c r="L12" s="10">
        <v>95</v>
      </c>
      <c r="M12" s="11" t="s">
        <v>12</v>
      </c>
    </row>
    <row r="13" spans="1:13" ht="99.75" customHeight="1">
      <c r="A13" s="2">
        <v>47</v>
      </c>
      <c r="B13" s="3">
        <v>10</v>
      </c>
      <c r="C13" s="4"/>
      <c r="D13" s="15">
        <v>3.4</v>
      </c>
      <c r="E13" s="6"/>
      <c r="F13" s="7"/>
      <c r="G13" s="8"/>
      <c r="H13" s="9"/>
      <c r="I13" s="9"/>
      <c r="J13" s="9"/>
      <c r="K13" s="9"/>
      <c r="L13" s="10">
        <v>95</v>
      </c>
      <c r="M13" s="11" t="s">
        <v>12</v>
      </c>
    </row>
    <row r="14" spans="1:13" ht="99.75" customHeight="1">
      <c r="A14" s="2">
        <v>46</v>
      </c>
      <c r="B14" s="3">
        <v>10</v>
      </c>
      <c r="C14" s="4"/>
      <c r="D14" s="15">
        <v>3.4</v>
      </c>
      <c r="E14" s="6"/>
      <c r="F14" s="7"/>
      <c r="G14" s="8"/>
      <c r="H14" s="9"/>
      <c r="I14" s="9"/>
      <c r="J14" s="9"/>
      <c r="K14" s="9"/>
      <c r="L14" s="10">
        <v>95</v>
      </c>
      <c r="M14" s="11" t="s">
        <v>12</v>
      </c>
    </row>
    <row r="15" spans="1:13" ht="99.75" customHeight="1">
      <c r="A15" s="2">
        <v>45</v>
      </c>
      <c r="B15" s="3">
        <v>10</v>
      </c>
      <c r="C15" s="4"/>
      <c r="D15" s="15">
        <v>3.4</v>
      </c>
      <c r="E15" s="6"/>
      <c r="F15" s="7"/>
      <c r="G15" s="8"/>
      <c r="H15" s="9"/>
      <c r="I15" s="9"/>
      <c r="J15" s="9"/>
      <c r="K15" s="9"/>
      <c r="L15" s="10">
        <v>95</v>
      </c>
      <c r="M15" s="11" t="s">
        <v>12</v>
      </c>
    </row>
    <row r="16" spans="1:13" ht="99.75" customHeight="1">
      <c r="A16" s="2">
        <v>44</v>
      </c>
      <c r="B16" s="3">
        <v>10</v>
      </c>
      <c r="C16" s="4"/>
      <c r="D16" s="15">
        <v>4.74</v>
      </c>
      <c r="E16" s="6"/>
      <c r="F16" s="7"/>
      <c r="G16" s="8"/>
      <c r="H16" s="9"/>
      <c r="I16" s="9"/>
      <c r="J16" s="9"/>
      <c r="K16" s="9"/>
      <c r="L16" s="10">
        <v>120</v>
      </c>
      <c r="M16" s="11" t="s">
        <v>12</v>
      </c>
    </row>
    <row r="17" spans="1:13" ht="99.75" customHeight="1">
      <c r="A17" s="2">
        <v>43</v>
      </c>
      <c r="B17" s="3">
        <v>10</v>
      </c>
      <c r="C17" s="4"/>
      <c r="D17" s="15">
        <v>4.74</v>
      </c>
      <c r="E17" s="6"/>
      <c r="F17" s="7"/>
      <c r="G17" s="8"/>
      <c r="H17" s="9"/>
      <c r="I17" s="9"/>
      <c r="J17" s="9"/>
      <c r="K17" s="9"/>
      <c r="L17" s="10">
        <v>120</v>
      </c>
      <c r="M17" s="11" t="s">
        <v>12</v>
      </c>
    </row>
    <row r="18" spans="1:13" ht="99.75" customHeight="1">
      <c r="A18" s="2">
        <v>42</v>
      </c>
      <c r="B18" s="3">
        <v>10</v>
      </c>
      <c r="C18" s="4"/>
      <c r="D18" s="15">
        <v>5.48</v>
      </c>
      <c r="E18" s="6"/>
      <c r="F18" s="7"/>
      <c r="G18" s="8"/>
      <c r="H18" s="9"/>
      <c r="I18" s="9"/>
      <c r="J18" s="9"/>
      <c r="K18" s="9"/>
      <c r="L18" s="10">
        <v>135</v>
      </c>
      <c r="M18" s="11" t="s">
        <v>12</v>
      </c>
    </row>
    <row r="19" spans="1:13" ht="99.75" customHeight="1">
      <c r="A19" s="2">
        <v>41</v>
      </c>
      <c r="B19" s="3">
        <v>10</v>
      </c>
      <c r="C19" s="4"/>
      <c r="D19" s="15">
        <v>4.74</v>
      </c>
      <c r="E19" s="6"/>
      <c r="F19" s="7"/>
      <c r="G19" s="8"/>
      <c r="H19" s="9"/>
      <c r="I19" s="9"/>
      <c r="J19" s="9"/>
      <c r="K19" s="9"/>
      <c r="L19" s="10">
        <v>120</v>
      </c>
      <c r="M19" s="11" t="s">
        <v>12</v>
      </c>
    </row>
    <row r="20" spans="1:13" ht="99.75" customHeight="1">
      <c r="A20" s="2">
        <v>40</v>
      </c>
      <c r="B20" s="3">
        <v>10</v>
      </c>
      <c r="C20" s="4"/>
      <c r="D20" s="15">
        <v>5.48</v>
      </c>
      <c r="E20" s="6"/>
      <c r="F20" s="7"/>
      <c r="G20" s="8"/>
      <c r="H20" s="9"/>
      <c r="I20" s="9"/>
      <c r="J20" s="9"/>
      <c r="K20" s="9"/>
      <c r="L20" s="10">
        <v>135</v>
      </c>
      <c r="M20" s="11" t="s">
        <v>12</v>
      </c>
    </row>
    <row r="21" spans="1:13" ht="99.75" customHeight="1">
      <c r="A21" s="2">
        <v>39</v>
      </c>
      <c r="B21" s="3">
        <v>10</v>
      </c>
      <c r="C21" s="4"/>
      <c r="D21" s="15">
        <v>5.48</v>
      </c>
      <c r="E21" s="6"/>
      <c r="F21" s="7"/>
      <c r="G21" s="8"/>
      <c r="H21" s="9"/>
      <c r="I21" s="9"/>
      <c r="J21" s="9"/>
      <c r="K21" s="9"/>
      <c r="L21" s="10">
        <v>135</v>
      </c>
      <c r="M21" s="11" t="s">
        <v>12</v>
      </c>
    </row>
    <row r="22" spans="1:13" ht="99.75" customHeight="1">
      <c r="A22" s="2">
        <v>38</v>
      </c>
      <c r="B22" s="3">
        <v>10</v>
      </c>
      <c r="C22" s="4"/>
      <c r="D22" s="15">
        <v>5.48</v>
      </c>
      <c r="E22" s="6"/>
      <c r="F22" s="7"/>
      <c r="G22" s="8"/>
      <c r="H22" s="9"/>
      <c r="I22" s="9"/>
      <c r="J22" s="9"/>
      <c r="K22" s="9"/>
      <c r="L22" s="10">
        <v>135</v>
      </c>
      <c r="M22" s="11" t="s">
        <v>12</v>
      </c>
    </row>
    <row r="23" spans="1:13" ht="99.75" customHeight="1">
      <c r="A23" s="2">
        <v>37</v>
      </c>
      <c r="B23" s="3">
        <v>10</v>
      </c>
      <c r="C23" s="4"/>
      <c r="D23" s="15">
        <v>5.48</v>
      </c>
      <c r="E23" s="6"/>
      <c r="F23" s="7"/>
      <c r="G23" s="8"/>
      <c r="H23" s="9"/>
      <c r="I23" s="9"/>
      <c r="J23" s="9"/>
      <c r="K23" s="9"/>
      <c r="L23" s="10">
        <v>135</v>
      </c>
      <c r="M23" s="11" t="s">
        <v>12</v>
      </c>
    </row>
    <row r="24" spans="1:13" ht="99.75" customHeight="1">
      <c r="A24" s="2">
        <v>36</v>
      </c>
      <c r="B24" s="3">
        <v>10</v>
      </c>
      <c r="C24" s="4"/>
      <c r="D24" s="15">
        <v>5.48</v>
      </c>
      <c r="E24" s="6"/>
      <c r="F24" s="7"/>
      <c r="G24" s="8"/>
      <c r="H24" s="9"/>
      <c r="I24" s="9"/>
      <c r="J24" s="9"/>
      <c r="K24" s="9"/>
      <c r="L24" s="10">
        <v>135</v>
      </c>
      <c r="M24" s="11" t="s">
        <v>12</v>
      </c>
    </row>
    <row r="25" spans="1:13" ht="99.75" customHeight="1">
      <c r="A25" s="2">
        <v>35</v>
      </c>
      <c r="B25" s="3">
        <v>10</v>
      </c>
      <c r="C25" s="4"/>
      <c r="D25" s="15">
        <v>3.85</v>
      </c>
      <c r="E25" s="6"/>
      <c r="F25" s="7"/>
      <c r="G25" s="8"/>
      <c r="H25" s="9"/>
      <c r="I25" s="9"/>
      <c r="J25" s="9"/>
      <c r="K25" s="9"/>
      <c r="L25" s="10">
        <v>105</v>
      </c>
      <c r="M25" s="11" t="s">
        <v>12</v>
      </c>
    </row>
    <row r="26" spans="1:13" ht="99.75" customHeight="1">
      <c r="A26" s="2">
        <v>34</v>
      </c>
      <c r="B26" s="3">
        <v>10</v>
      </c>
      <c r="C26" s="4"/>
      <c r="D26" s="15">
        <v>4.1399999999999997</v>
      </c>
      <c r="E26" s="6"/>
      <c r="F26" s="7"/>
      <c r="G26" s="8"/>
      <c r="H26" s="9"/>
      <c r="I26" s="9"/>
      <c r="J26" s="9"/>
      <c r="K26" s="9"/>
      <c r="L26" s="10">
        <v>110</v>
      </c>
      <c r="M26" s="11" t="s">
        <v>12</v>
      </c>
    </row>
    <row r="27" spans="1:13" ht="99.75" customHeight="1">
      <c r="A27" s="2">
        <v>33</v>
      </c>
      <c r="B27" s="3">
        <v>10</v>
      </c>
      <c r="C27" s="4"/>
      <c r="D27" s="15">
        <v>4.1399999999999997</v>
      </c>
      <c r="E27" s="6"/>
      <c r="F27" s="7"/>
      <c r="G27" s="8"/>
      <c r="H27" s="9"/>
      <c r="I27" s="9"/>
      <c r="J27" s="9"/>
      <c r="K27" s="9"/>
      <c r="L27" s="10">
        <v>110</v>
      </c>
      <c r="M27" s="11" t="s">
        <v>12</v>
      </c>
    </row>
    <row r="28" spans="1:13" ht="99.75" customHeight="1">
      <c r="A28" s="2">
        <v>32</v>
      </c>
      <c r="B28" s="3">
        <v>10</v>
      </c>
      <c r="C28" s="4"/>
      <c r="D28" s="15">
        <v>4.1399999999999997</v>
      </c>
      <c r="E28" s="6"/>
      <c r="F28" s="7"/>
      <c r="G28" s="8"/>
      <c r="H28" s="9"/>
      <c r="I28" s="9"/>
      <c r="J28" s="9"/>
      <c r="K28" s="9"/>
      <c r="L28" s="10">
        <v>110</v>
      </c>
      <c r="M28" s="11" t="s">
        <v>12</v>
      </c>
    </row>
    <row r="29" spans="1:13" ht="99.75" customHeight="1">
      <c r="A29" s="2">
        <v>31</v>
      </c>
      <c r="B29" s="3">
        <v>10</v>
      </c>
      <c r="C29" s="4"/>
      <c r="D29" s="15">
        <v>4.74</v>
      </c>
      <c r="E29" s="6"/>
      <c r="F29" s="7"/>
      <c r="G29" s="8"/>
      <c r="H29" s="9"/>
      <c r="I29" s="9"/>
      <c r="J29" s="9"/>
      <c r="K29" s="9"/>
      <c r="L29" s="10">
        <v>120</v>
      </c>
      <c r="M29" s="11" t="s">
        <v>12</v>
      </c>
    </row>
    <row r="30" spans="1:13" ht="99.75" customHeight="1">
      <c r="A30" s="2">
        <v>30</v>
      </c>
      <c r="B30" s="3">
        <v>10</v>
      </c>
      <c r="C30" s="4"/>
      <c r="D30" s="15">
        <v>4.74</v>
      </c>
      <c r="E30" s="6"/>
      <c r="F30" s="7"/>
      <c r="G30" s="8"/>
      <c r="H30" s="9"/>
      <c r="I30" s="9"/>
      <c r="J30" s="9"/>
      <c r="K30" s="9"/>
      <c r="L30" s="10">
        <v>120</v>
      </c>
      <c r="M30" s="11" t="s">
        <v>12</v>
      </c>
    </row>
    <row r="31" spans="1:13" ht="99.75" customHeight="1">
      <c r="A31" s="2">
        <v>29</v>
      </c>
      <c r="B31" s="3">
        <v>10</v>
      </c>
      <c r="C31" s="4"/>
      <c r="D31" s="15">
        <v>4.1399999999999997</v>
      </c>
      <c r="E31" s="6"/>
      <c r="F31" s="7"/>
      <c r="G31" s="8"/>
      <c r="H31" s="9"/>
      <c r="I31" s="9"/>
      <c r="J31" s="9"/>
      <c r="K31" s="9"/>
      <c r="L31" s="10">
        <v>110</v>
      </c>
      <c r="M31" s="11" t="s">
        <v>12</v>
      </c>
    </row>
    <row r="32" spans="1:13" ht="99.75" customHeight="1">
      <c r="A32" s="2">
        <v>28</v>
      </c>
      <c r="B32" s="3">
        <v>10</v>
      </c>
      <c r="C32" s="4"/>
      <c r="D32" s="15">
        <v>3.85</v>
      </c>
      <c r="E32" s="6"/>
      <c r="F32" s="7"/>
      <c r="G32" s="8"/>
      <c r="H32" s="9"/>
      <c r="I32" s="9"/>
      <c r="J32" s="9"/>
      <c r="K32" s="9"/>
      <c r="L32" s="10">
        <v>105</v>
      </c>
      <c r="M32" s="11" t="s">
        <v>12</v>
      </c>
    </row>
    <row r="33" spans="1:13" ht="99.75" customHeight="1">
      <c r="A33" s="2">
        <v>27</v>
      </c>
      <c r="B33" s="3">
        <v>10</v>
      </c>
      <c r="C33" s="4"/>
      <c r="D33" s="15">
        <v>3.41</v>
      </c>
      <c r="E33" s="6"/>
      <c r="F33" s="7"/>
      <c r="G33" s="8"/>
      <c r="H33" s="9"/>
      <c r="I33" s="9"/>
      <c r="J33" s="9"/>
      <c r="K33" s="9"/>
      <c r="L33" s="10">
        <v>95</v>
      </c>
      <c r="M33" s="11" t="s">
        <v>12</v>
      </c>
    </row>
    <row r="34" spans="1:13" ht="99.75" customHeight="1">
      <c r="A34" s="2">
        <v>26</v>
      </c>
      <c r="B34" s="3">
        <v>10</v>
      </c>
      <c r="C34" s="4"/>
      <c r="D34" s="15">
        <v>3.41</v>
      </c>
      <c r="E34" s="6"/>
      <c r="F34" s="7"/>
      <c r="G34" s="8"/>
      <c r="H34" s="9"/>
      <c r="I34" s="9"/>
      <c r="J34" s="9"/>
      <c r="K34" s="9"/>
      <c r="L34" s="10">
        <v>95</v>
      </c>
      <c r="M34" s="11" t="s">
        <v>12</v>
      </c>
    </row>
    <row r="35" spans="1:13" ht="99.75" customHeight="1">
      <c r="A35" s="2">
        <v>25</v>
      </c>
      <c r="B35" s="3">
        <v>10</v>
      </c>
      <c r="C35" s="4"/>
      <c r="D35" s="15">
        <v>3.41</v>
      </c>
      <c r="E35" s="6"/>
      <c r="F35" s="7"/>
      <c r="G35" s="8"/>
      <c r="H35" s="9"/>
      <c r="I35" s="9"/>
      <c r="J35" s="9"/>
      <c r="K35" s="9"/>
      <c r="L35" s="10">
        <v>95</v>
      </c>
      <c r="M35" s="11" t="s">
        <v>12</v>
      </c>
    </row>
    <row r="36" spans="1:13" ht="99.75" customHeight="1">
      <c r="A36" s="2">
        <v>24</v>
      </c>
      <c r="B36" s="3">
        <v>10</v>
      </c>
      <c r="C36" s="4"/>
      <c r="D36" s="15">
        <v>5.48</v>
      </c>
      <c r="E36" s="6"/>
      <c r="F36" s="7"/>
      <c r="G36" s="8"/>
      <c r="H36" s="9"/>
      <c r="I36" s="9"/>
      <c r="J36" s="9"/>
      <c r="K36" s="9"/>
      <c r="L36" s="10">
        <v>135</v>
      </c>
      <c r="M36" s="11" t="s">
        <v>12</v>
      </c>
    </row>
    <row r="37" spans="1:13" ht="99.75" customHeight="1">
      <c r="A37" s="2">
        <v>23</v>
      </c>
      <c r="B37" s="3">
        <v>10</v>
      </c>
      <c r="C37" s="4"/>
      <c r="D37" s="15">
        <v>5.48</v>
      </c>
      <c r="E37" s="6"/>
      <c r="F37" s="7"/>
      <c r="G37" s="8"/>
      <c r="H37" s="9"/>
      <c r="I37" s="9"/>
      <c r="J37" s="9"/>
      <c r="K37" s="9"/>
      <c r="L37" s="10">
        <v>135</v>
      </c>
      <c r="M37" s="11" t="s">
        <v>12</v>
      </c>
    </row>
    <row r="38" spans="1:13" ht="99.75" customHeight="1">
      <c r="A38" s="2">
        <v>22</v>
      </c>
      <c r="B38" s="3">
        <v>10</v>
      </c>
      <c r="C38" s="4"/>
      <c r="D38" s="15">
        <v>2.67</v>
      </c>
      <c r="E38" s="6"/>
      <c r="F38" s="7"/>
      <c r="G38" s="8"/>
      <c r="H38" s="9"/>
      <c r="I38" s="9"/>
      <c r="J38" s="9"/>
      <c r="K38" s="9"/>
      <c r="L38" s="10">
        <v>85</v>
      </c>
      <c r="M38" s="11" t="s">
        <v>12</v>
      </c>
    </row>
    <row r="39" spans="1:13" ht="99.75" customHeight="1">
      <c r="A39" s="2">
        <v>21</v>
      </c>
      <c r="B39" s="3">
        <v>10</v>
      </c>
      <c r="C39" s="4"/>
      <c r="D39" s="15">
        <v>2.67</v>
      </c>
      <c r="E39" s="6"/>
      <c r="F39" s="7"/>
      <c r="G39" s="8"/>
      <c r="H39" s="9"/>
      <c r="I39" s="9"/>
      <c r="J39" s="9"/>
      <c r="K39" s="9"/>
      <c r="L39" s="10">
        <v>85</v>
      </c>
      <c r="M39" s="11" t="s">
        <v>12</v>
      </c>
    </row>
    <row r="40" spans="1:13" ht="99.75" customHeight="1">
      <c r="A40" s="2">
        <v>20</v>
      </c>
      <c r="B40" s="3">
        <v>10</v>
      </c>
      <c r="C40" s="4"/>
      <c r="D40" s="15">
        <v>4.1500000000000004</v>
      </c>
      <c r="E40" s="6"/>
      <c r="F40" s="7"/>
      <c r="G40" s="8"/>
      <c r="H40" s="9"/>
      <c r="I40" s="9"/>
      <c r="J40" s="9"/>
      <c r="K40" s="9"/>
      <c r="L40" s="10">
        <v>110</v>
      </c>
      <c r="M40" s="11" t="s">
        <v>12</v>
      </c>
    </row>
    <row r="41" spans="1:13" ht="99.75" customHeight="1">
      <c r="A41" s="2">
        <v>19</v>
      </c>
      <c r="B41" s="3">
        <v>10</v>
      </c>
      <c r="C41" s="4"/>
      <c r="D41" s="15">
        <v>4.1500000000000004</v>
      </c>
      <c r="E41" s="6"/>
      <c r="F41" s="7"/>
      <c r="G41" s="8"/>
      <c r="H41" s="9"/>
      <c r="I41" s="9"/>
      <c r="J41" s="9"/>
      <c r="K41" s="9"/>
      <c r="L41" s="10">
        <v>110</v>
      </c>
      <c r="M41" s="11" t="s">
        <v>12</v>
      </c>
    </row>
    <row r="42" spans="1:13" ht="99.75" customHeight="1">
      <c r="A42" s="2">
        <v>18</v>
      </c>
      <c r="B42" s="3">
        <v>15</v>
      </c>
      <c r="C42" s="4"/>
      <c r="D42" s="15">
        <v>4.1500000000000004</v>
      </c>
      <c r="E42" s="6"/>
      <c r="F42" s="7"/>
      <c r="G42" s="8"/>
      <c r="H42" s="9"/>
      <c r="I42" s="9"/>
      <c r="J42" s="9"/>
      <c r="K42" s="9"/>
      <c r="L42" s="10">
        <v>120</v>
      </c>
      <c r="M42" s="11" t="s">
        <v>12</v>
      </c>
    </row>
    <row r="43" spans="1:13" ht="99.75" customHeight="1">
      <c r="A43" s="2">
        <v>17</v>
      </c>
      <c r="B43" s="3">
        <v>15</v>
      </c>
      <c r="C43" s="4"/>
      <c r="D43" s="15">
        <v>4.1500000000000004</v>
      </c>
      <c r="E43" s="6"/>
      <c r="F43" s="7"/>
      <c r="G43" s="8"/>
      <c r="H43" s="9"/>
      <c r="I43" s="9"/>
      <c r="J43" s="9"/>
      <c r="K43" s="9"/>
      <c r="L43" s="10">
        <v>120</v>
      </c>
      <c r="M43" s="11" t="s">
        <v>12</v>
      </c>
    </row>
    <row r="44" spans="1:13" ht="99.75" customHeight="1">
      <c r="A44" s="2">
        <v>16</v>
      </c>
      <c r="B44" s="3">
        <v>10</v>
      </c>
      <c r="C44" s="4"/>
      <c r="D44" s="15">
        <v>4.1500000000000004</v>
      </c>
      <c r="E44" s="6"/>
      <c r="F44" s="7"/>
      <c r="G44" s="8"/>
      <c r="H44" s="9"/>
      <c r="I44" s="9"/>
      <c r="J44" s="9"/>
      <c r="K44" s="9"/>
      <c r="L44" s="10">
        <v>110</v>
      </c>
      <c r="M44" s="11" t="s">
        <v>12</v>
      </c>
    </row>
    <row r="45" spans="1:13" ht="99.75" customHeight="1">
      <c r="A45" s="2">
        <v>15</v>
      </c>
      <c r="B45" s="3">
        <v>10</v>
      </c>
      <c r="C45" s="4"/>
      <c r="D45" s="15">
        <v>4.1500000000000004</v>
      </c>
      <c r="E45" s="6"/>
      <c r="F45" s="7"/>
      <c r="G45" s="8"/>
      <c r="H45" s="9"/>
      <c r="I45" s="9"/>
      <c r="J45" s="9"/>
      <c r="K45" s="9"/>
      <c r="L45" s="10">
        <v>110</v>
      </c>
      <c r="M45" s="11" t="s">
        <v>12</v>
      </c>
    </row>
    <row r="46" spans="1:13" ht="99.75" customHeight="1">
      <c r="A46" s="2">
        <v>14</v>
      </c>
      <c r="B46" s="3">
        <v>10</v>
      </c>
      <c r="C46" s="4"/>
      <c r="D46" s="15">
        <v>4.1500000000000004</v>
      </c>
      <c r="E46" s="6"/>
      <c r="F46" s="7"/>
      <c r="G46" s="8"/>
      <c r="H46" s="9"/>
      <c r="I46" s="9"/>
      <c r="J46" s="9"/>
      <c r="K46" s="9"/>
      <c r="L46" s="10">
        <v>110</v>
      </c>
      <c r="M46" s="11" t="s">
        <v>12</v>
      </c>
    </row>
    <row r="47" spans="1:13" ht="99.75" customHeight="1">
      <c r="A47" s="2">
        <v>13</v>
      </c>
      <c r="B47" s="3">
        <v>10</v>
      </c>
      <c r="C47" s="4"/>
      <c r="D47" s="15">
        <v>4.74</v>
      </c>
      <c r="E47" s="6"/>
      <c r="F47" s="7"/>
      <c r="G47" s="8"/>
      <c r="H47" s="9"/>
      <c r="I47" s="9"/>
      <c r="J47" s="9"/>
      <c r="K47" s="9"/>
      <c r="L47" s="10">
        <v>120</v>
      </c>
      <c r="M47" s="11" t="s">
        <v>12</v>
      </c>
    </row>
    <row r="48" spans="1:13" ht="99.75" customHeight="1">
      <c r="A48" s="2">
        <v>12</v>
      </c>
      <c r="B48" s="3">
        <v>10</v>
      </c>
      <c r="C48" s="4"/>
      <c r="D48" s="15">
        <v>4.74</v>
      </c>
      <c r="E48" s="6"/>
      <c r="F48" s="7"/>
      <c r="G48" s="8"/>
      <c r="H48" s="9"/>
      <c r="I48" s="9"/>
      <c r="J48" s="9"/>
      <c r="K48" s="9"/>
      <c r="L48" s="10">
        <v>120</v>
      </c>
      <c r="M48" s="11" t="s">
        <v>12</v>
      </c>
    </row>
    <row r="49" spans="1:13" ht="99.75" customHeight="1">
      <c r="A49" s="2">
        <v>11</v>
      </c>
      <c r="B49" s="3">
        <v>10</v>
      </c>
      <c r="C49" s="4"/>
      <c r="D49" s="15">
        <v>4.74</v>
      </c>
      <c r="E49" s="6"/>
      <c r="F49" s="7"/>
      <c r="G49" s="8"/>
      <c r="H49" s="9"/>
      <c r="I49" s="9"/>
      <c r="J49" s="9"/>
      <c r="K49" s="9"/>
      <c r="L49" s="10">
        <v>120</v>
      </c>
      <c r="M49" s="11" t="s">
        <v>12</v>
      </c>
    </row>
    <row r="50" spans="1:13" ht="99.75" customHeight="1">
      <c r="A50" s="2">
        <v>10</v>
      </c>
      <c r="B50" s="3">
        <v>20</v>
      </c>
      <c r="C50" s="4"/>
      <c r="D50" s="15">
        <v>9.33</v>
      </c>
      <c r="E50" s="6"/>
      <c r="F50" s="7"/>
      <c r="G50" s="8"/>
      <c r="H50" s="9"/>
      <c r="I50" s="9"/>
      <c r="J50" s="9"/>
      <c r="K50" s="9"/>
      <c r="L50" s="10">
        <v>225</v>
      </c>
      <c r="M50" s="11" t="s">
        <v>12</v>
      </c>
    </row>
    <row r="51" spans="1:13" ht="99.75" customHeight="1">
      <c r="A51" s="2">
        <v>9</v>
      </c>
      <c r="B51" s="3">
        <v>10</v>
      </c>
      <c r="C51" s="4"/>
      <c r="D51" s="15">
        <v>4.1500000000000004</v>
      </c>
      <c r="E51" s="6">
        <v>0.7</v>
      </c>
      <c r="F51" s="7">
        <v>0.19</v>
      </c>
      <c r="G51" s="8">
        <f t="shared" ref="G51" si="0">D51+E51+F51</f>
        <v>5.0400000000000009</v>
      </c>
      <c r="H51" s="9">
        <f t="shared" ref="H51:H59" si="1">G51*8</f>
        <v>40.320000000000007</v>
      </c>
      <c r="I51" s="9">
        <f t="shared" ref="I51:I59" si="2">H51/0.95</f>
        <v>42.442105263157906</v>
      </c>
      <c r="J51" s="9">
        <f t="shared" ref="J51:J59" si="3">(I51*2)+5</f>
        <v>89.884210526315812</v>
      </c>
      <c r="K51" s="9">
        <v>95</v>
      </c>
      <c r="L51" s="10">
        <v>110</v>
      </c>
      <c r="M51" s="11" t="s">
        <v>12</v>
      </c>
    </row>
    <row r="52" spans="1:13" ht="99.75" customHeight="1">
      <c r="A52" s="2">
        <v>8</v>
      </c>
      <c r="B52" s="3">
        <v>25</v>
      </c>
      <c r="C52" s="4"/>
      <c r="D52" s="5">
        <v>11.9</v>
      </c>
      <c r="E52" s="6">
        <v>1.17</v>
      </c>
      <c r="F52" s="7">
        <v>0.32</v>
      </c>
      <c r="G52" s="8">
        <f t="shared" ref="G52:G59" si="4">D52+E52+F52</f>
        <v>13.39</v>
      </c>
      <c r="H52" s="9">
        <f t="shared" si="1"/>
        <v>107.12</v>
      </c>
      <c r="I52" s="9">
        <f t="shared" si="2"/>
        <v>112.75789473684212</v>
      </c>
      <c r="J52" s="9">
        <f t="shared" si="3"/>
        <v>230.51578947368424</v>
      </c>
      <c r="K52" s="9">
        <v>230</v>
      </c>
      <c r="L52" s="10">
        <f t="shared" ref="L52:L59" si="5">K52+10</f>
        <v>240</v>
      </c>
      <c r="M52" s="11" t="s">
        <v>12</v>
      </c>
    </row>
    <row r="53" spans="1:13" ht="99.75" customHeight="1">
      <c r="A53" s="2">
        <v>7</v>
      </c>
      <c r="B53" s="3">
        <v>15</v>
      </c>
      <c r="C53" s="4"/>
      <c r="D53" s="5">
        <v>7.64</v>
      </c>
      <c r="E53" s="6">
        <v>0.7</v>
      </c>
      <c r="F53" s="7">
        <v>0.19</v>
      </c>
      <c r="G53" s="8">
        <f t="shared" si="4"/>
        <v>8.5299999999999994</v>
      </c>
      <c r="H53" s="9">
        <f t="shared" si="1"/>
        <v>68.239999999999995</v>
      </c>
      <c r="I53" s="9">
        <f t="shared" si="2"/>
        <v>71.831578947368413</v>
      </c>
      <c r="J53" s="9">
        <f t="shared" si="3"/>
        <v>148.66315789473683</v>
      </c>
      <c r="K53" s="9">
        <v>150</v>
      </c>
      <c r="L53" s="10">
        <f t="shared" si="5"/>
        <v>160</v>
      </c>
      <c r="M53" s="11" t="s">
        <v>12</v>
      </c>
    </row>
    <row r="54" spans="1:13" ht="99.75" customHeight="1">
      <c r="A54" s="2">
        <v>6</v>
      </c>
      <c r="B54" s="3">
        <v>40</v>
      </c>
      <c r="C54" s="4"/>
      <c r="D54" s="5">
        <v>8.08</v>
      </c>
      <c r="E54" s="6">
        <v>1.9</v>
      </c>
      <c r="F54" s="7">
        <v>0.53</v>
      </c>
      <c r="G54" s="8">
        <f t="shared" si="4"/>
        <v>10.51</v>
      </c>
      <c r="H54" s="9">
        <f t="shared" si="1"/>
        <v>84.08</v>
      </c>
      <c r="I54" s="9">
        <f t="shared" si="2"/>
        <v>88.505263157894746</v>
      </c>
      <c r="J54" s="9">
        <f t="shared" si="3"/>
        <v>182.01052631578949</v>
      </c>
      <c r="K54" s="9">
        <v>185</v>
      </c>
      <c r="L54" s="10">
        <f t="shared" si="5"/>
        <v>195</v>
      </c>
      <c r="M54" s="11" t="s">
        <v>12</v>
      </c>
    </row>
    <row r="55" spans="1:13" ht="99.75" customHeight="1">
      <c r="A55" s="2">
        <v>5</v>
      </c>
      <c r="B55" s="3">
        <v>15</v>
      </c>
      <c r="C55" s="4"/>
      <c r="D55" s="5">
        <v>4.41</v>
      </c>
      <c r="E55" s="6">
        <v>0.7</v>
      </c>
      <c r="F55" s="7">
        <v>0.19</v>
      </c>
      <c r="G55" s="8">
        <f t="shared" si="4"/>
        <v>5.3000000000000007</v>
      </c>
      <c r="H55" s="9">
        <f t="shared" si="1"/>
        <v>42.400000000000006</v>
      </c>
      <c r="I55" s="9">
        <f t="shared" si="2"/>
        <v>44.631578947368432</v>
      </c>
      <c r="J55" s="9">
        <f t="shared" si="3"/>
        <v>94.263157894736864</v>
      </c>
      <c r="K55" s="9">
        <v>95</v>
      </c>
      <c r="L55" s="10">
        <f t="shared" si="5"/>
        <v>105</v>
      </c>
      <c r="M55" s="11" t="s">
        <v>12</v>
      </c>
    </row>
    <row r="56" spans="1:13" ht="99.75" customHeight="1">
      <c r="A56" s="2">
        <v>4</v>
      </c>
      <c r="B56" s="3">
        <v>15</v>
      </c>
      <c r="C56" s="4"/>
      <c r="D56" s="5">
        <v>4.41</v>
      </c>
      <c r="E56" s="6">
        <v>0.7</v>
      </c>
      <c r="F56" s="7">
        <v>0.19</v>
      </c>
      <c r="G56" s="8">
        <f t="shared" si="4"/>
        <v>5.3000000000000007</v>
      </c>
      <c r="H56" s="9">
        <f t="shared" si="1"/>
        <v>42.400000000000006</v>
      </c>
      <c r="I56" s="9">
        <f t="shared" si="2"/>
        <v>44.631578947368432</v>
      </c>
      <c r="J56" s="9">
        <f t="shared" si="3"/>
        <v>94.263157894736864</v>
      </c>
      <c r="K56" s="9">
        <v>95</v>
      </c>
      <c r="L56" s="10">
        <f t="shared" si="5"/>
        <v>105</v>
      </c>
      <c r="M56" s="11" t="s">
        <v>12</v>
      </c>
    </row>
    <row r="57" spans="1:13" ht="99.75" customHeight="1">
      <c r="A57" s="2">
        <v>3</v>
      </c>
      <c r="B57" s="3">
        <v>25</v>
      </c>
      <c r="C57" s="4"/>
      <c r="D57" s="5">
        <v>8.08</v>
      </c>
      <c r="E57" s="6">
        <v>1.17</v>
      </c>
      <c r="F57" s="7">
        <v>0.32</v>
      </c>
      <c r="G57" s="8">
        <f t="shared" si="4"/>
        <v>9.57</v>
      </c>
      <c r="H57" s="9">
        <f t="shared" si="1"/>
        <v>76.56</v>
      </c>
      <c r="I57" s="9">
        <f t="shared" si="2"/>
        <v>80.589473684210532</v>
      </c>
      <c r="J57" s="9">
        <f t="shared" si="3"/>
        <v>166.17894736842106</v>
      </c>
      <c r="K57" s="9">
        <v>170</v>
      </c>
      <c r="L57" s="10">
        <f t="shared" si="5"/>
        <v>180</v>
      </c>
      <c r="M57" s="11" t="s">
        <v>12</v>
      </c>
    </row>
    <row r="58" spans="1:13" ht="99.75" customHeight="1">
      <c r="A58" s="2">
        <v>2</v>
      </c>
      <c r="B58" s="3">
        <v>15</v>
      </c>
      <c r="C58" s="4"/>
      <c r="D58" s="5">
        <v>4.1100000000000003</v>
      </c>
      <c r="E58" s="6">
        <v>0.7</v>
      </c>
      <c r="F58" s="7">
        <v>0.19</v>
      </c>
      <c r="G58" s="8">
        <f t="shared" si="4"/>
        <v>5.0000000000000009</v>
      </c>
      <c r="H58" s="9">
        <f t="shared" si="1"/>
        <v>40.000000000000007</v>
      </c>
      <c r="I58" s="9">
        <f t="shared" si="2"/>
        <v>42.105263157894747</v>
      </c>
      <c r="J58" s="9">
        <f t="shared" si="3"/>
        <v>89.210526315789494</v>
      </c>
      <c r="K58" s="9">
        <v>90</v>
      </c>
      <c r="L58" s="10">
        <f t="shared" si="5"/>
        <v>100</v>
      </c>
      <c r="M58" s="11" t="s">
        <v>12</v>
      </c>
    </row>
    <row r="59" spans="1:13" ht="99.75" customHeight="1">
      <c r="A59" s="2">
        <v>1</v>
      </c>
      <c r="B59" s="3">
        <v>15</v>
      </c>
      <c r="C59" s="4"/>
      <c r="D59" s="5">
        <v>4.1100000000000003</v>
      </c>
      <c r="E59" s="6">
        <v>0.7</v>
      </c>
      <c r="F59" s="7">
        <v>0.19</v>
      </c>
      <c r="G59" s="8">
        <f t="shared" si="4"/>
        <v>5.0000000000000009</v>
      </c>
      <c r="H59" s="9">
        <f t="shared" si="1"/>
        <v>40.000000000000007</v>
      </c>
      <c r="I59" s="9">
        <f t="shared" si="2"/>
        <v>42.105263157894747</v>
      </c>
      <c r="J59" s="9">
        <f t="shared" si="3"/>
        <v>89.210526315789494</v>
      </c>
      <c r="K59" s="9">
        <v>90</v>
      </c>
      <c r="L59" s="10">
        <f t="shared" si="5"/>
        <v>100</v>
      </c>
      <c r="M59" s="11" t="s">
        <v>12</v>
      </c>
    </row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</sheetData>
  <sortState xmlns:xlrd2="http://schemas.microsoft.com/office/spreadsheetml/2017/richdata2" ref="A52:M59">
    <sortCondition descending="1" ref="A52:A59"/>
  </sortState>
  <mergeCells count="1">
    <mergeCell ref="A2:L2"/>
  </mergeCells>
  <hyperlinks>
    <hyperlink ref="D59" r:id="rId1" display="https://www.sugargoo.com/products?productLink=https%253A%252F%252Fdetail.1688.com%252Foffer%252F1002132577551.html%253FkjSource%253Dpc" xr:uid="{7FB7C1BC-0330-425F-9AD9-7E1483AADFFE}"/>
    <hyperlink ref="D53" r:id="rId2" display="https://www.sugargoo.com/products?productLink=https%253A%252F%252Fdetail.1688.com%252Foffer%252F1002132577551.html%253FkjSource%253Dpc" xr:uid="{E7BE3379-33A4-4A21-93C1-0C0338093FAF}"/>
    <hyperlink ref="D52" r:id="rId3" display="https://www.sugargoo.com/products?productLink=https%253A%252F%252Fdetail.1688.com%252Foffer%252F1002132577551.html%253FkjSource%253Dpc" xr:uid="{5353EFD6-A9D9-49B4-9502-B6F5B299E6EA}"/>
    <hyperlink ref="D51" r:id="rId4" display="https://detail.1688.com/offer/1002610604367.html" xr:uid="{FDA96277-8260-4B99-9A49-E6038AA3A3CA}"/>
    <hyperlink ref="D50" r:id="rId5" display="https://detail.1688.com/offer/1002610604367.html" xr:uid="{75F6D607-9FB7-4156-9523-07110CE98A3A}"/>
    <hyperlink ref="D49" r:id="rId6" display="https://detail.1688.com/offer/1002610604367.html" xr:uid="{9E82464D-9BCE-422A-9E0C-78737E5FBFEE}"/>
    <hyperlink ref="D48" r:id="rId7" display="https://detail.1688.com/offer/1002610604367.html" xr:uid="{71D96391-0BA2-4FA3-A142-B97307335167}"/>
    <hyperlink ref="D47" r:id="rId8" display="https://detail.1688.com/offer/1002610604367.html" xr:uid="{7CD20DBD-BA8B-498B-A7DE-38004C80FC0B}"/>
    <hyperlink ref="D46" r:id="rId9" display="https://detail.1688.com/offer/1002610604367.html" xr:uid="{B7A28FA6-6F25-4B2B-B613-C542E468D0A9}"/>
    <hyperlink ref="D45" r:id="rId10" display="https://detail.1688.com/offer/1002610604367.html" xr:uid="{06788887-5416-4987-9CA7-F594E1534CCA}"/>
    <hyperlink ref="D44" r:id="rId11" display="https://detail.1688.com/offer/1002610604367.html" xr:uid="{8C8268C3-6698-451E-835B-5881BC24A1E5}"/>
    <hyperlink ref="D43" r:id="rId12" display="https://detail.1688.com/offer/1002610604367.html" xr:uid="{7798C588-14D3-4699-9A26-5CD4BF185816}"/>
    <hyperlink ref="D42" r:id="rId13" display="https://detail.1688.com/offer/1002610604367.html" xr:uid="{1EB97EDE-E1FA-475A-A341-8A2E05CA1DC0}"/>
    <hyperlink ref="D41" r:id="rId14" display="https://detail.1688.com/offer/1002610604367.html" xr:uid="{FAE6B8A7-EF45-4233-B6B0-CC5A22CEFD2F}"/>
    <hyperlink ref="D40" r:id="rId15" display="https://detail.1688.com/offer/1002610604367.html" xr:uid="{AB1BE585-CA32-4BAF-9B9B-D69C1EE9D872}"/>
    <hyperlink ref="D39" r:id="rId16" display="https://detail.1688.com/offer/1002610604367.html" xr:uid="{A86188DB-91B0-425B-BAF4-DE4987E0F1B3}"/>
    <hyperlink ref="D38" r:id="rId17" display="https://detail.1688.com/offer/1002610604367.html" xr:uid="{EB6126C9-4652-4769-A3A2-872AE269038D}"/>
    <hyperlink ref="D37" r:id="rId18" display="https://detail.1688.com/offer/1002610604367.html" xr:uid="{26679B4C-8686-4F0B-9342-360252C26495}"/>
    <hyperlink ref="D36" r:id="rId19" display="https://detail.1688.com/offer/1002610604367.html" xr:uid="{1C394A94-1F06-4C18-87DC-F739FB993B73}"/>
    <hyperlink ref="D35" r:id="rId20" display="https://detail.1688.com/offer/1002610604367.html" xr:uid="{36A9C58F-499F-476E-9AE9-256170CE45C6}"/>
    <hyperlink ref="D34" r:id="rId21" display="https://detail.1688.com/offer/1002610604367.html" xr:uid="{B14B8749-15E9-4EC6-8A68-6457849A1784}"/>
    <hyperlink ref="D33" r:id="rId22" display="https://detail.1688.com/offer/1002610604367.html" xr:uid="{3F896145-235C-4022-B53F-ECEA12D26459}"/>
    <hyperlink ref="D32" r:id="rId23" display="https://detail.1688.com/offer/1002610604367.html" xr:uid="{0AD24AC6-0536-4723-BCE0-35B2E47F7B2B}"/>
    <hyperlink ref="D31" r:id="rId24" display="https://detail.1688.com/offer/1002610604367.html" xr:uid="{A75511A8-272B-47F1-AC4C-B4F72DBE7D48}"/>
    <hyperlink ref="D30" r:id="rId25" display="https://detail.1688.com/offer/1002610604367.html" xr:uid="{9449A4DA-D154-4174-BE70-10465E8BD580}"/>
    <hyperlink ref="D29" r:id="rId26" display="https://detail.1688.com/offer/1002610604367.html" xr:uid="{EBFE603B-AD04-4456-A18C-20FDB4BBB08C}"/>
    <hyperlink ref="D28" r:id="rId27" display="https://detail.1688.com/offer/1002610604367.html" xr:uid="{F2120710-2C11-4D7B-A9EF-BC0725AB25E1}"/>
    <hyperlink ref="D27" r:id="rId28" display="https://detail.1688.com/offer/1002610604367.html" xr:uid="{71EC00DE-17DA-487E-AB82-806A4DF07972}"/>
    <hyperlink ref="D26" r:id="rId29" display="https://detail.1688.com/offer/1002610604367.html" xr:uid="{C0529D23-3D7C-44F7-9E07-1265AA876604}"/>
    <hyperlink ref="D25" r:id="rId30" display="https://detail.1688.com/offer/1002610604367.html" xr:uid="{2CDD35E9-9E87-4567-91E0-4951EC4978C7}"/>
    <hyperlink ref="D24" r:id="rId31" display="https://detail.1688.com/offer/1002610604367.html" xr:uid="{3B9CAA73-6780-4AD5-A00E-B212C08A4AB4}"/>
    <hyperlink ref="D23" r:id="rId32" display="https://detail.1688.com/offer/1002610604367.html" xr:uid="{7D8B70CE-8CFF-4365-BDE6-D809413A8155}"/>
    <hyperlink ref="D22" r:id="rId33" display="https://detail.1688.com/offer/1002610604367.html" xr:uid="{85744C7D-0809-4082-9D99-D22FF66AEE2E}"/>
    <hyperlink ref="D21" r:id="rId34" display="https://detail.1688.com/offer/1002610604367.html" xr:uid="{1B7DF345-4D5A-4A47-BF0D-BDD76460B182}"/>
    <hyperlink ref="D20" r:id="rId35" display="https://detail.1688.com/offer/1002610604367.html" xr:uid="{3770A4BD-1A80-4A22-8A6A-160D72C1A1EE}"/>
    <hyperlink ref="D19" r:id="rId36" display="https://detail.1688.com/offer/1002610604367.html" xr:uid="{51F694AA-38F5-43E8-9065-266F9D836B49}"/>
    <hyperlink ref="D18" r:id="rId37" display="https://detail.1688.com/offer/1002610604367.html" xr:uid="{6AF7F653-B99D-4B3C-8433-68F15DF19652}"/>
    <hyperlink ref="D17" r:id="rId38" display="https://detail.1688.com/offer/1002610604367.html" xr:uid="{B71085A6-3497-4195-9CC2-016E39649576}"/>
    <hyperlink ref="D16" r:id="rId39" display="https://detail.1688.com/offer/1002610604367.html" xr:uid="{8E08F236-616A-4AA7-86E9-47D0E6AC9F5E}"/>
    <hyperlink ref="D15" r:id="rId40" display="https://detail.1688.com/offer/1002610604367.html" xr:uid="{DBABB79A-118B-4D8F-8C60-D29093BB834B}"/>
    <hyperlink ref="D14" r:id="rId41" display="https://detail.1688.com/offer/1002610604367.html" xr:uid="{3ADFD4B6-1D98-4224-83F3-DDAD68905756}"/>
    <hyperlink ref="D13" r:id="rId42" display="https://detail.1688.com/offer/1002610604367.html" xr:uid="{65F611ED-8998-4C3E-80DF-83B0721F6997}"/>
    <hyperlink ref="D12" r:id="rId43" display="https://detail.1688.com/offer/1002610604367.html" xr:uid="{F2ECD6F6-94E2-48A2-B332-E469CAE9FF2A}"/>
    <hyperlink ref="D11" r:id="rId44" display="https://detail.1688.com/offer/1002610604367.html" xr:uid="{9542EB67-3EB0-4EB9-AF4D-39F7AA64A3AD}"/>
    <hyperlink ref="D10" r:id="rId45" display="https://detail.1688.com/offer/1002610604367.html" xr:uid="{144971FC-099B-4E7C-8BDA-705B3BE5D095}"/>
    <hyperlink ref="D9" r:id="rId46" display="https://detail.1688.com/offer/1002610604367.html" xr:uid="{56CE5B27-8DAA-4397-A089-8AA4FC463B00}"/>
    <hyperlink ref="D8" r:id="rId47" display="https://detail.1688.com/offer/1068552854388.html?spm=a2615.pc_new_goods/2506.wp_pc_new_product_list.0" xr:uid="{D64DA5C2-E9A7-407D-B141-03221B78748D}"/>
    <hyperlink ref="D7" r:id="rId48" display="https://detail.1688.com/offer/1069609256629.html" xr:uid="{CD4758AE-2259-4861-B6C5-47405002ECB1}"/>
    <hyperlink ref="D6" r:id="rId49" display="https://detail.1688.com/offer/1069609256629.html" xr:uid="{B21D520B-6762-466C-B524-1C43169AF22A}"/>
    <hyperlink ref="D5" r:id="rId50" display="https://detail.1688.com/offer/1065157647845.html" xr:uid="{33E92ED0-B0B4-4E24-9BB0-1C9E53273D62}"/>
    <hyperlink ref="D4" r:id="rId51" display="https://detail.1688.com/offer/1064100751245.html?spm=a2615.pc_new_goods/2506.wp_pc_new_product_list.0" xr:uid="{4C775F76-EE08-4BF6-AA3B-2BB4F75CB6ED}"/>
  </hyperlinks>
  <printOptions horizontalCentered="1"/>
  <pageMargins left="0.70866141732283472" right="0.70866141732283472" top="0.74803149606299213" bottom="0.74803149606299213" header="0" footer="0"/>
  <pageSetup orientation="portrait" r:id="rId52"/>
  <drawing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2026-10-03T15:12:52Z</dcterms:modified>
</cp:coreProperties>
</file>