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BDF7F05-57B3-48DB-A584-04D87349E45F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7" i="1" l="1"/>
  <c r="G17" i="1"/>
  <c r="H17" i="1" s="1"/>
  <c r="I17" i="1" s="1"/>
  <c r="J17" i="1" s="1"/>
  <c r="L18" i="1"/>
  <c r="G18" i="1"/>
  <c r="H18" i="1" s="1"/>
  <c r="I18" i="1" s="1"/>
  <c r="J18" i="1" s="1"/>
  <c r="L19" i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<sst xmlns="http://schemas.openxmlformats.org/spreadsheetml/2006/main" count="13" uniqueCount="13">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</sst>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21</xdr:row>
      <xdr:rowOff>133350</xdr:rowOff>
    </xdr:from>
    <xdr:to>
      <xdr:col>2</xdr:col>
      <xdr:colOff>1362075</xdr:colOff>
      <xdr:row>21</xdr:row>
      <xdr:rowOff>1114425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21078825"/>
          <a:ext cx="126682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20</xdr:row>
      <xdr:rowOff>85725</xdr:rowOff>
    </xdr:from>
    <xdr:to>
      <xdr:col>2</xdr:col>
      <xdr:colOff>1352550</xdr:colOff>
      <xdr:row>20</xdr:row>
      <xdr:rowOff>1171574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62100" y="19764375"/>
          <a:ext cx="1266825" cy="10858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19</xdr:row>
      <xdr:rowOff>66675</xdr:rowOff>
    </xdr:from>
    <xdr:to>
      <xdr:col>2</xdr:col>
      <xdr:colOff>1343025</xdr:colOff>
      <xdr:row>19</xdr:row>
      <xdr:rowOff>1209675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18478500"/>
          <a:ext cx="1238250" cy="1143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18</xdr:row>
      <xdr:rowOff>161925</xdr:rowOff>
    </xdr:from>
    <xdr:to>
      <xdr:col>2</xdr:col>
      <xdr:colOff>1304925</xdr:colOff>
      <xdr:row>18</xdr:row>
      <xdr:rowOff>1209675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17306925"/>
          <a:ext cx="12287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17</xdr:row>
      <xdr:rowOff>123825</xdr:rowOff>
    </xdr:from>
    <xdr:to>
      <xdr:col>2</xdr:col>
      <xdr:colOff>1314450</xdr:colOff>
      <xdr:row>17</xdr:row>
      <xdr:rowOff>1114424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16002000"/>
          <a:ext cx="1219200" cy="990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16</xdr:row>
      <xdr:rowOff>104775</xdr:rowOff>
    </xdr:from>
    <xdr:to>
      <xdr:col>2</xdr:col>
      <xdr:colOff>1295400</xdr:colOff>
      <xdr:row>16</xdr:row>
      <xdr:rowOff>1143000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14716125"/>
          <a:ext cx="1219200" cy="10382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15</xdr:row>
      <xdr:rowOff>247650</xdr:rowOff>
    </xdr:from>
    <xdr:to>
      <xdr:col>2</xdr:col>
      <xdr:colOff>1323975</xdr:colOff>
      <xdr:row>15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14</xdr:row>
      <xdr:rowOff>228600</xdr:rowOff>
    </xdr:from>
    <xdr:to>
      <xdr:col>2</xdr:col>
      <xdr:colOff>1266825</xdr:colOff>
      <xdr:row>14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13</xdr:row>
      <xdr:rowOff>171451</xdr:rowOff>
    </xdr:from>
    <xdr:to>
      <xdr:col>2</xdr:col>
      <xdr:colOff>1276350</xdr:colOff>
      <xdr:row>13</xdr:row>
      <xdr:rowOff>1028817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B924A03E-C07D-CF49-9F9E-3EF6B9D9F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24000" y="2114551"/>
          <a:ext cx="1228725" cy="857366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12</xdr:row>
      <xdr:rowOff>123826</xdr:rowOff>
    </xdr:from>
    <xdr:to>
      <xdr:col>2</xdr:col>
      <xdr:colOff>1285875</xdr:colOff>
      <xdr:row>12</xdr:row>
      <xdr:rowOff>999596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0074FA3-0A1A-64D5-8535-C5EFB180F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33525" y="2066926"/>
          <a:ext cx="1228725" cy="875770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11</xdr:row>
      <xdr:rowOff>257174</xdr:rowOff>
    </xdr:from>
    <xdr:to>
      <xdr:col>2</xdr:col>
      <xdr:colOff>1263650</xdr:colOff>
      <xdr:row>11</xdr:row>
      <xdr:rowOff>933449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447EAA92-7A8F-EBAC-404D-CF8F2855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62100" y="2200274"/>
          <a:ext cx="1177925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66676</xdr:colOff>
      <xdr:row>10</xdr:row>
      <xdr:rowOff>295275</xdr:rowOff>
    </xdr:from>
    <xdr:to>
      <xdr:col>2</xdr:col>
      <xdr:colOff>1337650</xdr:colOff>
      <xdr:row>10</xdr:row>
      <xdr:rowOff>1009650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9133F20-75A2-F89E-89E6-54D7E39A6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43051" y="2238375"/>
          <a:ext cx="1270974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9</xdr:row>
      <xdr:rowOff>199782</xdr:rowOff>
    </xdr:from>
    <xdr:to>
      <xdr:col>2</xdr:col>
      <xdr:colOff>1266825</xdr:colOff>
      <xdr:row>9</xdr:row>
      <xdr:rowOff>1201142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22648D5-6FC9-F0DA-75D6-D8CCABEEE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52575" y="2142882"/>
          <a:ext cx="1190625" cy="100136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8</xdr:row>
      <xdr:rowOff>219075</xdr:rowOff>
    </xdr:from>
    <xdr:to>
      <xdr:col>2</xdr:col>
      <xdr:colOff>1326784</xdr:colOff>
      <xdr:row>8</xdr:row>
      <xdr:rowOff>1028700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32F8724A-5FCD-216A-42EA-12E9BC228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43050" y="2162175"/>
          <a:ext cx="1260109" cy="80962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7</xdr:row>
      <xdr:rowOff>131087</xdr:rowOff>
    </xdr:from>
    <xdr:to>
      <xdr:col>2</xdr:col>
      <xdr:colOff>1190625</xdr:colOff>
      <xdr:row>7</xdr:row>
      <xdr:rowOff>1111289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9D63723-24CD-077D-D52B-83AD37863B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90676" y="2074187"/>
          <a:ext cx="1076324" cy="98020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6</xdr:row>
      <xdr:rowOff>238125</xdr:rowOff>
    </xdr:from>
    <xdr:to>
      <xdr:col>2</xdr:col>
      <xdr:colOff>1338455</xdr:colOff>
      <xdr:row>6</xdr:row>
      <xdr:rowOff>914400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4CD86526-F5B8-A163-FD52-27A6C17C1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43050" y="2181225"/>
          <a:ext cx="127178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5</xdr:row>
      <xdr:rowOff>114300</xdr:rowOff>
    </xdr:from>
    <xdr:to>
      <xdr:col>2</xdr:col>
      <xdr:colOff>1352551</xdr:colOff>
      <xdr:row>5</xdr:row>
      <xdr:rowOff>1172458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82617B2-5065-19DA-4296-135D34640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2057400"/>
          <a:ext cx="1276350" cy="105815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123826</xdr:colOff>
      <xdr:row>4</xdr:row>
      <xdr:rowOff>104774</xdr:rowOff>
    </xdr:from>
    <xdr:to>
      <xdr:col>2</xdr:col>
      <xdr:colOff>1258931</xdr:colOff>
      <xdr:row>4</xdr:row>
      <xdr:rowOff>1057275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F537D890-926E-5918-9AD4-BF491EB50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0201" y="2047874"/>
          <a:ext cx="1135105" cy="9525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detail.1688.com/offer/1002175660973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60"/>
  <sheetViews>
    <sheetView showGridLines="0" tabSelected="1" workbookViewId="0">
      <selection activeCell="C5" sqref="C5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18</v>
      </c>
      <c r="B5" s="3">
        <v>15</v>
      </c>
      <c r="C5" s="4"/>
      <c r="D5" s="11">
        <v>6.85</v>
      </c>
      <c r="E5" s="6"/>
      <c r="F5" s="7"/>
      <c r="G5" s="8"/>
      <c r="H5" s="7"/>
      <c r="I5" s="7"/>
      <c r="J5" s="7"/>
      <c r="K5" s="7"/>
      <c r="L5" s="9">
        <v>170</v>
      </c>
    </row>
    <row r="6" spans="1:12" ht="99.75" customHeight="1" x14ac:dyDescent="0.25">
      <c r="A6" s="2">
        <v>17</v>
      </c>
      <c r="B6" s="3">
        <v>15</v>
      </c>
      <c r="C6" s="4"/>
      <c r="D6" s="11">
        <v>8.61</v>
      </c>
      <c r="E6" s="6"/>
      <c r="F6" s="7"/>
      <c r="G6" s="8"/>
      <c r="H6" s="7"/>
      <c r="I6" s="7"/>
      <c r="J6" s="7"/>
      <c r="K6" s="7"/>
      <c r="L6" s="9">
        <v>200</v>
      </c>
    </row>
    <row r="7" spans="1:12" ht="99.75" customHeight="1" x14ac:dyDescent="0.25">
      <c r="A7" s="2">
        <v>16</v>
      </c>
      <c r="B7" s="3">
        <v>20</v>
      </c>
      <c r="C7" s="4"/>
      <c r="D7" s="11">
        <v>7.43</v>
      </c>
      <c r="E7" s="6"/>
      <c r="F7" s="7"/>
      <c r="G7" s="8"/>
      <c r="H7" s="7"/>
      <c r="I7" s="7"/>
      <c r="J7" s="7"/>
      <c r="K7" s="7"/>
      <c r="L7" s="9">
        <v>190</v>
      </c>
    </row>
    <row r="8" spans="1:12" ht="99.75" customHeight="1" x14ac:dyDescent="0.25">
      <c r="A8" s="2">
        <v>15</v>
      </c>
      <c r="B8" s="3">
        <v>15</v>
      </c>
      <c r="C8" s="4"/>
      <c r="D8" s="11">
        <v>7.43</v>
      </c>
      <c r="E8" s="6"/>
      <c r="F8" s="7"/>
      <c r="G8" s="8"/>
      <c r="H8" s="7"/>
      <c r="I8" s="7"/>
      <c r="J8" s="7"/>
      <c r="K8" s="7"/>
      <c r="L8" s="9">
        <v>180</v>
      </c>
    </row>
    <row r="9" spans="1:12" ht="99.75" customHeight="1" x14ac:dyDescent="0.25">
      <c r="A9" s="2">
        <v>14</v>
      </c>
      <c r="B9" s="3">
        <v>15</v>
      </c>
      <c r="C9" s="4"/>
      <c r="D9" s="11">
        <v>6.68</v>
      </c>
      <c r="E9" s="6"/>
      <c r="F9" s="7"/>
      <c r="G9" s="8"/>
      <c r="H9" s="7"/>
      <c r="I9" s="7"/>
      <c r="J9" s="7"/>
      <c r="K9" s="7"/>
      <c r="L9" s="9">
        <v>180</v>
      </c>
    </row>
    <row r="10" spans="1:12" ht="99.75" customHeight="1" x14ac:dyDescent="0.25">
      <c r="A10" s="2">
        <v>13</v>
      </c>
      <c r="B10" s="3">
        <v>15</v>
      </c>
      <c r="C10" s="4"/>
      <c r="D10" s="11">
        <v>7.43</v>
      </c>
      <c r="E10" s="6"/>
      <c r="F10" s="7"/>
      <c r="G10" s="8"/>
      <c r="H10" s="7"/>
      <c r="I10" s="7"/>
      <c r="J10" s="7"/>
      <c r="K10" s="7"/>
      <c r="L10" s="9">
        <v>180</v>
      </c>
    </row>
    <row r="11" spans="1:12" ht="99.75" customHeight="1" x14ac:dyDescent="0.25">
      <c r="A11" s="2">
        <v>12</v>
      </c>
      <c r="B11" s="3">
        <v>15</v>
      </c>
      <c r="C11" s="4"/>
      <c r="D11" s="11">
        <v>5.49</v>
      </c>
      <c r="E11" s="6"/>
      <c r="F11" s="7"/>
      <c r="G11" s="8"/>
      <c r="H11" s="7"/>
      <c r="I11" s="7"/>
      <c r="J11" s="7"/>
      <c r="K11" s="7"/>
      <c r="L11" s="9">
        <v>145</v>
      </c>
    </row>
    <row r="12" spans="1:12" ht="99.75" customHeight="1" x14ac:dyDescent="0.25">
      <c r="A12" s="2">
        <v>11</v>
      </c>
      <c r="B12" s="3">
        <v>15</v>
      </c>
      <c r="C12" s="4"/>
      <c r="D12" s="11">
        <v>4.16</v>
      </c>
      <c r="E12" s="6"/>
      <c r="F12" s="7"/>
      <c r="G12" s="8"/>
      <c r="H12" s="7"/>
      <c r="I12" s="7"/>
      <c r="J12" s="7"/>
      <c r="K12" s="7"/>
      <c r="L12" s="9">
        <v>145</v>
      </c>
    </row>
    <row r="13" spans="1:12" ht="99.75" customHeight="1" x14ac:dyDescent="0.25">
      <c r="A13" s="2">
        <v>10</v>
      </c>
      <c r="B13" s="3">
        <v>15</v>
      </c>
      <c r="C13" s="4"/>
      <c r="D13" s="11">
        <v>4.75</v>
      </c>
      <c r="E13" s="6"/>
      <c r="F13" s="7"/>
      <c r="G13" s="8"/>
      <c r="H13" s="7"/>
      <c r="I13" s="7"/>
      <c r="J13" s="7"/>
      <c r="K13" s="7"/>
      <c r="L13" s="9">
        <v>130</v>
      </c>
    </row>
    <row r="14" spans="1:12" ht="99.75" customHeight="1" x14ac:dyDescent="0.25">
      <c r="A14" s="2">
        <v>9</v>
      </c>
      <c r="B14" s="3">
        <v>15</v>
      </c>
      <c r="C14" s="4"/>
      <c r="D14" s="11">
        <v>4.01</v>
      </c>
      <c r="E14" s="6"/>
      <c r="F14" s="7"/>
      <c r="G14" s="8"/>
      <c r="H14" s="7"/>
      <c r="I14" s="7"/>
      <c r="J14" s="7"/>
      <c r="K14" s="7"/>
      <c r="L14" s="9">
        <v>120</v>
      </c>
    </row>
    <row r="15" spans="1:12" ht="99.75" customHeight="1" x14ac:dyDescent="0.25">
      <c r="A15" s="2">
        <v>8</v>
      </c>
      <c r="B15" s="3">
        <v>15</v>
      </c>
      <c r="C15" s="4"/>
      <c r="D15" s="11">
        <v>6.68</v>
      </c>
      <c r="E15" s="6"/>
      <c r="F15" s="7"/>
      <c r="G15" s="8"/>
      <c r="H15" s="7"/>
      <c r="I15" s="7"/>
      <c r="J15" s="7"/>
      <c r="K15" s="7"/>
      <c r="L15" s="9">
        <v>165</v>
      </c>
    </row>
    <row r="16" spans="1:12" ht="99.75" customHeight="1" x14ac:dyDescent="0.25">
      <c r="A16" s="2">
        <v>7</v>
      </c>
      <c r="B16" s="3">
        <v>15</v>
      </c>
      <c r="C16" s="4"/>
      <c r="D16" s="11">
        <v>7.43</v>
      </c>
      <c r="E16" s="6"/>
      <c r="F16" s="7"/>
      <c r="G16" s="8"/>
      <c r="H16" s="7"/>
      <c r="I16" s="7"/>
      <c r="J16" s="7"/>
      <c r="K16" s="7"/>
      <c r="L16" s="9">
        <v>180</v>
      </c>
    </row>
    <row r="17" spans="1:12" ht="99.75" customHeight="1" x14ac:dyDescent="0.25">
      <c r="A17" s="2">
        <v>6</v>
      </c>
      <c r="B17" s="3">
        <v>15</v>
      </c>
      <c r="C17" s="4"/>
      <c r="D17" s="5">
        <v>5.14</v>
      </c>
      <c r="E17" s="6">
        <v>0.7</v>
      </c>
      <c r="F17" s="7">
        <v>0.19</v>
      </c>
      <c r="G17" s="8">
        <f t="shared" ref="G17:G22" si="0">D17+E17+F17</f>
        <v>6.03</v>
      </c>
      <c r="H17" s="7">
        <f t="shared" ref="H17:H22" si="1">G17*8</f>
        <v>48.24</v>
      </c>
      <c r="I17" s="7">
        <f t="shared" ref="I17:I22" si="2">H17/0.95</f>
        <v>50.778947368421058</v>
      </c>
      <c r="J17" s="7">
        <f t="shared" ref="J17:J22" si="3">(I17*2)+5</f>
        <v>106.55789473684212</v>
      </c>
      <c r="K17" s="7">
        <v>110</v>
      </c>
      <c r="L17" s="9">
        <f t="shared" ref="L17:L22" si="4">K17+10</f>
        <v>120</v>
      </c>
    </row>
    <row r="18" spans="1:12" ht="99.75" customHeight="1" x14ac:dyDescent="0.25">
      <c r="A18" s="2">
        <v>5</v>
      </c>
      <c r="B18" s="3">
        <v>15</v>
      </c>
      <c r="C18" s="4"/>
      <c r="D18" s="5">
        <v>5.29</v>
      </c>
      <c r="E18" s="6">
        <v>0.7</v>
      </c>
      <c r="F18" s="7">
        <v>0.19</v>
      </c>
      <c r="G18" s="8">
        <f t="shared" si="0"/>
        <v>6.1800000000000006</v>
      </c>
      <c r="H18" s="7">
        <f t="shared" si="1"/>
        <v>49.440000000000005</v>
      </c>
      <c r="I18" s="7">
        <f t="shared" si="2"/>
        <v>52.0421052631579</v>
      </c>
      <c r="J18" s="7">
        <f t="shared" si="3"/>
        <v>109.0842105263158</v>
      </c>
      <c r="K18" s="7">
        <v>110</v>
      </c>
      <c r="L18" s="9">
        <f t="shared" si="4"/>
        <v>120</v>
      </c>
    </row>
    <row r="19" spans="1:12" ht="99.75" customHeight="1" x14ac:dyDescent="0.25">
      <c r="A19" s="2">
        <v>4</v>
      </c>
      <c r="B19" s="3">
        <v>25</v>
      </c>
      <c r="C19" s="4"/>
      <c r="D19" s="5">
        <v>11.31</v>
      </c>
      <c r="E19" s="6">
        <v>1.17</v>
      </c>
      <c r="F19" s="7">
        <v>0.32</v>
      </c>
      <c r="G19" s="8">
        <f t="shared" si="0"/>
        <v>12.8</v>
      </c>
      <c r="H19" s="7">
        <f t="shared" si="1"/>
        <v>102.4</v>
      </c>
      <c r="I19" s="7">
        <f t="shared" si="2"/>
        <v>107.78947368421053</v>
      </c>
      <c r="J19" s="7">
        <f t="shared" si="3"/>
        <v>220.57894736842107</v>
      </c>
      <c r="K19" s="7">
        <v>220</v>
      </c>
      <c r="L19" s="9">
        <f t="shared" si="4"/>
        <v>230</v>
      </c>
    </row>
    <row r="20" spans="1:12" ht="99.75" customHeight="1" x14ac:dyDescent="0.25">
      <c r="A20" s="2">
        <v>3</v>
      </c>
      <c r="B20" s="3">
        <v>20</v>
      </c>
      <c r="C20" s="4"/>
      <c r="D20" s="5">
        <v>6.61</v>
      </c>
      <c r="E20" s="6">
        <v>0.93</v>
      </c>
      <c r="F20" s="7">
        <v>0.26</v>
      </c>
      <c r="G20" s="8">
        <f t="shared" si="0"/>
        <v>7.8</v>
      </c>
      <c r="H20" s="7">
        <f t="shared" si="1"/>
        <v>62.4</v>
      </c>
      <c r="I20" s="7">
        <f t="shared" si="2"/>
        <v>65.684210526315795</v>
      </c>
      <c r="J20" s="7">
        <f t="shared" si="3"/>
        <v>136.36842105263159</v>
      </c>
      <c r="K20" s="7">
        <v>140</v>
      </c>
      <c r="L20" s="9">
        <f t="shared" si="4"/>
        <v>150</v>
      </c>
    </row>
    <row r="21" spans="1:12" ht="99.75" customHeight="1" x14ac:dyDescent="0.25">
      <c r="A21" s="2">
        <v>2</v>
      </c>
      <c r="B21" s="3">
        <v>30</v>
      </c>
      <c r="C21" s="4"/>
      <c r="D21" s="5">
        <v>8.23</v>
      </c>
      <c r="E21" s="10">
        <v>1.4</v>
      </c>
      <c r="F21" s="7">
        <v>0.39</v>
      </c>
      <c r="G21" s="8">
        <f t="shared" si="0"/>
        <v>10.020000000000001</v>
      </c>
      <c r="H21" s="7">
        <f t="shared" si="1"/>
        <v>80.160000000000011</v>
      </c>
      <c r="I21" s="7">
        <f t="shared" si="2"/>
        <v>84.378947368421066</v>
      </c>
      <c r="J21" s="7">
        <f t="shared" si="3"/>
        <v>173.75789473684213</v>
      </c>
      <c r="K21" s="7">
        <v>175</v>
      </c>
      <c r="L21" s="9">
        <f t="shared" si="4"/>
        <v>185</v>
      </c>
    </row>
    <row r="22" spans="1:12" ht="99.75" customHeight="1" x14ac:dyDescent="0.25">
      <c r="A22" s="2">
        <v>1</v>
      </c>
      <c r="B22" s="3">
        <v>30</v>
      </c>
      <c r="C22" s="4"/>
      <c r="D22" s="5">
        <v>6.61</v>
      </c>
      <c r="E22" s="10">
        <v>1.4</v>
      </c>
      <c r="F22" s="7">
        <v>0.39</v>
      </c>
      <c r="G22" s="8">
        <f t="shared" si="0"/>
        <v>8.4</v>
      </c>
      <c r="H22" s="7">
        <f t="shared" si="1"/>
        <v>67.2</v>
      </c>
      <c r="I22" s="7">
        <f t="shared" si="2"/>
        <v>70.736842105263165</v>
      </c>
      <c r="J22" s="7">
        <f t="shared" si="3"/>
        <v>146.47368421052633</v>
      </c>
      <c r="K22" s="7">
        <v>150</v>
      </c>
      <c r="L22" s="9">
        <f t="shared" si="4"/>
        <v>160</v>
      </c>
    </row>
    <row r="23" spans="1:12" ht="15.75" customHeight="1" x14ac:dyDescent="0.25"/>
    <row r="24" spans="1:12" ht="15.75" customHeight="1" x14ac:dyDescent="0.25"/>
    <row r="25" spans="1:12" ht="15.75" customHeight="1" x14ac:dyDescent="0.25"/>
    <row r="26" spans="1:12" ht="15.75" customHeight="1" x14ac:dyDescent="0.25"/>
    <row r="27" spans="1:12" ht="15.75" customHeight="1" x14ac:dyDescent="0.25"/>
    <row r="28" spans="1:12" ht="15.75" customHeight="1" x14ac:dyDescent="0.25"/>
    <row r="29" spans="1:12" ht="15.75" customHeight="1" x14ac:dyDescent="0.25"/>
    <row r="30" spans="1:12" ht="15.75" customHeight="1" x14ac:dyDescent="0.25"/>
    <row r="31" spans="1:12" ht="15.75" customHeight="1" x14ac:dyDescent="0.25"/>
    <row r="32" spans="1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</sheetData>
  <sortState xmlns:xlrd2="http://schemas.microsoft.com/office/spreadsheetml/2017/richdata2" ref="A17:L22">
    <sortCondition descending="1" ref="A17:A22"/>
  </sortState>
  <mergeCells count="1">
    <mergeCell ref="A2:L2"/>
  </mergeCells>
  <hyperlinks>
    <hyperlink ref="D22" r:id="rId1" display="https://www.sugargoo.com/products?productLink=https%253A%252F%252Fdetail.1688.com%252Foffer%252F1002132577551.html%253FkjSource%253Dpc" xr:uid="{158232D1-5A33-4F23-96FE-CBBD1062997F}"/>
    <hyperlink ref="D21" r:id="rId2" display="https://www.sugargoo.com/products?productLink=https%253A%252F%252Fdetail.1688.com%252Foffer%252F1002132577551.html%253FkjSource%253Dpc" xr:uid="{E4E5833E-4068-4B7C-B15B-8751DDC64332}"/>
    <hyperlink ref="D20" r:id="rId3" display="https://www.sugargoo.com/products?productLink=https%253A%252F%252Fdetail.1688.com%252Foffer%252F1002132577551.html%253FkjSource%253Dpc" xr:uid="{617E7749-47A4-47BF-9B49-B7021524E0CD}"/>
    <hyperlink ref="D19" r:id="rId4" display="https://www.sugargoo.com/products?productLink=https%253A%252F%252Fdetail.1688.com%252Foffer%252F1002132577551.html%253FkjSource%253Dpc" xr:uid="{373D7045-F276-4CA0-92CD-7DDFEEF88D44}"/>
    <hyperlink ref="D18" r:id="rId5" display="https://www.sugargoo.com/products?productLink=https%253A%252F%252Fdetail.1688.com%252Foffer%252F1002132577551.html%253FkjSource%253Dpc" xr:uid="{72EFFD19-DCEF-424B-99B5-9CD2ABDFC16A}"/>
    <hyperlink ref="D17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16" r:id="rId8" display="https://detail.1688.com/offer/1002610604367.html" xr:uid="{CF81DDA2-BDC3-4A00-959A-69CA6BFFD70C}"/>
    <hyperlink ref="D15" r:id="rId9" display="https://detail.1688.com/offer/1002610604367.html" xr:uid="{B293EB1B-C9EA-440F-B4C3-3474E10057AA}"/>
    <hyperlink ref="D14" r:id="rId10" display="https://detail.1688.com/offer/1002610604367.html" xr:uid="{DE499952-02A4-4C2C-8E63-8F21101C392A}"/>
    <hyperlink ref="D13" r:id="rId11" display="https://detail.1688.com/offer/1002610604367.html" xr:uid="{2DF1EA40-2501-4812-A33B-F9751BA90050}"/>
    <hyperlink ref="D12" r:id="rId12" display="https://detail.1688.com/offer/1002610604367.html" xr:uid="{C012995A-0862-436E-AB44-66474FCA20F8}"/>
    <hyperlink ref="D11" r:id="rId13" display="https://detail.1688.com/offer/1002610604367.html" xr:uid="{A3634CCC-D2BD-47BB-9187-AE7B5CD519AC}"/>
    <hyperlink ref="D10" r:id="rId14" display="https://detail.1688.com/offer/1002610604367.html" xr:uid="{E2E63D84-F39E-4819-925E-BC1CB4A4583B}"/>
    <hyperlink ref="D9" r:id="rId15" display="https://detail.1688.com/offer/1002610604367.html" xr:uid="{3F7B0CAE-4D84-4244-B520-51B623C25D83}"/>
    <hyperlink ref="D8" r:id="rId16" display="https://detail.1688.com/offer/1002610604367.html" xr:uid="{0A0478BA-1EC0-4894-ACC2-58E767F176E2}"/>
    <hyperlink ref="D7" r:id="rId17" display="https://detail.1688.com/offer/1002610604367.html" xr:uid="{61A8C19F-25F0-4C1B-A51D-054E33AB2B16}"/>
    <hyperlink ref="D6" r:id="rId18" display="https://detail.1688.com/offer/1002610604367.html" xr:uid="{9178A1F4-3784-44D9-AA72-0D888215AEAC}"/>
    <hyperlink ref="D5" r:id="rId19" display="https://detail.1688.com/offer/1002610604367.html" xr:uid="{1D9B82F1-1D03-4BD1-A208-BE5840189C29}"/>
  </hyperlinks>
  <printOptions horizontalCentered="1"/>
  <pageMargins left="0.70866141732283472" right="0.70866141732283472" top="0.74803149606299213" bottom="0.74803149606299213" header="0" footer="0"/>
  <pageSetup orientation="portrait" r:id="rId20"/>
  <drawing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2026-09-07T15:52:59Z</dcterms:modified>
</cp:coreProperties>
</file>