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B1F2B63-D50E-48F3-BF71-F1D40A2C46BD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0" i="1" l="1"/>
  <c r="H10" i="1" s="1"/>
  <c r="I10" i="1" s="1"/>
  <c r="J10" i="1" s="1"/>
  <c r="L11" i="1"/>
  <c r="G11" i="1"/>
  <c r="H11" i="1" s="1"/>
  <c r="I11" i="1" s="1"/>
  <c r="J11" i="1" s="1"/>
  <c r="L12" i="1"/>
  <c r="G12" i="1"/>
  <c r="H12" i="1" s="1"/>
  <c r="I12" i="1" s="1"/>
  <c r="J12" i="1" s="1"/>
  <c r="L13" i="1"/>
  <c r="G13" i="1"/>
  <c r="H13" i="1" s="1"/>
  <c r="I13" i="1" s="1"/>
  <c r="J13" i="1" s="1"/>
  <c r="L14" i="1"/>
  <c r="G14" i="1"/>
  <c r="H14" i="1" s="1"/>
  <c r="I14" i="1" s="1"/>
  <c r="J14" i="1" s="1"/>
  <c r="L15" i="1"/>
  <c r="G15" i="1"/>
  <c r="H15" i="1" s="1"/>
  <c r="I15" i="1" s="1"/>
  <c r="J15" i="1" s="1"/>
  <c r="L16" i="1"/>
  <c r="G16" i="1"/>
  <c r="H16" i="1" s="1"/>
  <c r="I16" i="1" s="1"/>
  <c r="J16" i="1" s="1"/>
  <c r="L17" i="1"/>
  <c r="G17" i="1"/>
  <c r="H17" i="1" s="1"/>
  <c r="I17" i="1" s="1"/>
  <c r="J17" i="1" s="1"/>
  <c r="L18" i="1"/>
  <c r="G18" i="1"/>
  <c r="H18" i="1" s="1"/>
  <c r="I18" i="1" s="1"/>
  <c r="J18" i="1" s="1"/>
</calcChain>
</file>

<file path=xl/sharedStrings.xml><?xml version="1.0" encoding="utf-8"?>
<sst xmlns="http://schemas.openxmlformats.org/spreadsheetml/2006/main" count="29" uniqueCount="15">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</sst>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png"/><Relationship Id="rId3" Type="http://schemas.openxmlformats.org/officeDocument/2006/relationships/image" Target="../media/image3.jpg"/><Relationship Id="rId7" Type="http://schemas.openxmlformats.org/officeDocument/2006/relationships/image" Target="../media/image7.jpg"/><Relationship Id="rId12" Type="http://schemas.openxmlformats.org/officeDocument/2006/relationships/image" Target="../media/image12.pn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17</xdr:row>
      <xdr:rowOff>123825</xdr:rowOff>
    </xdr:from>
    <xdr:to>
      <xdr:col>2</xdr:col>
      <xdr:colOff>1209675</xdr:colOff>
      <xdr:row>17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16</xdr:row>
      <xdr:rowOff>85725</xdr:rowOff>
    </xdr:from>
    <xdr:to>
      <xdr:col>2</xdr:col>
      <xdr:colOff>1257300</xdr:colOff>
      <xdr:row>16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15</xdr:row>
      <xdr:rowOff>95250</xdr:rowOff>
    </xdr:from>
    <xdr:to>
      <xdr:col>2</xdr:col>
      <xdr:colOff>1238250</xdr:colOff>
      <xdr:row>15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14</xdr:row>
      <xdr:rowOff>66675</xdr:rowOff>
    </xdr:from>
    <xdr:to>
      <xdr:col>2</xdr:col>
      <xdr:colOff>1266825</xdr:colOff>
      <xdr:row>14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13</xdr:row>
      <xdr:rowOff>114300</xdr:rowOff>
    </xdr:from>
    <xdr:to>
      <xdr:col>2</xdr:col>
      <xdr:colOff>1219200</xdr:colOff>
      <xdr:row>13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12</xdr:row>
      <xdr:rowOff>95250</xdr:rowOff>
    </xdr:from>
    <xdr:to>
      <xdr:col>2</xdr:col>
      <xdr:colOff>1228725</xdr:colOff>
      <xdr:row>12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11</xdr:row>
      <xdr:rowOff>133350</xdr:rowOff>
    </xdr:from>
    <xdr:to>
      <xdr:col>2</xdr:col>
      <xdr:colOff>1190625</xdr:colOff>
      <xdr:row>11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10</xdr:row>
      <xdr:rowOff>76200</xdr:rowOff>
    </xdr:from>
    <xdr:to>
      <xdr:col>2</xdr:col>
      <xdr:colOff>1190625</xdr:colOff>
      <xdr:row>10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9</xdr:row>
      <xdr:rowOff>257176</xdr:rowOff>
    </xdr:from>
    <xdr:to>
      <xdr:col>2</xdr:col>
      <xdr:colOff>1314450</xdr:colOff>
      <xdr:row>9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8</xdr:row>
      <xdr:rowOff>142875</xdr:rowOff>
    </xdr:from>
    <xdr:to>
      <xdr:col>2</xdr:col>
      <xdr:colOff>1228725</xdr:colOff>
      <xdr:row>8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7</xdr:row>
      <xdr:rowOff>238125</xdr:rowOff>
    </xdr:from>
    <xdr:to>
      <xdr:col>2</xdr:col>
      <xdr:colOff>1219200</xdr:colOff>
      <xdr:row>7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6</xdr:row>
      <xdr:rowOff>295276</xdr:rowOff>
    </xdr:from>
    <xdr:to>
      <xdr:col>2</xdr:col>
      <xdr:colOff>1343026</xdr:colOff>
      <xdr:row>6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5</xdr:row>
      <xdr:rowOff>333375</xdr:rowOff>
    </xdr:from>
    <xdr:to>
      <xdr:col>2</xdr:col>
      <xdr:colOff>1290246</xdr:colOff>
      <xdr:row>5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4</xdr:row>
      <xdr:rowOff>276224</xdr:rowOff>
    </xdr:from>
    <xdr:to>
      <xdr:col>2</xdr:col>
      <xdr:colOff>1362813</xdr:colOff>
      <xdr:row>4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3</xdr:row>
      <xdr:rowOff>257175</xdr:rowOff>
    </xdr:from>
    <xdr:to>
      <xdr:col>2</xdr:col>
      <xdr:colOff>1333501</xdr:colOff>
      <xdr:row>3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detail.1688.com/offer/1002610604367.html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55"/>
  <sheetViews>
    <sheetView showGridLines="0" tabSelected="1" workbookViewId="0">
      <selection activeCell="D6" sqref="D6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15</v>
      </c>
      <c r="B4" s="3">
        <v>10</v>
      </c>
      <c r="C4" s="4"/>
      <c r="D4" s="15">
        <v>4.1500000000000004</v>
      </c>
      <c r="E4" s="6"/>
      <c r="F4" s="7"/>
      <c r="G4" s="8"/>
      <c r="H4" s="9"/>
      <c r="I4" s="9"/>
      <c r="J4" s="9"/>
      <c r="K4" s="9"/>
      <c r="L4" s="10">
        <v>110</v>
      </c>
      <c r="M4" s="11" t="s">
        <v>12</v>
      </c>
    </row>
    <row r="5" spans="1:13" ht="99.75" customHeight="1">
      <c r="A5" s="2">
        <v>14</v>
      </c>
      <c r="B5" s="3">
        <v>10</v>
      </c>
      <c r="C5" s="4"/>
      <c r="D5" s="15">
        <v>4.1500000000000004</v>
      </c>
      <c r="E5" s="6"/>
      <c r="F5" s="7"/>
      <c r="G5" s="8"/>
      <c r="H5" s="9"/>
      <c r="I5" s="9"/>
      <c r="J5" s="9"/>
      <c r="K5" s="9"/>
      <c r="L5" s="10">
        <v>110</v>
      </c>
      <c r="M5" s="11" t="s">
        <v>12</v>
      </c>
    </row>
    <row r="6" spans="1:13" ht="99.75" customHeight="1">
      <c r="A6" s="2">
        <v>13</v>
      </c>
      <c r="B6" s="3">
        <v>10</v>
      </c>
      <c r="C6" s="4"/>
      <c r="D6" s="15">
        <v>4.74</v>
      </c>
      <c r="E6" s="6"/>
      <c r="F6" s="7"/>
      <c r="G6" s="8"/>
      <c r="H6" s="9"/>
      <c r="I6" s="9"/>
      <c r="J6" s="9"/>
      <c r="K6" s="9"/>
      <c r="L6" s="10">
        <v>120</v>
      </c>
      <c r="M6" s="11" t="s">
        <v>12</v>
      </c>
    </row>
    <row r="7" spans="1:13" ht="99.75" customHeight="1">
      <c r="A7" s="2">
        <v>12</v>
      </c>
      <c r="B7" s="3">
        <v>10</v>
      </c>
      <c r="C7" s="4"/>
      <c r="D7" s="15">
        <v>4.74</v>
      </c>
      <c r="E7" s="6"/>
      <c r="F7" s="7"/>
      <c r="G7" s="8"/>
      <c r="H7" s="9"/>
      <c r="I7" s="9"/>
      <c r="J7" s="9"/>
      <c r="K7" s="9"/>
      <c r="L7" s="10">
        <v>120</v>
      </c>
      <c r="M7" s="11" t="s">
        <v>12</v>
      </c>
    </row>
    <row r="8" spans="1:13" ht="99.75" customHeight="1">
      <c r="A8" s="2">
        <v>11</v>
      </c>
      <c r="B8" s="3">
        <v>10</v>
      </c>
      <c r="C8" s="4"/>
      <c r="D8" s="15">
        <v>4.74</v>
      </c>
      <c r="E8" s="6"/>
      <c r="F8" s="7"/>
      <c r="G8" s="8"/>
      <c r="H8" s="9"/>
      <c r="I8" s="9"/>
      <c r="J8" s="9"/>
      <c r="K8" s="9"/>
      <c r="L8" s="10">
        <v>120</v>
      </c>
      <c r="M8" s="11" t="s">
        <v>12</v>
      </c>
    </row>
    <row r="9" spans="1:13" ht="99.75" customHeight="1">
      <c r="A9" s="2">
        <v>10</v>
      </c>
      <c r="B9" s="3">
        <v>20</v>
      </c>
      <c r="C9" s="4"/>
      <c r="D9" s="15">
        <v>9.33</v>
      </c>
      <c r="E9" s="6"/>
      <c r="F9" s="7"/>
      <c r="G9" s="8"/>
      <c r="H9" s="9"/>
      <c r="I9" s="9"/>
      <c r="J9" s="9"/>
      <c r="K9" s="9"/>
      <c r="L9" s="10">
        <v>225</v>
      </c>
      <c r="M9" s="11" t="s">
        <v>12</v>
      </c>
    </row>
    <row r="10" spans="1:13" ht="99.75" customHeight="1">
      <c r="A10" s="2">
        <v>9</v>
      </c>
      <c r="B10" s="3">
        <v>10</v>
      </c>
      <c r="C10" s="4"/>
      <c r="D10" s="15">
        <v>4.1500000000000004</v>
      </c>
      <c r="E10" s="6">
        <v>0.7</v>
      </c>
      <c r="F10" s="7">
        <v>0.19</v>
      </c>
      <c r="G10" s="8">
        <f t="shared" ref="G10" si="0">D10+E10+F10</f>
        <v>5.0400000000000009</v>
      </c>
      <c r="H10" s="9">
        <f t="shared" ref="H10:H18" si="1">G10*8</f>
        <v>40.320000000000007</v>
      </c>
      <c r="I10" s="9">
        <f t="shared" ref="I10:I18" si="2">H10/0.95</f>
        <v>42.442105263157906</v>
      </c>
      <c r="J10" s="9">
        <f t="shared" ref="J10:J18" si="3">(I10*2)+5</f>
        <v>89.884210526315812</v>
      </c>
      <c r="K10" s="9">
        <v>95</v>
      </c>
      <c r="L10" s="10">
        <v>110</v>
      </c>
      <c r="M10" s="11" t="s">
        <v>12</v>
      </c>
    </row>
    <row r="11" spans="1:13" ht="99.75" customHeight="1">
      <c r="A11" s="2">
        <v>8</v>
      </c>
      <c r="B11" s="3">
        <v>25</v>
      </c>
      <c r="C11" s="4"/>
      <c r="D11" s="5">
        <v>11.9</v>
      </c>
      <c r="E11" s="6">
        <v>1.17</v>
      </c>
      <c r="F11" s="7">
        <v>0.32</v>
      </c>
      <c r="G11" s="8">
        <f t="shared" ref="G11:G18" si="4">D11+E11+F11</f>
        <v>13.39</v>
      </c>
      <c r="H11" s="9">
        <f t="shared" si="1"/>
        <v>107.12</v>
      </c>
      <c r="I11" s="9">
        <f t="shared" si="2"/>
        <v>112.75789473684212</v>
      </c>
      <c r="J11" s="9">
        <f t="shared" si="3"/>
        <v>230.51578947368424</v>
      </c>
      <c r="K11" s="9">
        <v>230</v>
      </c>
      <c r="L11" s="10">
        <f t="shared" ref="L11:L18" si="5">K11+10</f>
        <v>240</v>
      </c>
      <c r="M11" s="11" t="s">
        <v>12</v>
      </c>
    </row>
    <row r="12" spans="1:13" ht="99.75" customHeight="1">
      <c r="A12" s="2">
        <v>7</v>
      </c>
      <c r="B12" s="3">
        <v>15</v>
      </c>
      <c r="C12" s="4"/>
      <c r="D12" s="5">
        <v>7.64</v>
      </c>
      <c r="E12" s="6">
        <v>0.7</v>
      </c>
      <c r="F12" s="7">
        <v>0.19</v>
      </c>
      <c r="G12" s="8">
        <f t="shared" si="4"/>
        <v>8.5299999999999994</v>
      </c>
      <c r="H12" s="9">
        <f t="shared" si="1"/>
        <v>68.239999999999995</v>
      </c>
      <c r="I12" s="9">
        <f t="shared" si="2"/>
        <v>71.831578947368413</v>
      </c>
      <c r="J12" s="9">
        <f t="shared" si="3"/>
        <v>148.66315789473683</v>
      </c>
      <c r="K12" s="9">
        <v>150</v>
      </c>
      <c r="L12" s="10">
        <f t="shared" si="5"/>
        <v>160</v>
      </c>
      <c r="M12" s="11" t="s">
        <v>12</v>
      </c>
    </row>
    <row r="13" spans="1:13" ht="99.75" customHeight="1">
      <c r="A13" s="2">
        <v>6</v>
      </c>
      <c r="B13" s="3">
        <v>40</v>
      </c>
      <c r="C13" s="4"/>
      <c r="D13" s="5">
        <v>8.08</v>
      </c>
      <c r="E13" s="6">
        <v>1.9</v>
      </c>
      <c r="F13" s="7">
        <v>0.53</v>
      </c>
      <c r="G13" s="8">
        <f t="shared" si="4"/>
        <v>10.51</v>
      </c>
      <c r="H13" s="9">
        <f t="shared" si="1"/>
        <v>84.08</v>
      </c>
      <c r="I13" s="9">
        <f t="shared" si="2"/>
        <v>88.505263157894746</v>
      </c>
      <c r="J13" s="9">
        <f t="shared" si="3"/>
        <v>182.01052631578949</v>
      </c>
      <c r="K13" s="9">
        <v>185</v>
      </c>
      <c r="L13" s="10">
        <f t="shared" si="5"/>
        <v>195</v>
      </c>
      <c r="M13" s="11" t="s">
        <v>12</v>
      </c>
    </row>
    <row r="14" spans="1:13" ht="99.75" customHeight="1">
      <c r="A14" s="2">
        <v>5</v>
      </c>
      <c r="B14" s="3">
        <v>15</v>
      </c>
      <c r="C14" s="4"/>
      <c r="D14" s="5">
        <v>4.41</v>
      </c>
      <c r="E14" s="6">
        <v>0.7</v>
      </c>
      <c r="F14" s="7">
        <v>0.19</v>
      </c>
      <c r="G14" s="8">
        <f t="shared" si="4"/>
        <v>5.3000000000000007</v>
      </c>
      <c r="H14" s="9">
        <f t="shared" si="1"/>
        <v>42.400000000000006</v>
      </c>
      <c r="I14" s="9">
        <f t="shared" si="2"/>
        <v>44.631578947368432</v>
      </c>
      <c r="J14" s="9">
        <f t="shared" si="3"/>
        <v>94.263157894736864</v>
      </c>
      <c r="K14" s="9">
        <v>95</v>
      </c>
      <c r="L14" s="10">
        <f t="shared" si="5"/>
        <v>105</v>
      </c>
      <c r="M14" s="11" t="s">
        <v>12</v>
      </c>
    </row>
    <row r="15" spans="1:13" ht="99.75" customHeight="1">
      <c r="A15" s="2">
        <v>4</v>
      </c>
      <c r="B15" s="3">
        <v>15</v>
      </c>
      <c r="C15" s="4"/>
      <c r="D15" s="5">
        <v>4.41</v>
      </c>
      <c r="E15" s="6">
        <v>0.7</v>
      </c>
      <c r="F15" s="7">
        <v>0.19</v>
      </c>
      <c r="G15" s="8">
        <f t="shared" si="4"/>
        <v>5.3000000000000007</v>
      </c>
      <c r="H15" s="9">
        <f t="shared" si="1"/>
        <v>42.400000000000006</v>
      </c>
      <c r="I15" s="9">
        <f t="shared" si="2"/>
        <v>44.631578947368432</v>
      </c>
      <c r="J15" s="9">
        <f t="shared" si="3"/>
        <v>94.263157894736864</v>
      </c>
      <c r="K15" s="9">
        <v>95</v>
      </c>
      <c r="L15" s="10">
        <f t="shared" si="5"/>
        <v>105</v>
      </c>
      <c r="M15" s="11" t="s">
        <v>12</v>
      </c>
    </row>
    <row r="16" spans="1:13" ht="99.75" customHeight="1">
      <c r="A16" s="2">
        <v>3</v>
      </c>
      <c r="B16" s="3">
        <v>25</v>
      </c>
      <c r="C16" s="4"/>
      <c r="D16" s="5">
        <v>8.08</v>
      </c>
      <c r="E16" s="6">
        <v>1.17</v>
      </c>
      <c r="F16" s="7">
        <v>0.32</v>
      </c>
      <c r="G16" s="8">
        <f t="shared" si="4"/>
        <v>9.57</v>
      </c>
      <c r="H16" s="9">
        <f t="shared" si="1"/>
        <v>76.56</v>
      </c>
      <c r="I16" s="9">
        <f t="shared" si="2"/>
        <v>80.589473684210532</v>
      </c>
      <c r="J16" s="9">
        <f t="shared" si="3"/>
        <v>166.17894736842106</v>
      </c>
      <c r="K16" s="9">
        <v>170</v>
      </c>
      <c r="L16" s="10">
        <f t="shared" si="5"/>
        <v>180</v>
      </c>
      <c r="M16" s="11" t="s">
        <v>12</v>
      </c>
    </row>
    <row r="17" spans="1:13" ht="99.75" customHeight="1">
      <c r="A17" s="2">
        <v>2</v>
      </c>
      <c r="B17" s="3">
        <v>15</v>
      </c>
      <c r="C17" s="4"/>
      <c r="D17" s="5">
        <v>4.1100000000000003</v>
      </c>
      <c r="E17" s="6">
        <v>0.7</v>
      </c>
      <c r="F17" s="7">
        <v>0.19</v>
      </c>
      <c r="G17" s="8">
        <f t="shared" si="4"/>
        <v>5.0000000000000009</v>
      </c>
      <c r="H17" s="9">
        <f t="shared" si="1"/>
        <v>40.000000000000007</v>
      </c>
      <c r="I17" s="9">
        <f t="shared" si="2"/>
        <v>42.105263157894747</v>
      </c>
      <c r="J17" s="9">
        <f t="shared" si="3"/>
        <v>89.210526315789494</v>
      </c>
      <c r="K17" s="9">
        <v>90</v>
      </c>
      <c r="L17" s="10">
        <f t="shared" si="5"/>
        <v>100</v>
      </c>
      <c r="M17" s="11" t="s">
        <v>12</v>
      </c>
    </row>
    <row r="18" spans="1:13" ht="99.75" customHeight="1">
      <c r="A18" s="2">
        <v>1</v>
      </c>
      <c r="B18" s="3">
        <v>15</v>
      </c>
      <c r="C18" s="4"/>
      <c r="D18" s="5">
        <v>4.1100000000000003</v>
      </c>
      <c r="E18" s="6">
        <v>0.7</v>
      </c>
      <c r="F18" s="7">
        <v>0.19</v>
      </c>
      <c r="G18" s="8">
        <f t="shared" si="4"/>
        <v>5.0000000000000009</v>
      </c>
      <c r="H18" s="9">
        <f t="shared" si="1"/>
        <v>40.000000000000007</v>
      </c>
      <c r="I18" s="9">
        <f t="shared" si="2"/>
        <v>42.105263157894747</v>
      </c>
      <c r="J18" s="9">
        <f t="shared" si="3"/>
        <v>89.210526315789494</v>
      </c>
      <c r="K18" s="9">
        <v>90</v>
      </c>
      <c r="L18" s="10">
        <f t="shared" si="5"/>
        <v>100</v>
      </c>
      <c r="M18" s="11" t="s">
        <v>12</v>
      </c>
    </row>
    <row r="19" spans="1:13" ht="15.75" customHeight="1"/>
    <row r="20" spans="1:13" ht="15.75" customHeight="1"/>
    <row r="21" spans="1:13" ht="15.75" customHeight="1"/>
    <row r="22" spans="1:13" ht="15.75" customHeight="1"/>
    <row r="23" spans="1:13" ht="15.75" customHeight="1"/>
    <row r="24" spans="1:13" ht="15.75" customHeight="1"/>
    <row r="25" spans="1:13" ht="15.75" customHeight="1"/>
    <row r="26" spans="1:13" ht="15.75" customHeight="1"/>
    <row r="27" spans="1:13" ht="15.75" customHeight="1"/>
    <row r="28" spans="1:13" ht="15.75" customHeight="1"/>
    <row r="29" spans="1:13" ht="15.75" customHeight="1"/>
    <row r="30" spans="1:13" ht="15.75" customHeight="1"/>
    <row r="31" spans="1:13" ht="15.75" customHeight="1"/>
    <row r="32" spans="1:1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</sheetData>
  <sortState xmlns:xlrd2="http://schemas.microsoft.com/office/spreadsheetml/2017/richdata2" ref="A11:M18">
    <sortCondition descending="1" ref="A11:A18"/>
  </sortState>
  <mergeCells count="1">
    <mergeCell ref="A2:L2"/>
  </mergeCells>
  <hyperlinks>
    <hyperlink ref="D18" r:id="rId1" display="https://www.sugargoo.com/products?productLink=https%253A%252F%252Fdetail.1688.com%252Foffer%252F1002132577551.html%253FkjSource%253Dpc" xr:uid="{7FB7C1BC-0330-425F-9AD9-7E1483AADFFE}"/>
    <hyperlink ref="D12" r:id="rId2" display="https://www.sugargoo.com/products?productLink=https%253A%252F%252Fdetail.1688.com%252Foffer%252F1002132577551.html%253FkjSource%253Dpc" xr:uid="{E7BE3379-33A4-4A21-93C1-0C0338093FAF}"/>
    <hyperlink ref="D11" r:id="rId3" display="https://www.sugargoo.com/products?productLink=https%253A%252F%252Fdetail.1688.com%252Foffer%252F1002132577551.html%253FkjSource%253Dpc" xr:uid="{5353EFD6-A9D9-49B4-9502-B6F5B299E6EA}"/>
    <hyperlink ref="D10" r:id="rId4" display="https://detail.1688.com/offer/1002610604367.html" xr:uid="{FDA96277-8260-4B99-9A49-E6038AA3A3CA}"/>
    <hyperlink ref="D9" r:id="rId5" display="https://detail.1688.com/offer/1002610604367.html" xr:uid="{75F6D607-9FB7-4156-9523-07110CE98A3A}"/>
    <hyperlink ref="D8" r:id="rId6" display="https://detail.1688.com/offer/1002610604367.html" xr:uid="{9E82464D-9BCE-422A-9E0C-78737E5FBFEE}"/>
    <hyperlink ref="D7" r:id="rId7" display="https://detail.1688.com/offer/1002610604367.html" xr:uid="{71D96391-0BA2-4FA3-A142-B97307335167}"/>
    <hyperlink ref="D6" r:id="rId8" display="https://detail.1688.com/offer/1002610604367.html" xr:uid="{7CD20DBD-BA8B-498B-A7DE-38004C80FC0B}"/>
    <hyperlink ref="D5" r:id="rId9" display="https://detail.1688.com/offer/1002610604367.html" xr:uid="{B7A28FA6-6F25-4B2B-B613-C542E468D0A9}"/>
    <hyperlink ref="D4" r:id="rId10" display="https://detail.1688.com/offer/1002610604367.html" xr:uid="{06788887-5416-4987-9CA7-F594E1534CCA}"/>
  </hyperlinks>
  <printOptions horizontalCentered="1"/>
  <pageMargins left="0.70866141732283472" right="0.70866141732283472" top="0.74803149606299213" bottom="0.74803149606299213" header="0" footer="0"/>
  <pageSetup orientation="portrait" r:id="rId11"/>
  <drawing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2026-08-10T21:50:43Z</dcterms:modified>
</cp:coreProperties>
</file>