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98FA3497-A4E0-4C1E-B61F-0B4EBBFFA681}" xr6:coauthVersionLast="47" xr6:coauthVersionMax="47" xr10:uidLastSave="{00000000-0000-0000-0000-000000000000}"/>
  <bookViews>
    <workbookView xWindow="-120" yWindow="-120" windowWidth="29040" windowHeight="15720" xr2:uid="{44B837E0-01FB-47FB-9746-0A32C4320ACA}"/>
  </bookViews>
  <sheets>
    <sheet name="CH COLGANTES DISN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E2" i="1"/>
  <c r="D2" i="1"/>
  <c r="G3" i="1"/>
  <c r="D3" i="1"/>
  <c r="E3" i="1" s="1"/>
  <c r="G4" i="1"/>
  <c r="D4" i="1"/>
  <c r="E4" i="1" s="1"/>
  <c r="G5" i="1"/>
  <c r="D5" i="1"/>
  <c r="E5" i="1" s="1"/>
  <c r="G6" i="1"/>
  <c r="G7" i="1"/>
  <c r="G8" i="1"/>
  <c r="G9" i="1"/>
  <c r="G10" i="1"/>
  <c r="G11" i="1"/>
  <c r="G12" i="1"/>
  <c r="D6" i="1"/>
  <c r="E6" i="1" s="1"/>
  <c r="G13" i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<sst xmlns="http://schemas.openxmlformats.org/spreadsheetml/2006/main" count="9" uniqueCount="9">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</sst>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sz val="10"/>
      <color rgb="FF000000"/>
      <name val="Calibri"/>
      <family val="1"/>
      <scheme val="minor"/>
    </font>
    <font>
      <b/>
      <sz val="7"/>
      <color theme="1"/>
      <name val="Microsoft YaHei"/>
      <family val="2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6F6F6"/>
        <bgColor rgb="FFF6F6F6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5F5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9" fontId="2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shrinkToFit="1"/>
    </xf>
    <xf numFmtId="165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F7B87C21-300F-4559-AAE0-161E8FA76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pn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5" Type="http://schemas.openxmlformats.org/officeDocument/2006/relationships/image" Target="../media/image5.jp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79" Type="http://schemas.openxmlformats.org/officeDocument/2006/relationships/image" Target="../media/image279.pn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269" Type="http://schemas.openxmlformats.org/officeDocument/2006/relationships/image" Target="../media/image269.pn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280" Type="http://schemas.openxmlformats.org/officeDocument/2006/relationships/image" Target="../media/image280.pn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pn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281" Type="http://schemas.openxmlformats.org/officeDocument/2006/relationships/image" Target="../media/image281.pn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pn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pn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72" Type="http://schemas.openxmlformats.org/officeDocument/2006/relationships/image" Target="../media/image272.pn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283" Type="http://schemas.openxmlformats.org/officeDocument/2006/relationships/image" Target="../media/image283.pn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pn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pn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pn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pn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pn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pn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287</xdr:row>
      <xdr:rowOff>57150</xdr:rowOff>
    </xdr:from>
    <xdr:to>
      <xdr:col>1</xdr:col>
      <xdr:colOff>828675</xdr:colOff>
      <xdr:row>287</xdr:row>
      <xdr:rowOff>762000</xdr:rowOff>
    </xdr:to>
    <xdr:pic>
      <xdr:nvPicPr>
        <xdr:cNvPr id="2" name="image10.jpg">
          <a:extLst>
            <a:ext uri="{FF2B5EF4-FFF2-40B4-BE49-F238E27FC236}">
              <a16:creationId xmlns:a16="http://schemas.microsoft.com/office/drawing/2014/main" id="{80EEA45D-6D2B-4F7B-AD6F-54C1EFE4A5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222056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286</xdr:row>
      <xdr:rowOff>28575</xdr:rowOff>
    </xdr:from>
    <xdr:to>
      <xdr:col>1</xdr:col>
      <xdr:colOff>819150</xdr:colOff>
      <xdr:row>286</xdr:row>
      <xdr:rowOff>733425</xdr:rowOff>
    </xdr:to>
    <xdr:pic>
      <xdr:nvPicPr>
        <xdr:cNvPr id="3" name="image9.jpg">
          <a:extLst>
            <a:ext uri="{FF2B5EF4-FFF2-40B4-BE49-F238E27FC236}">
              <a16:creationId xmlns:a16="http://schemas.microsoft.com/office/drawing/2014/main" id="{EE993BB3-6503-466A-8EB8-D78D9C374D5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5325" y="221218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285</xdr:row>
      <xdr:rowOff>28575</xdr:rowOff>
    </xdr:from>
    <xdr:to>
      <xdr:col>1</xdr:col>
      <xdr:colOff>819150</xdr:colOff>
      <xdr:row>285</xdr:row>
      <xdr:rowOff>733425</xdr:rowOff>
    </xdr:to>
    <xdr:pic>
      <xdr:nvPicPr>
        <xdr:cNvPr id="4" name="image8.jpg">
          <a:extLst>
            <a:ext uri="{FF2B5EF4-FFF2-40B4-BE49-F238E27FC236}">
              <a16:creationId xmlns:a16="http://schemas.microsoft.com/office/drawing/2014/main" id="{C6875E09-ED4F-4232-B876-5B3947082BD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5325" y="220408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284</xdr:row>
      <xdr:rowOff>9525</xdr:rowOff>
    </xdr:from>
    <xdr:to>
      <xdr:col>1</xdr:col>
      <xdr:colOff>819150</xdr:colOff>
      <xdr:row>284</xdr:row>
      <xdr:rowOff>714375</xdr:rowOff>
    </xdr:to>
    <xdr:pic>
      <xdr:nvPicPr>
        <xdr:cNvPr id="5" name="image23.jpg">
          <a:extLst>
            <a:ext uri="{FF2B5EF4-FFF2-40B4-BE49-F238E27FC236}">
              <a16:creationId xmlns:a16="http://schemas.microsoft.com/office/drawing/2014/main" id="{A3723A75-FABE-4C39-B2E1-BC638A544D9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5325" y="219579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283</xdr:row>
      <xdr:rowOff>47625</xdr:rowOff>
    </xdr:from>
    <xdr:to>
      <xdr:col>1</xdr:col>
      <xdr:colOff>838200</xdr:colOff>
      <xdr:row>283</xdr:row>
      <xdr:rowOff>752475</xdr:rowOff>
    </xdr:to>
    <xdr:pic>
      <xdr:nvPicPr>
        <xdr:cNvPr id="6" name="image19.jpg">
          <a:extLst>
            <a:ext uri="{FF2B5EF4-FFF2-40B4-BE49-F238E27FC236}">
              <a16:creationId xmlns:a16="http://schemas.microsoft.com/office/drawing/2014/main" id="{1BEE5055-7B5C-425E-B397-9B2D209E376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4375" y="218808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282</xdr:row>
      <xdr:rowOff>38100</xdr:rowOff>
    </xdr:from>
    <xdr:to>
      <xdr:col>1</xdr:col>
      <xdr:colOff>800100</xdr:colOff>
      <xdr:row>282</xdr:row>
      <xdr:rowOff>742950</xdr:rowOff>
    </xdr:to>
    <xdr:pic>
      <xdr:nvPicPr>
        <xdr:cNvPr id="7" name="image3.jpg">
          <a:extLst>
            <a:ext uri="{FF2B5EF4-FFF2-40B4-BE49-F238E27FC236}">
              <a16:creationId xmlns:a16="http://schemas.microsoft.com/office/drawing/2014/main" id="{B1FB6977-12BA-4C36-A2BA-BB0B2E00E56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76275" y="217989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281</xdr:row>
      <xdr:rowOff>28575</xdr:rowOff>
    </xdr:from>
    <xdr:to>
      <xdr:col>1</xdr:col>
      <xdr:colOff>809625</xdr:colOff>
      <xdr:row>281</xdr:row>
      <xdr:rowOff>733425</xdr:rowOff>
    </xdr:to>
    <xdr:pic>
      <xdr:nvPicPr>
        <xdr:cNvPr id="8" name="image1.jpg">
          <a:extLst>
            <a:ext uri="{FF2B5EF4-FFF2-40B4-BE49-F238E27FC236}">
              <a16:creationId xmlns:a16="http://schemas.microsoft.com/office/drawing/2014/main" id="{83C3FDE9-4ECF-4789-A762-B8700E99135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85800" y="217170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280</xdr:row>
      <xdr:rowOff>28575</xdr:rowOff>
    </xdr:from>
    <xdr:to>
      <xdr:col>1</xdr:col>
      <xdr:colOff>800100</xdr:colOff>
      <xdr:row>280</xdr:row>
      <xdr:rowOff>733425</xdr:rowOff>
    </xdr:to>
    <xdr:pic>
      <xdr:nvPicPr>
        <xdr:cNvPr id="9" name="image5.jpg">
          <a:extLst>
            <a:ext uri="{FF2B5EF4-FFF2-40B4-BE49-F238E27FC236}">
              <a16:creationId xmlns:a16="http://schemas.microsoft.com/office/drawing/2014/main" id="{4DBD5BE3-DDFA-453B-9D0F-07D3F46F7E4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6275" y="216360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279</xdr:row>
      <xdr:rowOff>28575</xdr:rowOff>
    </xdr:from>
    <xdr:to>
      <xdr:col>1</xdr:col>
      <xdr:colOff>819150</xdr:colOff>
      <xdr:row>279</xdr:row>
      <xdr:rowOff>733425</xdr:rowOff>
    </xdr:to>
    <xdr:pic>
      <xdr:nvPicPr>
        <xdr:cNvPr id="10" name="image11.jpg">
          <a:extLst>
            <a:ext uri="{FF2B5EF4-FFF2-40B4-BE49-F238E27FC236}">
              <a16:creationId xmlns:a16="http://schemas.microsoft.com/office/drawing/2014/main" id="{8E6B7036-FE87-4CC7-AED1-07DF574EC2CD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95325" y="215550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278</xdr:row>
      <xdr:rowOff>47625</xdr:rowOff>
    </xdr:from>
    <xdr:to>
      <xdr:col>1</xdr:col>
      <xdr:colOff>781050</xdr:colOff>
      <xdr:row>278</xdr:row>
      <xdr:rowOff>752475</xdr:rowOff>
    </xdr:to>
    <xdr:pic>
      <xdr:nvPicPr>
        <xdr:cNvPr id="11" name="image17.jpg">
          <a:extLst>
            <a:ext uri="{FF2B5EF4-FFF2-40B4-BE49-F238E27FC236}">
              <a16:creationId xmlns:a16="http://schemas.microsoft.com/office/drawing/2014/main" id="{292E057C-A9E9-4E80-8E6F-A4CE6F3548B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7225" y="214760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277</xdr:row>
      <xdr:rowOff>38100</xdr:rowOff>
    </xdr:from>
    <xdr:to>
      <xdr:col>1</xdr:col>
      <xdr:colOff>781050</xdr:colOff>
      <xdr:row>277</xdr:row>
      <xdr:rowOff>742950</xdr:rowOff>
    </xdr:to>
    <xdr:pic>
      <xdr:nvPicPr>
        <xdr:cNvPr id="12" name="image6.jpg">
          <a:extLst>
            <a:ext uri="{FF2B5EF4-FFF2-40B4-BE49-F238E27FC236}">
              <a16:creationId xmlns:a16="http://schemas.microsoft.com/office/drawing/2014/main" id="{671CEC56-C7E0-46E7-B86E-17685D00CBD7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57225" y="21394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276</xdr:row>
      <xdr:rowOff>47625</xdr:rowOff>
    </xdr:from>
    <xdr:to>
      <xdr:col>1</xdr:col>
      <xdr:colOff>790575</xdr:colOff>
      <xdr:row>276</xdr:row>
      <xdr:rowOff>752475</xdr:rowOff>
    </xdr:to>
    <xdr:pic>
      <xdr:nvPicPr>
        <xdr:cNvPr id="13" name="image7.jpg">
          <a:extLst>
            <a:ext uri="{FF2B5EF4-FFF2-40B4-BE49-F238E27FC236}">
              <a16:creationId xmlns:a16="http://schemas.microsoft.com/office/drawing/2014/main" id="{4282A5AC-EB93-4BE8-8164-E1EDB9016E66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66750" y="213140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275</xdr:row>
      <xdr:rowOff>47625</xdr:rowOff>
    </xdr:from>
    <xdr:to>
      <xdr:col>1</xdr:col>
      <xdr:colOff>790575</xdr:colOff>
      <xdr:row>275</xdr:row>
      <xdr:rowOff>752475</xdr:rowOff>
    </xdr:to>
    <xdr:pic>
      <xdr:nvPicPr>
        <xdr:cNvPr id="14" name="image13.jpg">
          <a:extLst>
            <a:ext uri="{FF2B5EF4-FFF2-40B4-BE49-F238E27FC236}">
              <a16:creationId xmlns:a16="http://schemas.microsoft.com/office/drawing/2014/main" id="{2D7526AF-8CFD-450E-80DD-5052F1B80A27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66750" y="212331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274</xdr:row>
      <xdr:rowOff>47625</xdr:rowOff>
    </xdr:from>
    <xdr:to>
      <xdr:col>1</xdr:col>
      <xdr:colOff>800100</xdr:colOff>
      <xdr:row>274</xdr:row>
      <xdr:rowOff>752475</xdr:rowOff>
    </xdr:to>
    <xdr:pic>
      <xdr:nvPicPr>
        <xdr:cNvPr id="15" name="image16.jpg">
          <a:extLst>
            <a:ext uri="{FF2B5EF4-FFF2-40B4-BE49-F238E27FC236}">
              <a16:creationId xmlns:a16="http://schemas.microsoft.com/office/drawing/2014/main" id="{838946FB-BF98-4111-AE97-62F7D3A6F631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76275" y="211521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273</xdr:row>
      <xdr:rowOff>38100</xdr:rowOff>
    </xdr:from>
    <xdr:to>
      <xdr:col>1</xdr:col>
      <xdr:colOff>809625</xdr:colOff>
      <xdr:row>273</xdr:row>
      <xdr:rowOff>742950</xdr:rowOff>
    </xdr:to>
    <xdr:pic>
      <xdr:nvPicPr>
        <xdr:cNvPr id="16" name="image21.jpg">
          <a:extLst>
            <a:ext uri="{FF2B5EF4-FFF2-40B4-BE49-F238E27FC236}">
              <a16:creationId xmlns:a16="http://schemas.microsoft.com/office/drawing/2014/main" id="{D7357516-D6B0-44E2-8926-39A7EA392771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85800" y="210702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272</xdr:row>
      <xdr:rowOff>19050</xdr:rowOff>
    </xdr:from>
    <xdr:to>
      <xdr:col>1</xdr:col>
      <xdr:colOff>790575</xdr:colOff>
      <xdr:row>272</xdr:row>
      <xdr:rowOff>723900</xdr:rowOff>
    </xdr:to>
    <xdr:pic>
      <xdr:nvPicPr>
        <xdr:cNvPr id="17" name="image25.jpg">
          <a:extLst>
            <a:ext uri="{FF2B5EF4-FFF2-40B4-BE49-F238E27FC236}">
              <a16:creationId xmlns:a16="http://schemas.microsoft.com/office/drawing/2014/main" id="{5C730903-C352-4852-AE83-7E98FD3CBFC7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6750" y="2098738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271</xdr:row>
      <xdr:rowOff>28575</xdr:rowOff>
    </xdr:from>
    <xdr:to>
      <xdr:col>1</xdr:col>
      <xdr:colOff>800100</xdr:colOff>
      <xdr:row>271</xdr:row>
      <xdr:rowOff>733425</xdr:rowOff>
    </xdr:to>
    <xdr:pic>
      <xdr:nvPicPr>
        <xdr:cNvPr id="18" name="image2.jpg">
          <a:extLst>
            <a:ext uri="{FF2B5EF4-FFF2-40B4-BE49-F238E27FC236}">
              <a16:creationId xmlns:a16="http://schemas.microsoft.com/office/drawing/2014/main" id="{E73343B1-EB5A-4C4B-A86E-E24B254F587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76275" y="209073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270</xdr:row>
      <xdr:rowOff>38100</xdr:rowOff>
    </xdr:from>
    <xdr:to>
      <xdr:col>1</xdr:col>
      <xdr:colOff>809625</xdr:colOff>
      <xdr:row>270</xdr:row>
      <xdr:rowOff>742950</xdr:rowOff>
    </xdr:to>
    <xdr:pic>
      <xdr:nvPicPr>
        <xdr:cNvPr id="19" name="image12.jpg">
          <a:extLst>
            <a:ext uri="{FF2B5EF4-FFF2-40B4-BE49-F238E27FC236}">
              <a16:creationId xmlns:a16="http://schemas.microsoft.com/office/drawing/2014/main" id="{B2827E3A-57DE-41DC-A1C6-C7DFACF91B94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85800" y="208273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269</xdr:row>
      <xdr:rowOff>28575</xdr:rowOff>
    </xdr:from>
    <xdr:to>
      <xdr:col>1</xdr:col>
      <xdr:colOff>800100</xdr:colOff>
      <xdr:row>269</xdr:row>
      <xdr:rowOff>733425</xdr:rowOff>
    </xdr:to>
    <xdr:pic>
      <xdr:nvPicPr>
        <xdr:cNvPr id="20" name="image4.jpg">
          <a:extLst>
            <a:ext uri="{FF2B5EF4-FFF2-40B4-BE49-F238E27FC236}">
              <a16:creationId xmlns:a16="http://schemas.microsoft.com/office/drawing/2014/main" id="{6FBCF415-8616-4892-94C3-E34DFA30B56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6275" y="207454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268</xdr:row>
      <xdr:rowOff>47625</xdr:rowOff>
    </xdr:from>
    <xdr:to>
      <xdr:col>1</xdr:col>
      <xdr:colOff>800100</xdr:colOff>
      <xdr:row>268</xdr:row>
      <xdr:rowOff>752475</xdr:rowOff>
    </xdr:to>
    <xdr:pic>
      <xdr:nvPicPr>
        <xdr:cNvPr id="21" name="image18.jpg">
          <a:extLst>
            <a:ext uri="{FF2B5EF4-FFF2-40B4-BE49-F238E27FC236}">
              <a16:creationId xmlns:a16="http://schemas.microsoft.com/office/drawing/2014/main" id="{31B27110-5A7A-4825-A0FA-88F379D6966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76275" y="206663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267</xdr:row>
      <xdr:rowOff>47625</xdr:rowOff>
    </xdr:from>
    <xdr:to>
      <xdr:col>1</xdr:col>
      <xdr:colOff>809625</xdr:colOff>
      <xdr:row>267</xdr:row>
      <xdr:rowOff>752475</xdr:rowOff>
    </xdr:to>
    <xdr:pic>
      <xdr:nvPicPr>
        <xdr:cNvPr id="22" name="image22.jpg">
          <a:extLst>
            <a:ext uri="{FF2B5EF4-FFF2-40B4-BE49-F238E27FC236}">
              <a16:creationId xmlns:a16="http://schemas.microsoft.com/office/drawing/2014/main" id="{3A951E4C-8107-4429-B135-1685C9F73BFB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85800" y="205854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266</xdr:row>
      <xdr:rowOff>28575</xdr:rowOff>
    </xdr:from>
    <xdr:to>
      <xdr:col>1</xdr:col>
      <xdr:colOff>800100</xdr:colOff>
      <xdr:row>266</xdr:row>
      <xdr:rowOff>733425</xdr:rowOff>
    </xdr:to>
    <xdr:pic>
      <xdr:nvPicPr>
        <xdr:cNvPr id="23" name="image15.jpg">
          <a:extLst>
            <a:ext uri="{FF2B5EF4-FFF2-40B4-BE49-F238E27FC236}">
              <a16:creationId xmlns:a16="http://schemas.microsoft.com/office/drawing/2014/main" id="{59A2B161-DB06-4B15-91CB-9E09CB949E24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76275" y="205025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265</xdr:row>
      <xdr:rowOff>38100</xdr:rowOff>
    </xdr:from>
    <xdr:to>
      <xdr:col>1</xdr:col>
      <xdr:colOff>790575</xdr:colOff>
      <xdr:row>265</xdr:row>
      <xdr:rowOff>742950</xdr:rowOff>
    </xdr:to>
    <xdr:pic>
      <xdr:nvPicPr>
        <xdr:cNvPr id="24" name="image24.jpg">
          <a:extLst>
            <a:ext uri="{FF2B5EF4-FFF2-40B4-BE49-F238E27FC236}">
              <a16:creationId xmlns:a16="http://schemas.microsoft.com/office/drawing/2014/main" id="{B4289D4C-2A3A-426C-AE95-99547A75E3C1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6750" y="204225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264</xdr:row>
      <xdr:rowOff>38100</xdr:rowOff>
    </xdr:from>
    <xdr:to>
      <xdr:col>1</xdr:col>
      <xdr:colOff>790575</xdr:colOff>
      <xdr:row>264</xdr:row>
      <xdr:rowOff>742950</xdr:rowOff>
    </xdr:to>
    <xdr:pic>
      <xdr:nvPicPr>
        <xdr:cNvPr id="25" name="image20.jpg">
          <a:extLst>
            <a:ext uri="{FF2B5EF4-FFF2-40B4-BE49-F238E27FC236}">
              <a16:creationId xmlns:a16="http://schemas.microsoft.com/office/drawing/2014/main" id="{CCBD4977-B560-433C-848F-3488CD61ADF9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66750" y="203415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263</xdr:row>
      <xdr:rowOff>38100</xdr:rowOff>
    </xdr:from>
    <xdr:to>
      <xdr:col>1</xdr:col>
      <xdr:colOff>800100</xdr:colOff>
      <xdr:row>263</xdr:row>
      <xdr:rowOff>742950</xdr:rowOff>
    </xdr:to>
    <xdr:pic>
      <xdr:nvPicPr>
        <xdr:cNvPr id="26" name="image14.jpg">
          <a:extLst>
            <a:ext uri="{FF2B5EF4-FFF2-40B4-BE49-F238E27FC236}">
              <a16:creationId xmlns:a16="http://schemas.microsoft.com/office/drawing/2014/main" id="{C1EF4357-32B3-47F3-BE3E-79B8D4F7470F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76275" y="202606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262</xdr:row>
      <xdr:rowOff>28575</xdr:rowOff>
    </xdr:from>
    <xdr:to>
      <xdr:col>1</xdr:col>
      <xdr:colOff>800100</xdr:colOff>
      <xdr:row>262</xdr:row>
      <xdr:rowOff>733425</xdr:rowOff>
    </xdr:to>
    <xdr:pic>
      <xdr:nvPicPr>
        <xdr:cNvPr id="27" name="image26.jpg">
          <a:extLst>
            <a:ext uri="{FF2B5EF4-FFF2-40B4-BE49-F238E27FC236}">
              <a16:creationId xmlns:a16="http://schemas.microsoft.com/office/drawing/2014/main" id="{9FAFE7D1-FDF0-47FA-B2B8-70BAC5820CA9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76275" y="201787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261</xdr:row>
      <xdr:rowOff>47625</xdr:rowOff>
    </xdr:from>
    <xdr:to>
      <xdr:col>1</xdr:col>
      <xdr:colOff>809625</xdr:colOff>
      <xdr:row>261</xdr:row>
      <xdr:rowOff>752475</xdr:rowOff>
    </xdr:to>
    <xdr:pic>
      <xdr:nvPicPr>
        <xdr:cNvPr id="28" name="image27.jpg">
          <a:extLst>
            <a:ext uri="{FF2B5EF4-FFF2-40B4-BE49-F238E27FC236}">
              <a16:creationId xmlns:a16="http://schemas.microsoft.com/office/drawing/2014/main" id="{28612D88-1997-4377-847D-B9FF197710A2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85800" y="200996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260</xdr:row>
      <xdr:rowOff>57150</xdr:rowOff>
    </xdr:from>
    <xdr:to>
      <xdr:col>1</xdr:col>
      <xdr:colOff>790575</xdr:colOff>
      <xdr:row>260</xdr:row>
      <xdr:rowOff>762000</xdr:rowOff>
    </xdr:to>
    <xdr:pic>
      <xdr:nvPicPr>
        <xdr:cNvPr id="29" name="image31.jpg">
          <a:extLst>
            <a:ext uri="{FF2B5EF4-FFF2-40B4-BE49-F238E27FC236}">
              <a16:creationId xmlns:a16="http://schemas.microsoft.com/office/drawing/2014/main" id="{E1ECADE3-39E8-490A-A2BE-63248F3E2A87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200196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259</xdr:row>
      <xdr:rowOff>19050</xdr:rowOff>
    </xdr:from>
    <xdr:to>
      <xdr:col>1</xdr:col>
      <xdr:colOff>809625</xdr:colOff>
      <xdr:row>259</xdr:row>
      <xdr:rowOff>723900</xdr:rowOff>
    </xdr:to>
    <xdr:pic>
      <xdr:nvPicPr>
        <xdr:cNvPr id="30" name="image28.jpg">
          <a:extLst>
            <a:ext uri="{FF2B5EF4-FFF2-40B4-BE49-F238E27FC236}">
              <a16:creationId xmlns:a16="http://schemas.microsoft.com/office/drawing/2014/main" id="{D78899DC-6DEF-49E6-BC0D-C46D10BD6348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85800" y="1993487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258</xdr:row>
      <xdr:rowOff>28575</xdr:rowOff>
    </xdr:from>
    <xdr:to>
      <xdr:col>1</xdr:col>
      <xdr:colOff>809625</xdr:colOff>
      <xdr:row>258</xdr:row>
      <xdr:rowOff>733425</xdr:rowOff>
    </xdr:to>
    <xdr:pic>
      <xdr:nvPicPr>
        <xdr:cNvPr id="31" name="image43.jpg">
          <a:extLst>
            <a:ext uri="{FF2B5EF4-FFF2-40B4-BE49-F238E27FC236}">
              <a16:creationId xmlns:a16="http://schemas.microsoft.com/office/drawing/2014/main" id="{13154ED3-39C8-429C-9AEE-CD91BA144AFD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85800" y="198548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257</xdr:row>
      <xdr:rowOff>38100</xdr:rowOff>
    </xdr:from>
    <xdr:to>
      <xdr:col>1</xdr:col>
      <xdr:colOff>800100</xdr:colOff>
      <xdr:row>257</xdr:row>
      <xdr:rowOff>742950</xdr:rowOff>
    </xdr:to>
    <xdr:pic>
      <xdr:nvPicPr>
        <xdr:cNvPr id="32" name="image34.jpg">
          <a:extLst>
            <a:ext uri="{FF2B5EF4-FFF2-40B4-BE49-F238E27FC236}">
              <a16:creationId xmlns:a16="http://schemas.microsoft.com/office/drawing/2014/main" id="{ED82756A-B04D-4506-96E7-785E37FB23D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76275" y="197748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256</xdr:row>
      <xdr:rowOff>38100</xdr:rowOff>
    </xdr:from>
    <xdr:to>
      <xdr:col>1</xdr:col>
      <xdr:colOff>809625</xdr:colOff>
      <xdr:row>256</xdr:row>
      <xdr:rowOff>742950</xdr:rowOff>
    </xdr:to>
    <xdr:pic>
      <xdr:nvPicPr>
        <xdr:cNvPr id="33" name="image29.jpg">
          <a:extLst>
            <a:ext uri="{FF2B5EF4-FFF2-40B4-BE49-F238E27FC236}">
              <a16:creationId xmlns:a16="http://schemas.microsoft.com/office/drawing/2014/main" id="{9FB0123C-FB55-466E-A065-DA153706EE6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85800" y="196938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255</xdr:row>
      <xdr:rowOff>47625</xdr:rowOff>
    </xdr:from>
    <xdr:to>
      <xdr:col>1</xdr:col>
      <xdr:colOff>781050</xdr:colOff>
      <xdr:row>255</xdr:row>
      <xdr:rowOff>752475</xdr:rowOff>
    </xdr:to>
    <xdr:pic>
      <xdr:nvPicPr>
        <xdr:cNvPr id="34" name="image32.jpg">
          <a:extLst>
            <a:ext uri="{FF2B5EF4-FFF2-40B4-BE49-F238E27FC236}">
              <a16:creationId xmlns:a16="http://schemas.microsoft.com/office/drawing/2014/main" id="{CE7C3D47-5DAE-4712-9DEA-CD08EE2AF86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57225" y="196138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254</xdr:row>
      <xdr:rowOff>47625</xdr:rowOff>
    </xdr:from>
    <xdr:to>
      <xdr:col>1</xdr:col>
      <xdr:colOff>781050</xdr:colOff>
      <xdr:row>254</xdr:row>
      <xdr:rowOff>752475</xdr:rowOff>
    </xdr:to>
    <xdr:pic>
      <xdr:nvPicPr>
        <xdr:cNvPr id="35" name="image33.jpg">
          <a:extLst>
            <a:ext uri="{FF2B5EF4-FFF2-40B4-BE49-F238E27FC236}">
              <a16:creationId xmlns:a16="http://schemas.microsoft.com/office/drawing/2014/main" id="{47633B76-FF56-4C7D-BDE5-1D3152BA62FE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57225" y="195329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253</xdr:row>
      <xdr:rowOff>47625</xdr:rowOff>
    </xdr:from>
    <xdr:to>
      <xdr:col>1</xdr:col>
      <xdr:colOff>790575</xdr:colOff>
      <xdr:row>253</xdr:row>
      <xdr:rowOff>752475</xdr:rowOff>
    </xdr:to>
    <xdr:pic>
      <xdr:nvPicPr>
        <xdr:cNvPr id="36" name="image37.jpg">
          <a:extLst>
            <a:ext uri="{FF2B5EF4-FFF2-40B4-BE49-F238E27FC236}">
              <a16:creationId xmlns:a16="http://schemas.microsoft.com/office/drawing/2014/main" id="{9484CE57-9664-474D-A92C-C0BB744A6ADC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66750" y="194519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252</xdr:row>
      <xdr:rowOff>28575</xdr:rowOff>
    </xdr:from>
    <xdr:to>
      <xdr:col>1</xdr:col>
      <xdr:colOff>800100</xdr:colOff>
      <xdr:row>252</xdr:row>
      <xdr:rowOff>733425</xdr:rowOff>
    </xdr:to>
    <xdr:pic>
      <xdr:nvPicPr>
        <xdr:cNvPr id="37" name="image36.jpg">
          <a:extLst>
            <a:ext uri="{FF2B5EF4-FFF2-40B4-BE49-F238E27FC236}">
              <a16:creationId xmlns:a16="http://schemas.microsoft.com/office/drawing/2014/main" id="{3F0B46BF-20FE-4707-B89E-B42484413B2F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76275" y="193690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251</xdr:row>
      <xdr:rowOff>47625</xdr:rowOff>
    </xdr:from>
    <xdr:to>
      <xdr:col>1</xdr:col>
      <xdr:colOff>800100</xdr:colOff>
      <xdr:row>251</xdr:row>
      <xdr:rowOff>752475</xdr:rowOff>
    </xdr:to>
    <xdr:pic>
      <xdr:nvPicPr>
        <xdr:cNvPr id="38" name="image68.jpg">
          <a:extLst>
            <a:ext uri="{FF2B5EF4-FFF2-40B4-BE49-F238E27FC236}">
              <a16:creationId xmlns:a16="http://schemas.microsoft.com/office/drawing/2014/main" id="{304D8A1F-C17F-4ED8-B236-2BF0EC49B1DE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76275" y="192900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250</xdr:row>
      <xdr:rowOff>28575</xdr:rowOff>
    </xdr:from>
    <xdr:to>
      <xdr:col>1</xdr:col>
      <xdr:colOff>781050</xdr:colOff>
      <xdr:row>250</xdr:row>
      <xdr:rowOff>733425</xdr:rowOff>
    </xdr:to>
    <xdr:pic>
      <xdr:nvPicPr>
        <xdr:cNvPr id="39" name="image41.jpg">
          <a:extLst>
            <a:ext uri="{FF2B5EF4-FFF2-40B4-BE49-F238E27FC236}">
              <a16:creationId xmlns:a16="http://schemas.microsoft.com/office/drawing/2014/main" id="{64C4CC8D-A019-4CBA-8950-27AAD3CA8861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57225" y="192071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249</xdr:row>
      <xdr:rowOff>57150</xdr:rowOff>
    </xdr:from>
    <xdr:to>
      <xdr:col>1</xdr:col>
      <xdr:colOff>828675</xdr:colOff>
      <xdr:row>249</xdr:row>
      <xdr:rowOff>762000</xdr:rowOff>
    </xdr:to>
    <xdr:pic>
      <xdr:nvPicPr>
        <xdr:cNvPr id="40" name="image39.jpg">
          <a:extLst>
            <a:ext uri="{FF2B5EF4-FFF2-40B4-BE49-F238E27FC236}">
              <a16:creationId xmlns:a16="http://schemas.microsoft.com/office/drawing/2014/main" id="{9F134CB6-067F-4F6A-82C0-9FA825EC45C8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04850" y="191290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248</xdr:row>
      <xdr:rowOff>28575</xdr:rowOff>
    </xdr:from>
    <xdr:to>
      <xdr:col>1</xdr:col>
      <xdr:colOff>790575</xdr:colOff>
      <xdr:row>248</xdr:row>
      <xdr:rowOff>733425</xdr:rowOff>
    </xdr:to>
    <xdr:pic>
      <xdr:nvPicPr>
        <xdr:cNvPr id="41" name="image38.jpg">
          <a:extLst>
            <a:ext uri="{FF2B5EF4-FFF2-40B4-BE49-F238E27FC236}">
              <a16:creationId xmlns:a16="http://schemas.microsoft.com/office/drawing/2014/main" id="{17944B1B-B588-491F-973B-FE01C558625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" y="190452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247</xdr:row>
      <xdr:rowOff>47625</xdr:rowOff>
    </xdr:from>
    <xdr:to>
      <xdr:col>1</xdr:col>
      <xdr:colOff>809625</xdr:colOff>
      <xdr:row>247</xdr:row>
      <xdr:rowOff>752475</xdr:rowOff>
    </xdr:to>
    <xdr:pic>
      <xdr:nvPicPr>
        <xdr:cNvPr id="42" name="image30.jpg">
          <a:extLst>
            <a:ext uri="{FF2B5EF4-FFF2-40B4-BE49-F238E27FC236}">
              <a16:creationId xmlns:a16="http://schemas.microsoft.com/office/drawing/2014/main" id="{54570739-9F16-4BB2-ADE8-F4694E0D8DF5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85800" y="189661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246</xdr:row>
      <xdr:rowOff>47625</xdr:rowOff>
    </xdr:from>
    <xdr:to>
      <xdr:col>1</xdr:col>
      <xdr:colOff>790575</xdr:colOff>
      <xdr:row>246</xdr:row>
      <xdr:rowOff>752475</xdr:rowOff>
    </xdr:to>
    <xdr:pic>
      <xdr:nvPicPr>
        <xdr:cNvPr id="43" name="image35.jpg">
          <a:extLst>
            <a:ext uri="{FF2B5EF4-FFF2-40B4-BE49-F238E27FC236}">
              <a16:creationId xmlns:a16="http://schemas.microsoft.com/office/drawing/2014/main" id="{09403993-C411-4231-A612-BB97780BC52A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66750" y="188852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245</xdr:row>
      <xdr:rowOff>28575</xdr:rowOff>
    </xdr:from>
    <xdr:to>
      <xdr:col>1</xdr:col>
      <xdr:colOff>790575</xdr:colOff>
      <xdr:row>245</xdr:row>
      <xdr:rowOff>733425</xdr:rowOff>
    </xdr:to>
    <xdr:pic>
      <xdr:nvPicPr>
        <xdr:cNvPr id="44" name="image46.jpg">
          <a:extLst>
            <a:ext uri="{FF2B5EF4-FFF2-40B4-BE49-F238E27FC236}">
              <a16:creationId xmlns:a16="http://schemas.microsoft.com/office/drawing/2014/main" id="{C3850BB9-2BA7-4520-A997-47047CACB3DF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66750" y="188023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244</xdr:row>
      <xdr:rowOff>38100</xdr:rowOff>
    </xdr:from>
    <xdr:to>
      <xdr:col>1</xdr:col>
      <xdr:colOff>809625</xdr:colOff>
      <xdr:row>244</xdr:row>
      <xdr:rowOff>742950</xdr:rowOff>
    </xdr:to>
    <xdr:pic>
      <xdr:nvPicPr>
        <xdr:cNvPr id="45" name="image42.jpg">
          <a:extLst>
            <a:ext uri="{FF2B5EF4-FFF2-40B4-BE49-F238E27FC236}">
              <a16:creationId xmlns:a16="http://schemas.microsoft.com/office/drawing/2014/main" id="{AA81B23D-DA36-4ECC-B6C2-DEB7F01D09A3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85800" y="187223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243</xdr:row>
      <xdr:rowOff>38100</xdr:rowOff>
    </xdr:from>
    <xdr:to>
      <xdr:col>1</xdr:col>
      <xdr:colOff>800100</xdr:colOff>
      <xdr:row>243</xdr:row>
      <xdr:rowOff>742950</xdr:rowOff>
    </xdr:to>
    <xdr:pic>
      <xdr:nvPicPr>
        <xdr:cNvPr id="46" name="image40.jpg">
          <a:extLst>
            <a:ext uri="{FF2B5EF4-FFF2-40B4-BE49-F238E27FC236}">
              <a16:creationId xmlns:a16="http://schemas.microsoft.com/office/drawing/2014/main" id="{D28082DC-54BD-4781-8D40-08B294CB7998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76275" y="186413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242</xdr:row>
      <xdr:rowOff>57150</xdr:rowOff>
    </xdr:from>
    <xdr:to>
      <xdr:col>1</xdr:col>
      <xdr:colOff>809625</xdr:colOff>
      <xdr:row>242</xdr:row>
      <xdr:rowOff>762000</xdr:rowOff>
    </xdr:to>
    <xdr:pic>
      <xdr:nvPicPr>
        <xdr:cNvPr id="47" name="image49.jpg">
          <a:extLst>
            <a:ext uri="{FF2B5EF4-FFF2-40B4-BE49-F238E27FC236}">
              <a16:creationId xmlns:a16="http://schemas.microsoft.com/office/drawing/2014/main" id="{D1F2A229-2AE1-45A0-8A06-95F1E0C81113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85800" y="185623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241</xdr:row>
      <xdr:rowOff>28575</xdr:rowOff>
    </xdr:from>
    <xdr:to>
      <xdr:col>1</xdr:col>
      <xdr:colOff>790575</xdr:colOff>
      <xdr:row>241</xdr:row>
      <xdr:rowOff>733425</xdr:rowOff>
    </xdr:to>
    <xdr:pic>
      <xdr:nvPicPr>
        <xdr:cNvPr id="48" name="image48.jpg">
          <a:extLst>
            <a:ext uri="{FF2B5EF4-FFF2-40B4-BE49-F238E27FC236}">
              <a16:creationId xmlns:a16="http://schemas.microsoft.com/office/drawing/2014/main" id="{B8A975E0-7485-4216-8EE7-6080625205D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66750" y="184785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240</xdr:row>
      <xdr:rowOff>9525</xdr:rowOff>
    </xdr:from>
    <xdr:to>
      <xdr:col>1</xdr:col>
      <xdr:colOff>809625</xdr:colOff>
      <xdr:row>240</xdr:row>
      <xdr:rowOff>714375</xdr:rowOff>
    </xdr:to>
    <xdr:pic>
      <xdr:nvPicPr>
        <xdr:cNvPr id="49" name="image44.jpg">
          <a:extLst>
            <a:ext uri="{FF2B5EF4-FFF2-40B4-BE49-F238E27FC236}">
              <a16:creationId xmlns:a16="http://schemas.microsoft.com/office/drawing/2014/main" id="{03015431-6D83-4D33-AECE-37709D192532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85800" y="183956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239</xdr:row>
      <xdr:rowOff>47625</xdr:rowOff>
    </xdr:from>
    <xdr:to>
      <xdr:col>1</xdr:col>
      <xdr:colOff>809625</xdr:colOff>
      <xdr:row>239</xdr:row>
      <xdr:rowOff>752475</xdr:rowOff>
    </xdr:to>
    <xdr:pic>
      <xdr:nvPicPr>
        <xdr:cNvPr id="50" name="image47.jpg">
          <a:extLst>
            <a:ext uri="{FF2B5EF4-FFF2-40B4-BE49-F238E27FC236}">
              <a16:creationId xmlns:a16="http://schemas.microsoft.com/office/drawing/2014/main" id="{36FC37C6-74AA-4004-BBB4-AA469D6D6789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85800" y="183184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238</xdr:row>
      <xdr:rowOff>28575</xdr:rowOff>
    </xdr:from>
    <xdr:to>
      <xdr:col>1</xdr:col>
      <xdr:colOff>762000</xdr:colOff>
      <xdr:row>238</xdr:row>
      <xdr:rowOff>733425</xdr:rowOff>
    </xdr:to>
    <xdr:pic>
      <xdr:nvPicPr>
        <xdr:cNvPr id="51" name="image45.jpg">
          <a:extLst>
            <a:ext uri="{FF2B5EF4-FFF2-40B4-BE49-F238E27FC236}">
              <a16:creationId xmlns:a16="http://schemas.microsoft.com/office/drawing/2014/main" id="{0A4A5158-4BA9-4AEA-849E-9DC07B78FBCB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38175" y="182356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237</xdr:row>
      <xdr:rowOff>38100</xdr:rowOff>
    </xdr:from>
    <xdr:to>
      <xdr:col>1</xdr:col>
      <xdr:colOff>790575</xdr:colOff>
      <xdr:row>237</xdr:row>
      <xdr:rowOff>742950</xdr:rowOff>
    </xdr:to>
    <xdr:pic>
      <xdr:nvPicPr>
        <xdr:cNvPr id="52" name="image52.jpg">
          <a:extLst>
            <a:ext uri="{FF2B5EF4-FFF2-40B4-BE49-F238E27FC236}">
              <a16:creationId xmlns:a16="http://schemas.microsoft.com/office/drawing/2014/main" id="{317A2AF9-41E2-40AF-A616-CD723FD71268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66750" y="181556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236</xdr:row>
      <xdr:rowOff>47625</xdr:rowOff>
    </xdr:from>
    <xdr:to>
      <xdr:col>1</xdr:col>
      <xdr:colOff>819150</xdr:colOff>
      <xdr:row>236</xdr:row>
      <xdr:rowOff>752475</xdr:rowOff>
    </xdr:to>
    <xdr:pic>
      <xdr:nvPicPr>
        <xdr:cNvPr id="53" name="image51.jpg">
          <a:extLst>
            <a:ext uri="{FF2B5EF4-FFF2-40B4-BE49-F238E27FC236}">
              <a16:creationId xmlns:a16="http://schemas.microsoft.com/office/drawing/2014/main" id="{593F2929-82DA-4451-8861-125AFBCF9464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95325" y="180755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235</xdr:row>
      <xdr:rowOff>47625</xdr:rowOff>
    </xdr:from>
    <xdr:to>
      <xdr:col>1</xdr:col>
      <xdr:colOff>790575</xdr:colOff>
      <xdr:row>235</xdr:row>
      <xdr:rowOff>752475</xdr:rowOff>
    </xdr:to>
    <xdr:pic>
      <xdr:nvPicPr>
        <xdr:cNvPr id="54" name="image54.jpg">
          <a:extLst>
            <a:ext uri="{FF2B5EF4-FFF2-40B4-BE49-F238E27FC236}">
              <a16:creationId xmlns:a16="http://schemas.microsoft.com/office/drawing/2014/main" id="{30DB7D6A-798D-4DF0-9756-5A6E819FAEB3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66750" y="179946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234</xdr:row>
      <xdr:rowOff>47625</xdr:rowOff>
    </xdr:from>
    <xdr:to>
      <xdr:col>1</xdr:col>
      <xdr:colOff>781050</xdr:colOff>
      <xdr:row>234</xdr:row>
      <xdr:rowOff>752475</xdr:rowOff>
    </xdr:to>
    <xdr:pic>
      <xdr:nvPicPr>
        <xdr:cNvPr id="55" name="image57.jpg">
          <a:extLst>
            <a:ext uri="{FF2B5EF4-FFF2-40B4-BE49-F238E27FC236}">
              <a16:creationId xmlns:a16="http://schemas.microsoft.com/office/drawing/2014/main" id="{8DF33972-A77F-4831-9140-5D564BDE2599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57225" y="179136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233</xdr:row>
      <xdr:rowOff>47625</xdr:rowOff>
    </xdr:from>
    <xdr:to>
      <xdr:col>1</xdr:col>
      <xdr:colOff>800100</xdr:colOff>
      <xdr:row>233</xdr:row>
      <xdr:rowOff>752475</xdr:rowOff>
    </xdr:to>
    <xdr:pic>
      <xdr:nvPicPr>
        <xdr:cNvPr id="56" name="image55.jpg">
          <a:extLst>
            <a:ext uri="{FF2B5EF4-FFF2-40B4-BE49-F238E27FC236}">
              <a16:creationId xmlns:a16="http://schemas.microsoft.com/office/drawing/2014/main" id="{537ABFFF-ED51-4526-A131-5D8BB97488AB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76275" y="178327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232</xdr:row>
      <xdr:rowOff>38100</xdr:rowOff>
    </xdr:from>
    <xdr:to>
      <xdr:col>1</xdr:col>
      <xdr:colOff>790575</xdr:colOff>
      <xdr:row>232</xdr:row>
      <xdr:rowOff>742950</xdr:rowOff>
    </xdr:to>
    <xdr:pic>
      <xdr:nvPicPr>
        <xdr:cNvPr id="57" name="image58.jpg">
          <a:extLst>
            <a:ext uri="{FF2B5EF4-FFF2-40B4-BE49-F238E27FC236}">
              <a16:creationId xmlns:a16="http://schemas.microsoft.com/office/drawing/2014/main" id="{B9609F88-85A5-48CC-8847-6843CB11F5EF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66750" y="177507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231</xdr:row>
      <xdr:rowOff>47625</xdr:rowOff>
    </xdr:from>
    <xdr:to>
      <xdr:col>1</xdr:col>
      <xdr:colOff>800100</xdr:colOff>
      <xdr:row>231</xdr:row>
      <xdr:rowOff>752475</xdr:rowOff>
    </xdr:to>
    <xdr:pic>
      <xdr:nvPicPr>
        <xdr:cNvPr id="58" name="image65.jpg">
          <a:extLst>
            <a:ext uri="{FF2B5EF4-FFF2-40B4-BE49-F238E27FC236}">
              <a16:creationId xmlns:a16="http://schemas.microsoft.com/office/drawing/2014/main" id="{13817BAD-3053-422B-9D3D-804B3610831A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76275" y="17670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230</xdr:row>
      <xdr:rowOff>28575</xdr:rowOff>
    </xdr:from>
    <xdr:to>
      <xdr:col>1</xdr:col>
      <xdr:colOff>800100</xdr:colOff>
      <xdr:row>230</xdr:row>
      <xdr:rowOff>733425</xdr:rowOff>
    </xdr:to>
    <xdr:pic>
      <xdr:nvPicPr>
        <xdr:cNvPr id="59" name="image50.jpg">
          <a:extLst>
            <a:ext uri="{FF2B5EF4-FFF2-40B4-BE49-F238E27FC236}">
              <a16:creationId xmlns:a16="http://schemas.microsoft.com/office/drawing/2014/main" id="{D32F4366-07F4-41B2-8968-AC031F0D665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76275" y="175879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229</xdr:row>
      <xdr:rowOff>28575</xdr:rowOff>
    </xdr:from>
    <xdr:to>
      <xdr:col>1</xdr:col>
      <xdr:colOff>790575</xdr:colOff>
      <xdr:row>229</xdr:row>
      <xdr:rowOff>733425</xdr:rowOff>
    </xdr:to>
    <xdr:pic>
      <xdr:nvPicPr>
        <xdr:cNvPr id="60" name="image56.jpg">
          <a:extLst>
            <a:ext uri="{FF2B5EF4-FFF2-40B4-BE49-F238E27FC236}">
              <a16:creationId xmlns:a16="http://schemas.microsoft.com/office/drawing/2014/main" id="{6A288F04-7EDA-4F39-9550-ABA5F721029D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66750" y="175069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228</xdr:row>
      <xdr:rowOff>28575</xdr:rowOff>
    </xdr:from>
    <xdr:to>
      <xdr:col>1</xdr:col>
      <xdr:colOff>771525</xdr:colOff>
      <xdr:row>228</xdr:row>
      <xdr:rowOff>733425</xdr:rowOff>
    </xdr:to>
    <xdr:pic>
      <xdr:nvPicPr>
        <xdr:cNvPr id="61" name="image64.jpg">
          <a:extLst>
            <a:ext uri="{FF2B5EF4-FFF2-40B4-BE49-F238E27FC236}">
              <a16:creationId xmlns:a16="http://schemas.microsoft.com/office/drawing/2014/main" id="{0595207D-C4D0-42B1-8F08-755C4CD3C37B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47700" y="174259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227</xdr:row>
      <xdr:rowOff>47625</xdr:rowOff>
    </xdr:from>
    <xdr:to>
      <xdr:col>1</xdr:col>
      <xdr:colOff>790575</xdr:colOff>
      <xdr:row>227</xdr:row>
      <xdr:rowOff>752475</xdr:rowOff>
    </xdr:to>
    <xdr:pic>
      <xdr:nvPicPr>
        <xdr:cNvPr id="62" name="image60.jpg">
          <a:extLst>
            <a:ext uri="{FF2B5EF4-FFF2-40B4-BE49-F238E27FC236}">
              <a16:creationId xmlns:a16="http://schemas.microsoft.com/office/drawing/2014/main" id="{D855BACC-BDAE-49F9-81F3-38256F063DB1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66750" y="173469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226</xdr:row>
      <xdr:rowOff>38100</xdr:rowOff>
    </xdr:from>
    <xdr:to>
      <xdr:col>1</xdr:col>
      <xdr:colOff>790575</xdr:colOff>
      <xdr:row>226</xdr:row>
      <xdr:rowOff>742950</xdr:rowOff>
    </xdr:to>
    <xdr:pic>
      <xdr:nvPicPr>
        <xdr:cNvPr id="63" name="image59.jpg">
          <a:extLst>
            <a:ext uri="{FF2B5EF4-FFF2-40B4-BE49-F238E27FC236}">
              <a16:creationId xmlns:a16="http://schemas.microsoft.com/office/drawing/2014/main" id="{392281BD-4149-4BF3-8F3F-1AC4E92531EF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172650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225</xdr:row>
      <xdr:rowOff>28575</xdr:rowOff>
    </xdr:from>
    <xdr:to>
      <xdr:col>1</xdr:col>
      <xdr:colOff>809625</xdr:colOff>
      <xdr:row>225</xdr:row>
      <xdr:rowOff>733425</xdr:rowOff>
    </xdr:to>
    <xdr:pic>
      <xdr:nvPicPr>
        <xdr:cNvPr id="64" name="image62.jpg">
          <a:extLst>
            <a:ext uri="{FF2B5EF4-FFF2-40B4-BE49-F238E27FC236}">
              <a16:creationId xmlns:a16="http://schemas.microsoft.com/office/drawing/2014/main" id="{DEE0AF80-AF98-4450-A5A3-A094EF879BDC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85800" y="171831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224</xdr:row>
      <xdr:rowOff>66674</xdr:rowOff>
    </xdr:from>
    <xdr:to>
      <xdr:col>1</xdr:col>
      <xdr:colOff>738188</xdr:colOff>
      <xdr:row>224</xdr:row>
      <xdr:rowOff>695325</xdr:rowOff>
    </xdr:to>
    <xdr:pic>
      <xdr:nvPicPr>
        <xdr:cNvPr id="65" name="image69.jpg">
          <a:extLst>
            <a:ext uri="{FF2B5EF4-FFF2-40B4-BE49-F238E27FC236}">
              <a16:creationId xmlns:a16="http://schemas.microsoft.com/office/drawing/2014/main" id="{E8C84A97-F064-4FAD-AF0B-24F2982749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" cstate="print"/>
        <a:srcRect l="33116" t="16892" r="22727" b="22297"/>
        <a:stretch/>
      </xdr:blipFill>
      <xdr:spPr>
        <a:xfrm>
          <a:off x="828675" y="171059474"/>
          <a:ext cx="519113" cy="62865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223</xdr:row>
      <xdr:rowOff>47625</xdr:rowOff>
    </xdr:from>
    <xdr:to>
      <xdr:col>1</xdr:col>
      <xdr:colOff>809625</xdr:colOff>
      <xdr:row>223</xdr:row>
      <xdr:rowOff>752475</xdr:rowOff>
    </xdr:to>
    <xdr:pic>
      <xdr:nvPicPr>
        <xdr:cNvPr id="66" name="image53.jpg">
          <a:extLst>
            <a:ext uri="{FF2B5EF4-FFF2-40B4-BE49-F238E27FC236}">
              <a16:creationId xmlns:a16="http://schemas.microsoft.com/office/drawing/2014/main" id="{04DA8EF3-A990-423A-8C92-9E1775510A81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85800" y="170230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222</xdr:row>
      <xdr:rowOff>57150</xdr:rowOff>
    </xdr:from>
    <xdr:to>
      <xdr:col>1</xdr:col>
      <xdr:colOff>790575</xdr:colOff>
      <xdr:row>222</xdr:row>
      <xdr:rowOff>762000</xdr:rowOff>
    </xdr:to>
    <xdr:pic>
      <xdr:nvPicPr>
        <xdr:cNvPr id="67" name="image66.jpg">
          <a:extLst>
            <a:ext uri="{FF2B5EF4-FFF2-40B4-BE49-F238E27FC236}">
              <a16:creationId xmlns:a16="http://schemas.microsoft.com/office/drawing/2014/main" id="{24E6F1D6-6552-48E8-9F39-BB0D61984DD5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66750" y="169430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221</xdr:row>
      <xdr:rowOff>28575</xdr:rowOff>
    </xdr:from>
    <xdr:to>
      <xdr:col>1</xdr:col>
      <xdr:colOff>790575</xdr:colOff>
      <xdr:row>221</xdr:row>
      <xdr:rowOff>733425</xdr:rowOff>
    </xdr:to>
    <xdr:pic>
      <xdr:nvPicPr>
        <xdr:cNvPr id="68" name="image61.jpg">
          <a:extLst>
            <a:ext uri="{FF2B5EF4-FFF2-40B4-BE49-F238E27FC236}">
              <a16:creationId xmlns:a16="http://schemas.microsoft.com/office/drawing/2014/main" id="{C3A3F79D-8324-40E6-A13A-06767E8E377A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66750" y="168592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220</xdr:row>
      <xdr:rowOff>38100</xdr:rowOff>
    </xdr:from>
    <xdr:to>
      <xdr:col>1</xdr:col>
      <xdr:colOff>790575</xdr:colOff>
      <xdr:row>220</xdr:row>
      <xdr:rowOff>742950</xdr:rowOff>
    </xdr:to>
    <xdr:pic>
      <xdr:nvPicPr>
        <xdr:cNvPr id="69" name="image63.jpg">
          <a:extLst>
            <a:ext uri="{FF2B5EF4-FFF2-40B4-BE49-F238E27FC236}">
              <a16:creationId xmlns:a16="http://schemas.microsoft.com/office/drawing/2014/main" id="{E88F1BB6-A0AB-4D86-ACD8-E4644B3EE77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66750" y="167792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219</xdr:row>
      <xdr:rowOff>28575</xdr:rowOff>
    </xdr:from>
    <xdr:to>
      <xdr:col>1</xdr:col>
      <xdr:colOff>790575</xdr:colOff>
      <xdr:row>219</xdr:row>
      <xdr:rowOff>733425</xdr:rowOff>
    </xdr:to>
    <xdr:pic>
      <xdr:nvPicPr>
        <xdr:cNvPr id="70" name="image67.jpg">
          <a:extLst>
            <a:ext uri="{FF2B5EF4-FFF2-40B4-BE49-F238E27FC236}">
              <a16:creationId xmlns:a16="http://schemas.microsoft.com/office/drawing/2014/main" id="{BEC808A4-E5AB-4F78-B901-8CEB5C6C1361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66750" y="166973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218</xdr:row>
      <xdr:rowOff>47625</xdr:rowOff>
    </xdr:from>
    <xdr:to>
      <xdr:col>1</xdr:col>
      <xdr:colOff>781050</xdr:colOff>
      <xdr:row>218</xdr:row>
      <xdr:rowOff>752475</xdr:rowOff>
    </xdr:to>
    <xdr:pic>
      <xdr:nvPicPr>
        <xdr:cNvPr id="71" name="image72.jpg">
          <a:extLst>
            <a:ext uri="{FF2B5EF4-FFF2-40B4-BE49-F238E27FC236}">
              <a16:creationId xmlns:a16="http://schemas.microsoft.com/office/drawing/2014/main" id="{A5BF642E-B3F1-4ABB-ADB9-860DD5DD307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57225" y="166182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217</xdr:row>
      <xdr:rowOff>38100</xdr:rowOff>
    </xdr:from>
    <xdr:to>
      <xdr:col>1</xdr:col>
      <xdr:colOff>809625</xdr:colOff>
      <xdr:row>217</xdr:row>
      <xdr:rowOff>742950</xdr:rowOff>
    </xdr:to>
    <xdr:pic>
      <xdr:nvPicPr>
        <xdr:cNvPr id="72" name="image97.jpg">
          <a:extLst>
            <a:ext uri="{FF2B5EF4-FFF2-40B4-BE49-F238E27FC236}">
              <a16:creationId xmlns:a16="http://schemas.microsoft.com/office/drawing/2014/main" id="{04717AF1-EC62-4CA8-9FD3-C8681AF9A7C9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85800" y="16536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216</xdr:row>
      <xdr:rowOff>38100</xdr:rowOff>
    </xdr:from>
    <xdr:to>
      <xdr:col>1</xdr:col>
      <xdr:colOff>790575</xdr:colOff>
      <xdr:row>216</xdr:row>
      <xdr:rowOff>742950</xdr:rowOff>
    </xdr:to>
    <xdr:pic>
      <xdr:nvPicPr>
        <xdr:cNvPr id="73" name="image71.jpg">
          <a:extLst>
            <a:ext uri="{FF2B5EF4-FFF2-40B4-BE49-F238E27FC236}">
              <a16:creationId xmlns:a16="http://schemas.microsoft.com/office/drawing/2014/main" id="{C583354C-9008-4AAF-994D-C5CC10224C7D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66750" y="164553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215</xdr:row>
      <xdr:rowOff>38100</xdr:rowOff>
    </xdr:from>
    <xdr:to>
      <xdr:col>1</xdr:col>
      <xdr:colOff>781050</xdr:colOff>
      <xdr:row>215</xdr:row>
      <xdr:rowOff>742950</xdr:rowOff>
    </xdr:to>
    <xdr:pic>
      <xdr:nvPicPr>
        <xdr:cNvPr id="74" name="image70.jpg">
          <a:extLst>
            <a:ext uri="{FF2B5EF4-FFF2-40B4-BE49-F238E27FC236}">
              <a16:creationId xmlns:a16="http://schemas.microsoft.com/office/drawing/2014/main" id="{1AFD6ABD-50B4-4C20-99FC-BECF6C3F10E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57225" y="163744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214</xdr:row>
      <xdr:rowOff>28575</xdr:rowOff>
    </xdr:from>
    <xdr:to>
      <xdr:col>1</xdr:col>
      <xdr:colOff>790575</xdr:colOff>
      <xdr:row>214</xdr:row>
      <xdr:rowOff>733425</xdr:rowOff>
    </xdr:to>
    <xdr:pic>
      <xdr:nvPicPr>
        <xdr:cNvPr id="75" name="image73.jpg">
          <a:extLst>
            <a:ext uri="{FF2B5EF4-FFF2-40B4-BE49-F238E27FC236}">
              <a16:creationId xmlns:a16="http://schemas.microsoft.com/office/drawing/2014/main" id="{12887BE1-854C-4528-94AA-68E9F27BAB1D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66750" y="162925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213</xdr:row>
      <xdr:rowOff>57150</xdr:rowOff>
    </xdr:from>
    <xdr:to>
      <xdr:col>1</xdr:col>
      <xdr:colOff>809625</xdr:colOff>
      <xdr:row>213</xdr:row>
      <xdr:rowOff>762000</xdr:rowOff>
    </xdr:to>
    <xdr:pic>
      <xdr:nvPicPr>
        <xdr:cNvPr id="76" name="image78.jpg">
          <a:extLst>
            <a:ext uri="{FF2B5EF4-FFF2-40B4-BE49-F238E27FC236}">
              <a16:creationId xmlns:a16="http://schemas.microsoft.com/office/drawing/2014/main" id="{DA44E431-CCE0-4DFD-804B-A0B763ED3094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85800" y="162144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212</xdr:row>
      <xdr:rowOff>47625</xdr:rowOff>
    </xdr:from>
    <xdr:to>
      <xdr:col>1</xdr:col>
      <xdr:colOff>800100</xdr:colOff>
      <xdr:row>212</xdr:row>
      <xdr:rowOff>752475</xdr:rowOff>
    </xdr:to>
    <xdr:pic>
      <xdr:nvPicPr>
        <xdr:cNvPr id="77" name="image76.jpg">
          <a:extLst>
            <a:ext uri="{FF2B5EF4-FFF2-40B4-BE49-F238E27FC236}">
              <a16:creationId xmlns:a16="http://schemas.microsoft.com/office/drawing/2014/main" id="{6D976E9C-ED62-4D99-A770-D96730637694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76275" y="161324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211</xdr:row>
      <xdr:rowOff>47625</xdr:rowOff>
    </xdr:from>
    <xdr:to>
      <xdr:col>1</xdr:col>
      <xdr:colOff>781050</xdr:colOff>
      <xdr:row>211</xdr:row>
      <xdr:rowOff>752475</xdr:rowOff>
    </xdr:to>
    <xdr:pic>
      <xdr:nvPicPr>
        <xdr:cNvPr id="78" name="image74.jpg">
          <a:extLst>
            <a:ext uri="{FF2B5EF4-FFF2-40B4-BE49-F238E27FC236}">
              <a16:creationId xmlns:a16="http://schemas.microsoft.com/office/drawing/2014/main" id="{4ED06168-0C5E-4F6A-9070-A6A9C5B2001A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57225" y="160515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210</xdr:row>
      <xdr:rowOff>28575</xdr:rowOff>
    </xdr:from>
    <xdr:to>
      <xdr:col>1</xdr:col>
      <xdr:colOff>790575</xdr:colOff>
      <xdr:row>210</xdr:row>
      <xdr:rowOff>733425</xdr:rowOff>
    </xdr:to>
    <xdr:pic>
      <xdr:nvPicPr>
        <xdr:cNvPr id="79" name="image79.jpg">
          <a:extLst>
            <a:ext uri="{FF2B5EF4-FFF2-40B4-BE49-F238E27FC236}">
              <a16:creationId xmlns:a16="http://schemas.microsoft.com/office/drawing/2014/main" id="{3177D326-6F0F-49C8-ACCD-A0E9E2E82D56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66750" y="159686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209</xdr:row>
      <xdr:rowOff>28575</xdr:rowOff>
    </xdr:from>
    <xdr:to>
      <xdr:col>1</xdr:col>
      <xdr:colOff>790575</xdr:colOff>
      <xdr:row>209</xdr:row>
      <xdr:rowOff>733425</xdr:rowOff>
    </xdr:to>
    <xdr:pic>
      <xdr:nvPicPr>
        <xdr:cNvPr id="80" name="image75.jpg">
          <a:extLst>
            <a:ext uri="{FF2B5EF4-FFF2-40B4-BE49-F238E27FC236}">
              <a16:creationId xmlns:a16="http://schemas.microsoft.com/office/drawing/2014/main" id="{BF31B9BA-31FA-4F9A-A20F-1E55E4C09463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66750" y="158877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208</xdr:row>
      <xdr:rowOff>28575</xdr:rowOff>
    </xdr:from>
    <xdr:to>
      <xdr:col>1</xdr:col>
      <xdr:colOff>790575</xdr:colOff>
      <xdr:row>208</xdr:row>
      <xdr:rowOff>733425</xdr:rowOff>
    </xdr:to>
    <xdr:pic>
      <xdr:nvPicPr>
        <xdr:cNvPr id="81" name="image112.jpg">
          <a:extLst>
            <a:ext uri="{FF2B5EF4-FFF2-40B4-BE49-F238E27FC236}">
              <a16:creationId xmlns:a16="http://schemas.microsoft.com/office/drawing/2014/main" id="{5E1EDA35-09FA-4970-B430-2E9AC9D3003E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66750" y="158067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207</xdr:row>
      <xdr:rowOff>47625</xdr:rowOff>
    </xdr:from>
    <xdr:to>
      <xdr:col>1</xdr:col>
      <xdr:colOff>790575</xdr:colOff>
      <xdr:row>207</xdr:row>
      <xdr:rowOff>752475</xdr:rowOff>
    </xdr:to>
    <xdr:pic>
      <xdr:nvPicPr>
        <xdr:cNvPr id="82" name="image83.jpg">
          <a:extLst>
            <a:ext uri="{FF2B5EF4-FFF2-40B4-BE49-F238E27FC236}">
              <a16:creationId xmlns:a16="http://schemas.microsoft.com/office/drawing/2014/main" id="{19507AA3-90A8-42A5-BD12-35EE0DE41006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66750" y="157276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206</xdr:row>
      <xdr:rowOff>47625</xdr:rowOff>
    </xdr:from>
    <xdr:to>
      <xdr:col>1</xdr:col>
      <xdr:colOff>800100</xdr:colOff>
      <xdr:row>206</xdr:row>
      <xdr:rowOff>752475</xdr:rowOff>
    </xdr:to>
    <xdr:pic>
      <xdr:nvPicPr>
        <xdr:cNvPr id="83" name="image77.jpg">
          <a:extLst>
            <a:ext uri="{FF2B5EF4-FFF2-40B4-BE49-F238E27FC236}">
              <a16:creationId xmlns:a16="http://schemas.microsoft.com/office/drawing/2014/main" id="{BFC9C2D5-0E2D-4873-B1B2-D43F9627D214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76275" y="156467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205</xdr:row>
      <xdr:rowOff>38100</xdr:rowOff>
    </xdr:from>
    <xdr:to>
      <xdr:col>1</xdr:col>
      <xdr:colOff>790575</xdr:colOff>
      <xdr:row>205</xdr:row>
      <xdr:rowOff>742950</xdr:rowOff>
    </xdr:to>
    <xdr:pic>
      <xdr:nvPicPr>
        <xdr:cNvPr id="84" name="image91.jpg">
          <a:extLst>
            <a:ext uri="{FF2B5EF4-FFF2-40B4-BE49-F238E27FC236}">
              <a16:creationId xmlns:a16="http://schemas.microsoft.com/office/drawing/2014/main" id="{349293A4-7AA5-4D8F-91B8-51C305794355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66750" y="155648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204</xdr:row>
      <xdr:rowOff>57150</xdr:rowOff>
    </xdr:from>
    <xdr:to>
      <xdr:col>1</xdr:col>
      <xdr:colOff>809625</xdr:colOff>
      <xdr:row>204</xdr:row>
      <xdr:rowOff>762000</xdr:rowOff>
    </xdr:to>
    <xdr:pic>
      <xdr:nvPicPr>
        <xdr:cNvPr id="85" name="image89.jpg">
          <a:extLst>
            <a:ext uri="{FF2B5EF4-FFF2-40B4-BE49-F238E27FC236}">
              <a16:creationId xmlns:a16="http://schemas.microsoft.com/office/drawing/2014/main" id="{135E9400-8D04-49FC-8E72-96926DAD541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85800" y="154857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203</xdr:row>
      <xdr:rowOff>47625</xdr:rowOff>
    </xdr:from>
    <xdr:to>
      <xdr:col>1</xdr:col>
      <xdr:colOff>790575</xdr:colOff>
      <xdr:row>203</xdr:row>
      <xdr:rowOff>752475</xdr:rowOff>
    </xdr:to>
    <xdr:pic>
      <xdr:nvPicPr>
        <xdr:cNvPr id="86" name="image82.jpg">
          <a:extLst>
            <a:ext uri="{FF2B5EF4-FFF2-40B4-BE49-F238E27FC236}">
              <a16:creationId xmlns:a16="http://schemas.microsoft.com/office/drawing/2014/main" id="{7ACC2E0B-BCF5-4E5E-95EE-B2834CD092E1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66750" y="154038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202</xdr:row>
      <xdr:rowOff>47625</xdr:rowOff>
    </xdr:from>
    <xdr:to>
      <xdr:col>1</xdr:col>
      <xdr:colOff>800100</xdr:colOff>
      <xdr:row>202</xdr:row>
      <xdr:rowOff>752475</xdr:rowOff>
    </xdr:to>
    <xdr:pic>
      <xdr:nvPicPr>
        <xdr:cNvPr id="87" name="image86.jpg">
          <a:extLst>
            <a:ext uri="{FF2B5EF4-FFF2-40B4-BE49-F238E27FC236}">
              <a16:creationId xmlns:a16="http://schemas.microsoft.com/office/drawing/2014/main" id="{CCDE0A01-D89C-49EE-9EA3-E9002E964F24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76275" y="153228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201</xdr:row>
      <xdr:rowOff>47625</xdr:rowOff>
    </xdr:from>
    <xdr:to>
      <xdr:col>1</xdr:col>
      <xdr:colOff>800100</xdr:colOff>
      <xdr:row>201</xdr:row>
      <xdr:rowOff>752475</xdr:rowOff>
    </xdr:to>
    <xdr:pic>
      <xdr:nvPicPr>
        <xdr:cNvPr id="88" name="image85.jpg">
          <a:extLst>
            <a:ext uri="{FF2B5EF4-FFF2-40B4-BE49-F238E27FC236}">
              <a16:creationId xmlns:a16="http://schemas.microsoft.com/office/drawing/2014/main" id="{2884B286-B6BB-496A-A8CC-232D9942142A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76275" y="152419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200</xdr:row>
      <xdr:rowOff>57150</xdr:rowOff>
    </xdr:from>
    <xdr:to>
      <xdr:col>1</xdr:col>
      <xdr:colOff>800100</xdr:colOff>
      <xdr:row>200</xdr:row>
      <xdr:rowOff>762000</xdr:rowOff>
    </xdr:to>
    <xdr:pic>
      <xdr:nvPicPr>
        <xdr:cNvPr id="89" name="image84.jpg">
          <a:extLst>
            <a:ext uri="{FF2B5EF4-FFF2-40B4-BE49-F238E27FC236}">
              <a16:creationId xmlns:a16="http://schemas.microsoft.com/office/drawing/2014/main" id="{6B103AAC-C1C0-4B43-98C0-79A00A99EB75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76275" y="151618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199</xdr:row>
      <xdr:rowOff>38100</xdr:rowOff>
    </xdr:from>
    <xdr:to>
      <xdr:col>1</xdr:col>
      <xdr:colOff>800100</xdr:colOff>
      <xdr:row>199</xdr:row>
      <xdr:rowOff>742950</xdr:rowOff>
    </xdr:to>
    <xdr:pic>
      <xdr:nvPicPr>
        <xdr:cNvPr id="90" name="image81.jpg">
          <a:extLst>
            <a:ext uri="{FF2B5EF4-FFF2-40B4-BE49-F238E27FC236}">
              <a16:creationId xmlns:a16="http://schemas.microsoft.com/office/drawing/2014/main" id="{7C1E2924-EDFB-4B6E-A1B5-996F933BD1B8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76275" y="150790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198</xdr:row>
      <xdr:rowOff>57150</xdr:rowOff>
    </xdr:from>
    <xdr:to>
      <xdr:col>1</xdr:col>
      <xdr:colOff>800100</xdr:colOff>
      <xdr:row>198</xdr:row>
      <xdr:rowOff>762000</xdr:rowOff>
    </xdr:to>
    <xdr:pic>
      <xdr:nvPicPr>
        <xdr:cNvPr id="91" name="image80.jpg">
          <a:extLst>
            <a:ext uri="{FF2B5EF4-FFF2-40B4-BE49-F238E27FC236}">
              <a16:creationId xmlns:a16="http://schemas.microsoft.com/office/drawing/2014/main" id="{D3BA86CC-E112-458A-A517-15C968085AAD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76275" y="149999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197</xdr:row>
      <xdr:rowOff>28575</xdr:rowOff>
    </xdr:from>
    <xdr:to>
      <xdr:col>1</xdr:col>
      <xdr:colOff>800100</xdr:colOff>
      <xdr:row>197</xdr:row>
      <xdr:rowOff>733425</xdr:rowOff>
    </xdr:to>
    <xdr:pic>
      <xdr:nvPicPr>
        <xdr:cNvPr id="92" name="image87.jpg">
          <a:extLst>
            <a:ext uri="{FF2B5EF4-FFF2-40B4-BE49-F238E27FC236}">
              <a16:creationId xmlns:a16="http://schemas.microsoft.com/office/drawing/2014/main" id="{A3CEF132-EDEC-487E-B1C0-743AAAD1B627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76275" y="149161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196</xdr:row>
      <xdr:rowOff>28575</xdr:rowOff>
    </xdr:from>
    <xdr:to>
      <xdr:col>1</xdr:col>
      <xdr:colOff>809625</xdr:colOff>
      <xdr:row>196</xdr:row>
      <xdr:rowOff>733425</xdr:rowOff>
    </xdr:to>
    <xdr:pic>
      <xdr:nvPicPr>
        <xdr:cNvPr id="93" name="image88.jpg">
          <a:extLst>
            <a:ext uri="{FF2B5EF4-FFF2-40B4-BE49-F238E27FC236}">
              <a16:creationId xmlns:a16="http://schemas.microsoft.com/office/drawing/2014/main" id="{C9BB2823-5D8F-46B8-85D6-C82C6BC51A57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85800" y="148351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195</xdr:row>
      <xdr:rowOff>28575</xdr:rowOff>
    </xdr:from>
    <xdr:to>
      <xdr:col>1</xdr:col>
      <xdr:colOff>781050</xdr:colOff>
      <xdr:row>195</xdr:row>
      <xdr:rowOff>733425</xdr:rowOff>
    </xdr:to>
    <xdr:pic>
      <xdr:nvPicPr>
        <xdr:cNvPr id="94" name="image90.jpg">
          <a:extLst>
            <a:ext uri="{FF2B5EF4-FFF2-40B4-BE49-F238E27FC236}">
              <a16:creationId xmlns:a16="http://schemas.microsoft.com/office/drawing/2014/main" id="{0C480AEC-FD45-450C-AEE3-A8C68961FCCB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57225" y="147542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194</xdr:row>
      <xdr:rowOff>47625</xdr:rowOff>
    </xdr:from>
    <xdr:to>
      <xdr:col>1</xdr:col>
      <xdr:colOff>790575</xdr:colOff>
      <xdr:row>194</xdr:row>
      <xdr:rowOff>752475</xdr:rowOff>
    </xdr:to>
    <xdr:pic>
      <xdr:nvPicPr>
        <xdr:cNvPr id="95" name="image92.jpg">
          <a:extLst>
            <a:ext uri="{FF2B5EF4-FFF2-40B4-BE49-F238E27FC236}">
              <a16:creationId xmlns:a16="http://schemas.microsoft.com/office/drawing/2014/main" id="{987064ED-C1F7-4BEB-B689-99024E372676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66750" y="146751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193</xdr:row>
      <xdr:rowOff>28575</xdr:rowOff>
    </xdr:from>
    <xdr:to>
      <xdr:col>1</xdr:col>
      <xdr:colOff>781050</xdr:colOff>
      <xdr:row>193</xdr:row>
      <xdr:rowOff>733425</xdr:rowOff>
    </xdr:to>
    <xdr:pic>
      <xdr:nvPicPr>
        <xdr:cNvPr id="96" name="image93.jpg">
          <a:extLst>
            <a:ext uri="{FF2B5EF4-FFF2-40B4-BE49-F238E27FC236}">
              <a16:creationId xmlns:a16="http://schemas.microsoft.com/office/drawing/2014/main" id="{47B9BE60-26A8-4391-B7CE-96B9A5464682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57225" y="145923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192</xdr:row>
      <xdr:rowOff>57150</xdr:rowOff>
    </xdr:from>
    <xdr:to>
      <xdr:col>1</xdr:col>
      <xdr:colOff>800100</xdr:colOff>
      <xdr:row>192</xdr:row>
      <xdr:rowOff>762000</xdr:rowOff>
    </xdr:to>
    <xdr:pic>
      <xdr:nvPicPr>
        <xdr:cNvPr id="97" name="image94.jpg">
          <a:extLst>
            <a:ext uri="{FF2B5EF4-FFF2-40B4-BE49-F238E27FC236}">
              <a16:creationId xmlns:a16="http://schemas.microsoft.com/office/drawing/2014/main" id="{C021CBBD-6945-44E4-9BB9-FF5B667E7F3A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76275" y="145141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191</xdr:row>
      <xdr:rowOff>28575</xdr:rowOff>
    </xdr:from>
    <xdr:to>
      <xdr:col>1</xdr:col>
      <xdr:colOff>809625</xdr:colOff>
      <xdr:row>191</xdr:row>
      <xdr:rowOff>733425</xdr:rowOff>
    </xdr:to>
    <xdr:pic>
      <xdr:nvPicPr>
        <xdr:cNvPr id="98" name="image95.jpg">
          <a:extLst>
            <a:ext uri="{FF2B5EF4-FFF2-40B4-BE49-F238E27FC236}">
              <a16:creationId xmlns:a16="http://schemas.microsoft.com/office/drawing/2014/main" id="{44A87950-F6C9-4382-83A8-7DB227703B16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85800" y="144303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190</xdr:row>
      <xdr:rowOff>28575</xdr:rowOff>
    </xdr:from>
    <xdr:to>
      <xdr:col>1</xdr:col>
      <xdr:colOff>781050</xdr:colOff>
      <xdr:row>190</xdr:row>
      <xdr:rowOff>733425</xdr:rowOff>
    </xdr:to>
    <xdr:pic>
      <xdr:nvPicPr>
        <xdr:cNvPr id="99" name="image96.jpg">
          <a:extLst>
            <a:ext uri="{FF2B5EF4-FFF2-40B4-BE49-F238E27FC236}">
              <a16:creationId xmlns:a16="http://schemas.microsoft.com/office/drawing/2014/main" id="{62B24114-95C4-4C41-BBD6-AC5700726B18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57225" y="143494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189</xdr:row>
      <xdr:rowOff>57150</xdr:rowOff>
    </xdr:from>
    <xdr:to>
      <xdr:col>1</xdr:col>
      <xdr:colOff>809625</xdr:colOff>
      <xdr:row>189</xdr:row>
      <xdr:rowOff>762000</xdr:rowOff>
    </xdr:to>
    <xdr:pic>
      <xdr:nvPicPr>
        <xdr:cNvPr id="100" name="image100.jpg">
          <a:extLst>
            <a:ext uri="{FF2B5EF4-FFF2-40B4-BE49-F238E27FC236}">
              <a16:creationId xmlns:a16="http://schemas.microsoft.com/office/drawing/2014/main" id="{E887D8D1-7C55-454B-A933-0FFA1B508EC5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85800" y="142713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188</xdr:row>
      <xdr:rowOff>57150</xdr:rowOff>
    </xdr:from>
    <xdr:to>
      <xdr:col>1</xdr:col>
      <xdr:colOff>790575</xdr:colOff>
      <xdr:row>188</xdr:row>
      <xdr:rowOff>762000</xdr:rowOff>
    </xdr:to>
    <xdr:pic>
      <xdr:nvPicPr>
        <xdr:cNvPr id="101" name="image108.jpg">
          <a:extLst>
            <a:ext uri="{FF2B5EF4-FFF2-40B4-BE49-F238E27FC236}">
              <a16:creationId xmlns:a16="http://schemas.microsoft.com/office/drawing/2014/main" id="{1EDB54C4-969A-41F9-88AA-4A51EA2CC666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66750" y="141903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187</xdr:row>
      <xdr:rowOff>47625</xdr:rowOff>
    </xdr:from>
    <xdr:to>
      <xdr:col>1</xdr:col>
      <xdr:colOff>790575</xdr:colOff>
      <xdr:row>187</xdr:row>
      <xdr:rowOff>752475</xdr:rowOff>
    </xdr:to>
    <xdr:pic>
      <xdr:nvPicPr>
        <xdr:cNvPr id="102" name="image98.jpg">
          <a:extLst>
            <a:ext uri="{FF2B5EF4-FFF2-40B4-BE49-F238E27FC236}">
              <a16:creationId xmlns:a16="http://schemas.microsoft.com/office/drawing/2014/main" id="{214353E3-5390-4C18-ADFF-9950FAFB79D5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66750" y="141084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186</xdr:row>
      <xdr:rowOff>47625</xdr:rowOff>
    </xdr:from>
    <xdr:to>
      <xdr:col>1</xdr:col>
      <xdr:colOff>809625</xdr:colOff>
      <xdr:row>186</xdr:row>
      <xdr:rowOff>752475</xdr:rowOff>
    </xdr:to>
    <xdr:pic>
      <xdr:nvPicPr>
        <xdr:cNvPr id="103" name="image147.jpg">
          <a:extLst>
            <a:ext uri="{FF2B5EF4-FFF2-40B4-BE49-F238E27FC236}">
              <a16:creationId xmlns:a16="http://schemas.microsoft.com/office/drawing/2014/main" id="{2C85B079-4D12-48E0-8EE8-0EFDCF054CA6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85800" y="140274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185</xdr:row>
      <xdr:rowOff>38100</xdr:rowOff>
    </xdr:from>
    <xdr:to>
      <xdr:col>1</xdr:col>
      <xdr:colOff>809625</xdr:colOff>
      <xdr:row>185</xdr:row>
      <xdr:rowOff>762000</xdr:rowOff>
    </xdr:to>
    <xdr:pic>
      <xdr:nvPicPr>
        <xdr:cNvPr id="104" name="image106.jpg">
          <a:extLst>
            <a:ext uri="{FF2B5EF4-FFF2-40B4-BE49-F238E27FC236}">
              <a16:creationId xmlns:a16="http://schemas.microsoft.com/office/drawing/2014/main" id="{92D4A3BB-BE7A-497D-BDE6-646CD8A934A6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85800" y="139455525"/>
          <a:ext cx="7334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184</xdr:row>
      <xdr:rowOff>38100</xdr:rowOff>
    </xdr:from>
    <xdr:to>
      <xdr:col>1</xdr:col>
      <xdr:colOff>809625</xdr:colOff>
      <xdr:row>184</xdr:row>
      <xdr:rowOff>762000</xdr:rowOff>
    </xdr:to>
    <xdr:pic>
      <xdr:nvPicPr>
        <xdr:cNvPr id="105" name="image116.jpg">
          <a:extLst>
            <a:ext uri="{FF2B5EF4-FFF2-40B4-BE49-F238E27FC236}">
              <a16:creationId xmlns:a16="http://schemas.microsoft.com/office/drawing/2014/main" id="{425B8637-D271-4949-B121-41EC5C7867AE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85800" y="138645900"/>
          <a:ext cx="7334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183</xdr:row>
      <xdr:rowOff>28575</xdr:rowOff>
    </xdr:from>
    <xdr:to>
      <xdr:col>1</xdr:col>
      <xdr:colOff>781050</xdr:colOff>
      <xdr:row>183</xdr:row>
      <xdr:rowOff>752475</xdr:rowOff>
    </xdr:to>
    <xdr:pic>
      <xdr:nvPicPr>
        <xdr:cNvPr id="106" name="image102.jpg">
          <a:extLst>
            <a:ext uri="{FF2B5EF4-FFF2-40B4-BE49-F238E27FC236}">
              <a16:creationId xmlns:a16="http://schemas.microsoft.com/office/drawing/2014/main" id="{A3F534A4-8EFE-4EBC-BB36-8CABE66132DB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57225" y="137826750"/>
          <a:ext cx="7334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182</xdr:row>
      <xdr:rowOff>47625</xdr:rowOff>
    </xdr:from>
    <xdr:to>
      <xdr:col>1</xdr:col>
      <xdr:colOff>800100</xdr:colOff>
      <xdr:row>182</xdr:row>
      <xdr:rowOff>762000</xdr:rowOff>
    </xdr:to>
    <xdr:pic>
      <xdr:nvPicPr>
        <xdr:cNvPr id="107" name="image105.jpg">
          <a:extLst>
            <a:ext uri="{FF2B5EF4-FFF2-40B4-BE49-F238E27FC236}">
              <a16:creationId xmlns:a16="http://schemas.microsoft.com/office/drawing/2014/main" id="{AC28C903-A8C4-40F0-8AFF-0E80A5FAE848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76275" y="137036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181</xdr:row>
      <xdr:rowOff>38100</xdr:rowOff>
    </xdr:from>
    <xdr:to>
      <xdr:col>1</xdr:col>
      <xdr:colOff>809625</xdr:colOff>
      <xdr:row>181</xdr:row>
      <xdr:rowOff>752475</xdr:rowOff>
    </xdr:to>
    <xdr:pic>
      <xdr:nvPicPr>
        <xdr:cNvPr id="108" name="image103.jpg">
          <a:extLst>
            <a:ext uri="{FF2B5EF4-FFF2-40B4-BE49-F238E27FC236}">
              <a16:creationId xmlns:a16="http://schemas.microsoft.com/office/drawing/2014/main" id="{1F29025A-FA14-4832-B7AE-068692D2E2F8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85800" y="136217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180</xdr:row>
      <xdr:rowOff>47625</xdr:rowOff>
    </xdr:from>
    <xdr:to>
      <xdr:col>1</xdr:col>
      <xdr:colOff>800100</xdr:colOff>
      <xdr:row>180</xdr:row>
      <xdr:rowOff>762000</xdr:rowOff>
    </xdr:to>
    <xdr:pic>
      <xdr:nvPicPr>
        <xdr:cNvPr id="109" name="image99.jpg">
          <a:extLst>
            <a:ext uri="{FF2B5EF4-FFF2-40B4-BE49-F238E27FC236}">
              <a16:creationId xmlns:a16="http://schemas.microsoft.com/office/drawing/2014/main" id="{62EAF100-8DBF-43B5-A2B1-70F441DCF5E9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76275" y="135416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179</xdr:row>
      <xdr:rowOff>38100</xdr:rowOff>
    </xdr:from>
    <xdr:to>
      <xdr:col>1</xdr:col>
      <xdr:colOff>790575</xdr:colOff>
      <xdr:row>179</xdr:row>
      <xdr:rowOff>752475</xdr:rowOff>
    </xdr:to>
    <xdr:pic>
      <xdr:nvPicPr>
        <xdr:cNvPr id="110" name="image101.jpg">
          <a:extLst>
            <a:ext uri="{FF2B5EF4-FFF2-40B4-BE49-F238E27FC236}">
              <a16:creationId xmlns:a16="http://schemas.microsoft.com/office/drawing/2014/main" id="{540BB484-1BCC-4B67-BCD6-E101E617BFFB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66750" y="134597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178</xdr:row>
      <xdr:rowOff>28575</xdr:rowOff>
    </xdr:from>
    <xdr:to>
      <xdr:col>1</xdr:col>
      <xdr:colOff>800100</xdr:colOff>
      <xdr:row>178</xdr:row>
      <xdr:rowOff>742950</xdr:rowOff>
    </xdr:to>
    <xdr:pic>
      <xdr:nvPicPr>
        <xdr:cNvPr id="111" name="image107.jpg">
          <a:extLst>
            <a:ext uri="{FF2B5EF4-FFF2-40B4-BE49-F238E27FC236}">
              <a16:creationId xmlns:a16="http://schemas.microsoft.com/office/drawing/2014/main" id="{9B72A414-191B-4D27-8360-B9AB28CD0B3B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76275" y="1337786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177</xdr:row>
      <xdr:rowOff>47625</xdr:rowOff>
    </xdr:from>
    <xdr:to>
      <xdr:col>1</xdr:col>
      <xdr:colOff>790575</xdr:colOff>
      <xdr:row>177</xdr:row>
      <xdr:rowOff>762000</xdr:rowOff>
    </xdr:to>
    <xdr:pic>
      <xdr:nvPicPr>
        <xdr:cNvPr id="112" name="image104.jpg">
          <a:extLst>
            <a:ext uri="{FF2B5EF4-FFF2-40B4-BE49-F238E27FC236}">
              <a16:creationId xmlns:a16="http://schemas.microsoft.com/office/drawing/2014/main" id="{31A51C8A-FE98-41A4-88E9-C317BF6CD78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66750" y="132988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176</xdr:row>
      <xdr:rowOff>47625</xdr:rowOff>
    </xdr:from>
    <xdr:to>
      <xdr:col>1</xdr:col>
      <xdr:colOff>800100</xdr:colOff>
      <xdr:row>176</xdr:row>
      <xdr:rowOff>762000</xdr:rowOff>
    </xdr:to>
    <xdr:pic>
      <xdr:nvPicPr>
        <xdr:cNvPr id="113" name="image113.jpg">
          <a:extLst>
            <a:ext uri="{FF2B5EF4-FFF2-40B4-BE49-F238E27FC236}">
              <a16:creationId xmlns:a16="http://schemas.microsoft.com/office/drawing/2014/main" id="{5C86CD70-C6E7-4582-8CB1-D15B4A26F625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76275" y="132178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175</xdr:row>
      <xdr:rowOff>38100</xdr:rowOff>
    </xdr:from>
    <xdr:to>
      <xdr:col>1</xdr:col>
      <xdr:colOff>781050</xdr:colOff>
      <xdr:row>175</xdr:row>
      <xdr:rowOff>752475</xdr:rowOff>
    </xdr:to>
    <xdr:pic>
      <xdr:nvPicPr>
        <xdr:cNvPr id="114" name="image111.jpg">
          <a:extLst>
            <a:ext uri="{FF2B5EF4-FFF2-40B4-BE49-F238E27FC236}">
              <a16:creationId xmlns:a16="http://schemas.microsoft.com/office/drawing/2014/main" id="{6760E847-358D-40DD-A15C-16F261443027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57225" y="131359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174</xdr:row>
      <xdr:rowOff>28575</xdr:rowOff>
    </xdr:from>
    <xdr:to>
      <xdr:col>1</xdr:col>
      <xdr:colOff>800100</xdr:colOff>
      <xdr:row>174</xdr:row>
      <xdr:rowOff>742950</xdr:rowOff>
    </xdr:to>
    <xdr:pic>
      <xdr:nvPicPr>
        <xdr:cNvPr id="115" name="image109.jpg">
          <a:extLst>
            <a:ext uri="{FF2B5EF4-FFF2-40B4-BE49-F238E27FC236}">
              <a16:creationId xmlns:a16="http://schemas.microsoft.com/office/drawing/2014/main" id="{2A6F3350-218A-4367-9FE9-16999085ACA4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76275" y="130540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173</xdr:row>
      <xdr:rowOff>47625</xdr:rowOff>
    </xdr:from>
    <xdr:to>
      <xdr:col>1</xdr:col>
      <xdr:colOff>781050</xdr:colOff>
      <xdr:row>173</xdr:row>
      <xdr:rowOff>762000</xdr:rowOff>
    </xdr:to>
    <xdr:pic>
      <xdr:nvPicPr>
        <xdr:cNvPr id="116" name="image110.jpg">
          <a:extLst>
            <a:ext uri="{FF2B5EF4-FFF2-40B4-BE49-F238E27FC236}">
              <a16:creationId xmlns:a16="http://schemas.microsoft.com/office/drawing/2014/main" id="{B35180C1-46A8-4E0A-A416-A9861D77CEBF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57225" y="129749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172</xdr:row>
      <xdr:rowOff>38100</xdr:rowOff>
    </xdr:from>
    <xdr:to>
      <xdr:col>1</xdr:col>
      <xdr:colOff>781050</xdr:colOff>
      <xdr:row>172</xdr:row>
      <xdr:rowOff>752475</xdr:rowOff>
    </xdr:to>
    <xdr:pic>
      <xdr:nvPicPr>
        <xdr:cNvPr id="117" name="image115.jpg">
          <a:extLst>
            <a:ext uri="{FF2B5EF4-FFF2-40B4-BE49-F238E27FC236}">
              <a16:creationId xmlns:a16="http://schemas.microsoft.com/office/drawing/2014/main" id="{E3541409-334C-4754-B112-B30681A4CC76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57225" y="128930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171</xdr:row>
      <xdr:rowOff>47625</xdr:rowOff>
    </xdr:from>
    <xdr:to>
      <xdr:col>1</xdr:col>
      <xdr:colOff>800100</xdr:colOff>
      <xdr:row>171</xdr:row>
      <xdr:rowOff>762000</xdr:rowOff>
    </xdr:to>
    <xdr:pic>
      <xdr:nvPicPr>
        <xdr:cNvPr id="118" name="image114.jpg">
          <a:extLst>
            <a:ext uri="{FF2B5EF4-FFF2-40B4-BE49-F238E27FC236}">
              <a16:creationId xmlns:a16="http://schemas.microsoft.com/office/drawing/2014/main" id="{A70BAB35-1248-4DFF-8805-387AB4A9124B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76275" y="128130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170</xdr:row>
      <xdr:rowOff>38100</xdr:rowOff>
    </xdr:from>
    <xdr:to>
      <xdr:col>1</xdr:col>
      <xdr:colOff>790575</xdr:colOff>
      <xdr:row>170</xdr:row>
      <xdr:rowOff>752475</xdr:rowOff>
    </xdr:to>
    <xdr:pic>
      <xdr:nvPicPr>
        <xdr:cNvPr id="119" name="image118.jpg">
          <a:extLst>
            <a:ext uri="{FF2B5EF4-FFF2-40B4-BE49-F238E27FC236}">
              <a16:creationId xmlns:a16="http://schemas.microsoft.com/office/drawing/2014/main" id="{DD687807-9299-4683-A5B6-F2CBAC8DE661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66750" y="127311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169</xdr:row>
      <xdr:rowOff>47625</xdr:rowOff>
    </xdr:from>
    <xdr:to>
      <xdr:col>1</xdr:col>
      <xdr:colOff>819150</xdr:colOff>
      <xdr:row>169</xdr:row>
      <xdr:rowOff>762000</xdr:rowOff>
    </xdr:to>
    <xdr:pic>
      <xdr:nvPicPr>
        <xdr:cNvPr id="120" name="image117.jpg">
          <a:extLst>
            <a:ext uri="{FF2B5EF4-FFF2-40B4-BE49-F238E27FC236}">
              <a16:creationId xmlns:a16="http://schemas.microsoft.com/office/drawing/2014/main" id="{ABD6C1F8-EFA7-4406-96C9-08AD7570599C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95325" y="126511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168</xdr:row>
      <xdr:rowOff>38100</xdr:rowOff>
    </xdr:from>
    <xdr:to>
      <xdr:col>1</xdr:col>
      <xdr:colOff>828675</xdr:colOff>
      <xdr:row>168</xdr:row>
      <xdr:rowOff>752475</xdr:rowOff>
    </xdr:to>
    <xdr:pic>
      <xdr:nvPicPr>
        <xdr:cNvPr id="121" name="image131.jpg">
          <a:extLst>
            <a:ext uri="{FF2B5EF4-FFF2-40B4-BE49-F238E27FC236}">
              <a16:creationId xmlns:a16="http://schemas.microsoft.com/office/drawing/2014/main" id="{F0D1AA21-FE06-4301-886A-16C11CA21655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704850" y="125691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167</xdr:row>
      <xdr:rowOff>57150</xdr:rowOff>
    </xdr:from>
    <xdr:to>
      <xdr:col>1</xdr:col>
      <xdr:colOff>809625</xdr:colOff>
      <xdr:row>167</xdr:row>
      <xdr:rowOff>771525</xdr:rowOff>
    </xdr:to>
    <xdr:pic>
      <xdr:nvPicPr>
        <xdr:cNvPr id="122" name="image120.jpg">
          <a:extLst>
            <a:ext uri="{FF2B5EF4-FFF2-40B4-BE49-F238E27FC236}">
              <a16:creationId xmlns:a16="http://schemas.microsoft.com/office/drawing/2014/main" id="{E9BC47B7-539A-458C-84B5-CE621E7FCD34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85800" y="1249013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166</xdr:row>
      <xdr:rowOff>47625</xdr:rowOff>
    </xdr:from>
    <xdr:to>
      <xdr:col>1</xdr:col>
      <xdr:colOff>800100</xdr:colOff>
      <xdr:row>166</xdr:row>
      <xdr:rowOff>762000</xdr:rowOff>
    </xdr:to>
    <xdr:pic>
      <xdr:nvPicPr>
        <xdr:cNvPr id="123" name="image119.jpg">
          <a:extLst>
            <a:ext uri="{FF2B5EF4-FFF2-40B4-BE49-F238E27FC236}">
              <a16:creationId xmlns:a16="http://schemas.microsoft.com/office/drawing/2014/main" id="{B2040F51-AABE-4B01-865D-FA3C5DBBCF7A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76275" y="124082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165</xdr:row>
      <xdr:rowOff>38100</xdr:rowOff>
    </xdr:from>
    <xdr:to>
      <xdr:col>1</xdr:col>
      <xdr:colOff>800100</xdr:colOff>
      <xdr:row>165</xdr:row>
      <xdr:rowOff>752475</xdr:rowOff>
    </xdr:to>
    <xdr:pic>
      <xdr:nvPicPr>
        <xdr:cNvPr id="124" name="image129.jpg">
          <a:extLst>
            <a:ext uri="{FF2B5EF4-FFF2-40B4-BE49-F238E27FC236}">
              <a16:creationId xmlns:a16="http://schemas.microsoft.com/office/drawing/2014/main" id="{6E937979-8317-42FB-8323-6BD4C9E12161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76275" y="123263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164</xdr:row>
      <xdr:rowOff>38100</xdr:rowOff>
    </xdr:from>
    <xdr:to>
      <xdr:col>1</xdr:col>
      <xdr:colOff>790575</xdr:colOff>
      <xdr:row>164</xdr:row>
      <xdr:rowOff>752475</xdr:rowOff>
    </xdr:to>
    <xdr:pic>
      <xdr:nvPicPr>
        <xdr:cNvPr id="125" name="image140.jpg">
          <a:extLst>
            <a:ext uri="{FF2B5EF4-FFF2-40B4-BE49-F238E27FC236}">
              <a16:creationId xmlns:a16="http://schemas.microsoft.com/office/drawing/2014/main" id="{437984BD-B453-4C45-9D09-1FDB3F96B0E6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66750" y="122453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163</xdr:row>
      <xdr:rowOff>28575</xdr:rowOff>
    </xdr:from>
    <xdr:to>
      <xdr:col>1</xdr:col>
      <xdr:colOff>781050</xdr:colOff>
      <xdr:row>163</xdr:row>
      <xdr:rowOff>742950</xdr:rowOff>
    </xdr:to>
    <xdr:pic>
      <xdr:nvPicPr>
        <xdr:cNvPr id="126" name="image126.jpg">
          <a:extLst>
            <a:ext uri="{FF2B5EF4-FFF2-40B4-BE49-F238E27FC236}">
              <a16:creationId xmlns:a16="http://schemas.microsoft.com/office/drawing/2014/main" id="{E10484E5-2F1F-4219-A383-0319CF74EEEB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57225" y="1216342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162</xdr:row>
      <xdr:rowOff>19050</xdr:rowOff>
    </xdr:from>
    <xdr:to>
      <xdr:col>1</xdr:col>
      <xdr:colOff>781050</xdr:colOff>
      <xdr:row>162</xdr:row>
      <xdr:rowOff>733425</xdr:rowOff>
    </xdr:to>
    <xdr:pic>
      <xdr:nvPicPr>
        <xdr:cNvPr id="127" name="image121.jpg">
          <a:extLst>
            <a:ext uri="{FF2B5EF4-FFF2-40B4-BE49-F238E27FC236}">
              <a16:creationId xmlns:a16="http://schemas.microsoft.com/office/drawing/2014/main" id="{FA68A6EC-C2AE-45C4-BD18-4C3BB6BCFDE5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57225" y="1208151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161</xdr:row>
      <xdr:rowOff>38100</xdr:rowOff>
    </xdr:from>
    <xdr:to>
      <xdr:col>1</xdr:col>
      <xdr:colOff>809625</xdr:colOff>
      <xdr:row>161</xdr:row>
      <xdr:rowOff>752475</xdr:rowOff>
    </xdr:to>
    <xdr:pic>
      <xdr:nvPicPr>
        <xdr:cNvPr id="128" name="image122.jpg">
          <a:extLst>
            <a:ext uri="{FF2B5EF4-FFF2-40B4-BE49-F238E27FC236}">
              <a16:creationId xmlns:a16="http://schemas.microsoft.com/office/drawing/2014/main" id="{225DBCDF-4DE9-4AC5-9A1C-3ADD51A80516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85800" y="120024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160</xdr:row>
      <xdr:rowOff>28575</xdr:rowOff>
    </xdr:from>
    <xdr:to>
      <xdr:col>1</xdr:col>
      <xdr:colOff>781050</xdr:colOff>
      <xdr:row>160</xdr:row>
      <xdr:rowOff>742950</xdr:rowOff>
    </xdr:to>
    <xdr:pic>
      <xdr:nvPicPr>
        <xdr:cNvPr id="129" name="image133.jpg">
          <a:extLst>
            <a:ext uri="{FF2B5EF4-FFF2-40B4-BE49-F238E27FC236}">
              <a16:creationId xmlns:a16="http://schemas.microsoft.com/office/drawing/2014/main" id="{F8582823-F523-4982-BB39-1D47AA3687D6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57225" y="119205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159</xdr:row>
      <xdr:rowOff>47625</xdr:rowOff>
    </xdr:from>
    <xdr:to>
      <xdr:col>1</xdr:col>
      <xdr:colOff>781050</xdr:colOff>
      <xdr:row>159</xdr:row>
      <xdr:rowOff>762000</xdr:rowOff>
    </xdr:to>
    <xdr:pic>
      <xdr:nvPicPr>
        <xdr:cNvPr id="130" name="image125.jpg">
          <a:extLst>
            <a:ext uri="{FF2B5EF4-FFF2-40B4-BE49-F238E27FC236}">
              <a16:creationId xmlns:a16="http://schemas.microsoft.com/office/drawing/2014/main" id="{B3342022-69E8-4985-BB80-3CE17B9427E9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57225" y="118414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158</xdr:row>
      <xdr:rowOff>38100</xdr:rowOff>
    </xdr:from>
    <xdr:to>
      <xdr:col>1</xdr:col>
      <xdr:colOff>800100</xdr:colOff>
      <xdr:row>158</xdr:row>
      <xdr:rowOff>752475</xdr:rowOff>
    </xdr:to>
    <xdr:pic>
      <xdr:nvPicPr>
        <xdr:cNvPr id="131" name="image134.jpg">
          <a:extLst>
            <a:ext uri="{FF2B5EF4-FFF2-40B4-BE49-F238E27FC236}">
              <a16:creationId xmlns:a16="http://schemas.microsoft.com/office/drawing/2014/main" id="{439902FA-B2F8-4479-854B-5D0AB324646F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76275" y="117595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157</xdr:row>
      <xdr:rowOff>19050</xdr:rowOff>
    </xdr:from>
    <xdr:to>
      <xdr:col>1</xdr:col>
      <xdr:colOff>800100</xdr:colOff>
      <xdr:row>157</xdr:row>
      <xdr:rowOff>733425</xdr:rowOff>
    </xdr:to>
    <xdr:pic>
      <xdr:nvPicPr>
        <xdr:cNvPr id="132" name="image124.jpg">
          <a:extLst>
            <a:ext uri="{FF2B5EF4-FFF2-40B4-BE49-F238E27FC236}">
              <a16:creationId xmlns:a16="http://schemas.microsoft.com/office/drawing/2014/main" id="{E6F50F78-613B-4137-BD49-1E42D307C737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76275" y="1167669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156</xdr:row>
      <xdr:rowOff>47625</xdr:rowOff>
    </xdr:from>
    <xdr:to>
      <xdr:col>1</xdr:col>
      <xdr:colOff>800100</xdr:colOff>
      <xdr:row>156</xdr:row>
      <xdr:rowOff>762000</xdr:rowOff>
    </xdr:to>
    <xdr:pic>
      <xdr:nvPicPr>
        <xdr:cNvPr id="133" name="image123.jpg">
          <a:extLst>
            <a:ext uri="{FF2B5EF4-FFF2-40B4-BE49-F238E27FC236}">
              <a16:creationId xmlns:a16="http://schemas.microsoft.com/office/drawing/2014/main" id="{CF252618-A703-45D8-8A5D-FE98588E2391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76275" y="115985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155</xdr:row>
      <xdr:rowOff>19050</xdr:rowOff>
    </xdr:from>
    <xdr:to>
      <xdr:col>1</xdr:col>
      <xdr:colOff>790575</xdr:colOff>
      <xdr:row>155</xdr:row>
      <xdr:rowOff>733425</xdr:rowOff>
    </xdr:to>
    <xdr:pic>
      <xdr:nvPicPr>
        <xdr:cNvPr id="134" name="image128.jpg">
          <a:extLst>
            <a:ext uri="{FF2B5EF4-FFF2-40B4-BE49-F238E27FC236}">
              <a16:creationId xmlns:a16="http://schemas.microsoft.com/office/drawing/2014/main" id="{C0170FA0-5DDF-4D86-AECF-C1439BA4F2CB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66750" y="115147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154</xdr:row>
      <xdr:rowOff>47625</xdr:rowOff>
    </xdr:from>
    <xdr:to>
      <xdr:col>1</xdr:col>
      <xdr:colOff>819150</xdr:colOff>
      <xdr:row>154</xdr:row>
      <xdr:rowOff>762000</xdr:rowOff>
    </xdr:to>
    <xdr:pic>
      <xdr:nvPicPr>
        <xdr:cNvPr id="135" name="image132.jpg">
          <a:extLst>
            <a:ext uri="{FF2B5EF4-FFF2-40B4-BE49-F238E27FC236}">
              <a16:creationId xmlns:a16="http://schemas.microsoft.com/office/drawing/2014/main" id="{E7ECD73F-F291-45E3-9883-C5ACFE1E4F91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95325" y="114366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153</xdr:row>
      <xdr:rowOff>28575</xdr:rowOff>
    </xdr:from>
    <xdr:to>
      <xdr:col>1</xdr:col>
      <xdr:colOff>781050</xdr:colOff>
      <xdr:row>153</xdr:row>
      <xdr:rowOff>742950</xdr:rowOff>
    </xdr:to>
    <xdr:pic>
      <xdr:nvPicPr>
        <xdr:cNvPr id="136" name="image127.jpg">
          <a:extLst>
            <a:ext uri="{FF2B5EF4-FFF2-40B4-BE49-F238E27FC236}">
              <a16:creationId xmlns:a16="http://schemas.microsoft.com/office/drawing/2014/main" id="{0AEDC52E-48F5-4218-9615-066F10E016B1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57225" y="1135380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152</xdr:row>
      <xdr:rowOff>28575</xdr:rowOff>
    </xdr:from>
    <xdr:to>
      <xdr:col>1</xdr:col>
      <xdr:colOff>800100</xdr:colOff>
      <xdr:row>152</xdr:row>
      <xdr:rowOff>742950</xdr:rowOff>
    </xdr:to>
    <xdr:pic>
      <xdr:nvPicPr>
        <xdr:cNvPr id="137" name="image138.jpg">
          <a:extLst>
            <a:ext uri="{FF2B5EF4-FFF2-40B4-BE49-F238E27FC236}">
              <a16:creationId xmlns:a16="http://schemas.microsoft.com/office/drawing/2014/main" id="{3E6A0689-6B0D-4AFC-B968-CE8DB8EAAF18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76275" y="112728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151</xdr:row>
      <xdr:rowOff>38100</xdr:rowOff>
    </xdr:from>
    <xdr:to>
      <xdr:col>1</xdr:col>
      <xdr:colOff>809625</xdr:colOff>
      <xdr:row>151</xdr:row>
      <xdr:rowOff>752475</xdr:rowOff>
    </xdr:to>
    <xdr:pic>
      <xdr:nvPicPr>
        <xdr:cNvPr id="138" name="image130.jpg">
          <a:extLst>
            <a:ext uri="{FF2B5EF4-FFF2-40B4-BE49-F238E27FC236}">
              <a16:creationId xmlns:a16="http://schemas.microsoft.com/office/drawing/2014/main" id="{17755351-71B2-4498-A179-E2544D02DF82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685800" y="111928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150</xdr:row>
      <xdr:rowOff>47625</xdr:rowOff>
    </xdr:from>
    <xdr:to>
      <xdr:col>1</xdr:col>
      <xdr:colOff>781050</xdr:colOff>
      <xdr:row>150</xdr:row>
      <xdr:rowOff>762000</xdr:rowOff>
    </xdr:to>
    <xdr:pic>
      <xdr:nvPicPr>
        <xdr:cNvPr id="139" name="image135.jpg">
          <a:extLst>
            <a:ext uri="{FF2B5EF4-FFF2-40B4-BE49-F238E27FC236}">
              <a16:creationId xmlns:a16="http://schemas.microsoft.com/office/drawing/2014/main" id="{07040B1F-160B-41FF-8392-D3588AD3F708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57225" y="111128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47625</xdr:rowOff>
    </xdr:from>
    <xdr:to>
      <xdr:col>1</xdr:col>
      <xdr:colOff>781050</xdr:colOff>
      <xdr:row>149</xdr:row>
      <xdr:rowOff>762000</xdr:rowOff>
    </xdr:to>
    <xdr:pic>
      <xdr:nvPicPr>
        <xdr:cNvPr id="140" name="image139.jpg">
          <a:extLst>
            <a:ext uri="{FF2B5EF4-FFF2-40B4-BE49-F238E27FC236}">
              <a16:creationId xmlns:a16="http://schemas.microsoft.com/office/drawing/2014/main" id="{0AD60B27-438E-4ADF-B5D5-0B05F6A37008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57225" y="110318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148</xdr:row>
      <xdr:rowOff>38100</xdr:rowOff>
    </xdr:from>
    <xdr:to>
      <xdr:col>1</xdr:col>
      <xdr:colOff>809625</xdr:colOff>
      <xdr:row>148</xdr:row>
      <xdr:rowOff>752475</xdr:rowOff>
    </xdr:to>
    <xdr:pic>
      <xdr:nvPicPr>
        <xdr:cNvPr id="141" name="image137.jpg">
          <a:extLst>
            <a:ext uri="{FF2B5EF4-FFF2-40B4-BE49-F238E27FC236}">
              <a16:creationId xmlns:a16="http://schemas.microsoft.com/office/drawing/2014/main" id="{6C61122D-A760-42BB-AEDD-9885B20013E8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85800" y="109499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147</xdr:row>
      <xdr:rowOff>38100</xdr:rowOff>
    </xdr:from>
    <xdr:to>
      <xdr:col>1</xdr:col>
      <xdr:colOff>790575</xdr:colOff>
      <xdr:row>147</xdr:row>
      <xdr:rowOff>752475</xdr:rowOff>
    </xdr:to>
    <xdr:pic>
      <xdr:nvPicPr>
        <xdr:cNvPr id="142" name="image136.jpg">
          <a:extLst>
            <a:ext uri="{FF2B5EF4-FFF2-40B4-BE49-F238E27FC236}">
              <a16:creationId xmlns:a16="http://schemas.microsoft.com/office/drawing/2014/main" id="{24F6F4D9-0DD3-450B-8F2A-DDFF9B304FF5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66750" y="108689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146</xdr:row>
      <xdr:rowOff>38100</xdr:rowOff>
    </xdr:from>
    <xdr:to>
      <xdr:col>1</xdr:col>
      <xdr:colOff>781050</xdr:colOff>
      <xdr:row>146</xdr:row>
      <xdr:rowOff>752475</xdr:rowOff>
    </xdr:to>
    <xdr:pic>
      <xdr:nvPicPr>
        <xdr:cNvPr id="143" name="image155.jpg">
          <a:extLst>
            <a:ext uri="{FF2B5EF4-FFF2-40B4-BE49-F238E27FC236}">
              <a16:creationId xmlns:a16="http://schemas.microsoft.com/office/drawing/2014/main" id="{03E39B4D-0900-4026-ADF5-243B5AB99018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657225" y="107880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145</xdr:row>
      <xdr:rowOff>38100</xdr:rowOff>
    </xdr:from>
    <xdr:to>
      <xdr:col>1</xdr:col>
      <xdr:colOff>800100</xdr:colOff>
      <xdr:row>145</xdr:row>
      <xdr:rowOff>752475</xdr:rowOff>
    </xdr:to>
    <xdr:pic>
      <xdr:nvPicPr>
        <xdr:cNvPr id="144" name="image141.jpg">
          <a:extLst>
            <a:ext uri="{FF2B5EF4-FFF2-40B4-BE49-F238E27FC236}">
              <a16:creationId xmlns:a16="http://schemas.microsoft.com/office/drawing/2014/main" id="{6BA5BF3D-BCB4-4228-9D70-8CFD2673C734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76275" y="107070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144</xdr:row>
      <xdr:rowOff>28575</xdr:rowOff>
    </xdr:from>
    <xdr:to>
      <xdr:col>1</xdr:col>
      <xdr:colOff>781050</xdr:colOff>
      <xdr:row>144</xdr:row>
      <xdr:rowOff>742950</xdr:rowOff>
    </xdr:to>
    <xdr:pic>
      <xdr:nvPicPr>
        <xdr:cNvPr id="145" name="image142.jpg">
          <a:extLst>
            <a:ext uri="{FF2B5EF4-FFF2-40B4-BE49-F238E27FC236}">
              <a16:creationId xmlns:a16="http://schemas.microsoft.com/office/drawing/2014/main" id="{49D4BF5F-D47C-4184-B7E8-F31430992BF8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657225" y="106251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143</xdr:row>
      <xdr:rowOff>47625</xdr:rowOff>
    </xdr:from>
    <xdr:to>
      <xdr:col>1</xdr:col>
      <xdr:colOff>800100</xdr:colOff>
      <xdr:row>143</xdr:row>
      <xdr:rowOff>762000</xdr:rowOff>
    </xdr:to>
    <xdr:pic>
      <xdr:nvPicPr>
        <xdr:cNvPr id="146" name="image143.jpg">
          <a:extLst>
            <a:ext uri="{FF2B5EF4-FFF2-40B4-BE49-F238E27FC236}">
              <a16:creationId xmlns:a16="http://schemas.microsoft.com/office/drawing/2014/main" id="{1D5A158F-D064-4744-A7D4-235C8D2D772E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76275" y="105460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142</xdr:row>
      <xdr:rowOff>47625</xdr:rowOff>
    </xdr:from>
    <xdr:to>
      <xdr:col>1</xdr:col>
      <xdr:colOff>809625</xdr:colOff>
      <xdr:row>142</xdr:row>
      <xdr:rowOff>762000</xdr:rowOff>
    </xdr:to>
    <xdr:pic>
      <xdr:nvPicPr>
        <xdr:cNvPr id="147" name="image150.jpg">
          <a:extLst>
            <a:ext uri="{FF2B5EF4-FFF2-40B4-BE49-F238E27FC236}">
              <a16:creationId xmlns:a16="http://schemas.microsoft.com/office/drawing/2014/main" id="{54B594C7-EA8F-42CB-932B-9021399B3CCA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85800" y="104651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141</xdr:row>
      <xdr:rowOff>38100</xdr:rowOff>
    </xdr:from>
    <xdr:to>
      <xdr:col>1</xdr:col>
      <xdr:colOff>771525</xdr:colOff>
      <xdr:row>141</xdr:row>
      <xdr:rowOff>752475</xdr:rowOff>
    </xdr:to>
    <xdr:pic>
      <xdr:nvPicPr>
        <xdr:cNvPr id="148" name="image144.jpg">
          <a:extLst>
            <a:ext uri="{FF2B5EF4-FFF2-40B4-BE49-F238E27FC236}">
              <a16:creationId xmlns:a16="http://schemas.microsoft.com/office/drawing/2014/main" id="{011DB663-E36E-4DE5-B9F9-717CE50CFFFA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47700" y="103832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140</xdr:row>
      <xdr:rowOff>28575</xdr:rowOff>
    </xdr:from>
    <xdr:to>
      <xdr:col>1</xdr:col>
      <xdr:colOff>809625</xdr:colOff>
      <xdr:row>140</xdr:row>
      <xdr:rowOff>742950</xdr:rowOff>
    </xdr:to>
    <xdr:pic>
      <xdr:nvPicPr>
        <xdr:cNvPr id="149" name="image152.jpg">
          <a:extLst>
            <a:ext uri="{FF2B5EF4-FFF2-40B4-BE49-F238E27FC236}">
              <a16:creationId xmlns:a16="http://schemas.microsoft.com/office/drawing/2014/main" id="{E726A33F-FE29-4E47-B0E0-EA53C78B6574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85800" y="1030128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139</xdr:row>
      <xdr:rowOff>47625</xdr:rowOff>
    </xdr:from>
    <xdr:to>
      <xdr:col>1</xdr:col>
      <xdr:colOff>790575</xdr:colOff>
      <xdr:row>139</xdr:row>
      <xdr:rowOff>762000</xdr:rowOff>
    </xdr:to>
    <xdr:pic>
      <xdr:nvPicPr>
        <xdr:cNvPr id="150" name="image148.jpg">
          <a:extLst>
            <a:ext uri="{FF2B5EF4-FFF2-40B4-BE49-F238E27FC236}">
              <a16:creationId xmlns:a16="http://schemas.microsoft.com/office/drawing/2014/main" id="{4317E9EA-DFC4-4452-81C6-3A0243C44473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66750" y="102222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138</xdr:row>
      <xdr:rowOff>38100</xdr:rowOff>
    </xdr:from>
    <xdr:to>
      <xdr:col>1</xdr:col>
      <xdr:colOff>790575</xdr:colOff>
      <xdr:row>138</xdr:row>
      <xdr:rowOff>752475</xdr:rowOff>
    </xdr:to>
    <xdr:pic>
      <xdr:nvPicPr>
        <xdr:cNvPr id="151" name="image145.jpg">
          <a:extLst>
            <a:ext uri="{FF2B5EF4-FFF2-40B4-BE49-F238E27FC236}">
              <a16:creationId xmlns:a16="http://schemas.microsoft.com/office/drawing/2014/main" id="{C05157A1-4C4F-4FF7-A267-B9A274A0FBEC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66750" y="101403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137</xdr:row>
      <xdr:rowOff>38100</xdr:rowOff>
    </xdr:from>
    <xdr:to>
      <xdr:col>1</xdr:col>
      <xdr:colOff>781050</xdr:colOff>
      <xdr:row>137</xdr:row>
      <xdr:rowOff>752475</xdr:rowOff>
    </xdr:to>
    <xdr:pic>
      <xdr:nvPicPr>
        <xdr:cNvPr id="152" name="image146.jpg">
          <a:extLst>
            <a:ext uri="{FF2B5EF4-FFF2-40B4-BE49-F238E27FC236}">
              <a16:creationId xmlns:a16="http://schemas.microsoft.com/office/drawing/2014/main" id="{CA0A676B-32E2-411D-88F8-80F511342FA9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57225" y="100593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136</xdr:row>
      <xdr:rowOff>38100</xdr:rowOff>
    </xdr:from>
    <xdr:to>
      <xdr:col>1</xdr:col>
      <xdr:colOff>800100</xdr:colOff>
      <xdr:row>136</xdr:row>
      <xdr:rowOff>752475</xdr:rowOff>
    </xdr:to>
    <xdr:pic>
      <xdr:nvPicPr>
        <xdr:cNvPr id="153" name="image162.jpg">
          <a:extLst>
            <a:ext uri="{FF2B5EF4-FFF2-40B4-BE49-F238E27FC236}">
              <a16:creationId xmlns:a16="http://schemas.microsoft.com/office/drawing/2014/main" id="{3C2887A3-925A-447D-84AF-A0D2AE364A55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76275" y="99783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135</xdr:row>
      <xdr:rowOff>28575</xdr:rowOff>
    </xdr:from>
    <xdr:to>
      <xdr:col>1</xdr:col>
      <xdr:colOff>800100</xdr:colOff>
      <xdr:row>135</xdr:row>
      <xdr:rowOff>742950</xdr:rowOff>
    </xdr:to>
    <xdr:pic>
      <xdr:nvPicPr>
        <xdr:cNvPr id="154" name="image156.jpg">
          <a:extLst>
            <a:ext uri="{FF2B5EF4-FFF2-40B4-BE49-F238E27FC236}">
              <a16:creationId xmlns:a16="http://schemas.microsoft.com/office/drawing/2014/main" id="{94843F79-DD39-40D0-BB98-42143BDB0ED1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76275" y="989647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134</xdr:row>
      <xdr:rowOff>38100</xdr:rowOff>
    </xdr:from>
    <xdr:to>
      <xdr:col>1</xdr:col>
      <xdr:colOff>809625</xdr:colOff>
      <xdr:row>134</xdr:row>
      <xdr:rowOff>752475</xdr:rowOff>
    </xdr:to>
    <xdr:pic>
      <xdr:nvPicPr>
        <xdr:cNvPr id="155" name="image158.jpg">
          <a:extLst>
            <a:ext uri="{FF2B5EF4-FFF2-40B4-BE49-F238E27FC236}">
              <a16:creationId xmlns:a16="http://schemas.microsoft.com/office/drawing/2014/main" id="{35375987-EA7F-460E-836D-04E95D7D9EBD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85800" y="98164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133</xdr:row>
      <xdr:rowOff>28575</xdr:rowOff>
    </xdr:from>
    <xdr:to>
      <xdr:col>1</xdr:col>
      <xdr:colOff>771525</xdr:colOff>
      <xdr:row>133</xdr:row>
      <xdr:rowOff>742950</xdr:rowOff>
    </xdr:to>
    <xdr:pic>
      <xdr:nvPicPr>
        <xdr:cNvPr id="156" name="image154.jpg">
          <a:extLst>
            <a:ext uri="{FF2B5EF4-FFF2-40B4-BE49-F238E27FC236}">
              <a16:creationId xmlns:a16="http://schemas.microsoft.com/office/drawing/2014/main" id="{D96DB3D0-4ABC-4B11-B79C-DD31006D6957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47700" y="973455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132</xdr:row>
      <xdr:rowOff>38100</xdr:rowOff>
    </xdr:from>
    <xdr:to>
      <xdr:col>1</xdr:col>
      <xdr:colOff>781050</xdr:colOff>
      <xdr:row>132</xdr:row>
      <xdr:rowOff>752475</xdr:rowOff>
    </xdr:to>
    <xdr:pic>
      <xdr:nvPicPr>
        <xdr:cNvPr id="157" name="image153.jpg">
          <a:extLst>
            <a:ext uri="{FF2B5EF4-FFF2-40B4-BE49-F238E27FC236}">
              <a16:creationId xmlns:a16="http://schemas.microsoft.com/office/drawing/2014/main" id="{19B40286-A501-4585-A9CD-ADE312F7AE28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57225" y="96545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131</xdr:row>
      <xdr:rowOff>19050</xdr:rowOff>
    </xdr:from>
    <xdr:to>
      <xdr:col>1</xdr:col>
      <xdr:colOff>790575</xdr:colOff>
      <xdr:row>131</xdr:row>
      <xdr:rowOff>733425</xdr:rowOff>
    </xdr:to>
    <xdr:pic>
      <xdr:nvPicPr>
        <xdr:cNvPr id="158" name="image149.jpg">
          <a:extLst>
            <a:ext uri="{FF2B5EF4-FFF2-40B4-BE49-F238E27FC236}">
              <a16:creationId xmlns:a16="http://schemas.microsoft.com/office/drawing/2014/main" id="{6E0196CF-F0ED-44D9-8772-C8DCAEBC8045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66750" y="95716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130</xdr:row>
      <xdr:rowOff>47625</xdr:rowOff>
    </xdr:from>
    <xdr:to>
      <xdr:col>1</xdr:col>
      <xdr:colOff>800100</xdr:colOff>
      <xdr:row>130</xdr:row>
      <xdr:rowOff>762000</xdr:rowOff>
    </xdr:to>
    <xdr:pic>
      <xdr:nvPicPr>
        <xdr:cNvPr id="159" name="image163.jpg">
          <a:extLst>
            <a:ext uri="{FF2B5EF4-FFF2-40B4-BE49-F238E27FC236}">
              <a16:creationId xmlns:a16="http://schemas.microsoft.com/office/drawing/2014/main" id="{DE53F187-67BA-4E51-9486-757C7937C3C1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76275" y="94935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129</xdr:row>
      <xdr:rowOff>38100</xdr:rowOff>
    </xdr:from>
    <xdr:to>
      <xdr:col>1</xdr:col>
      <xdr:colOff>809625</xdr:colOff>
      <xdr:row>129</xdr:row>
      <xdr:rowOff>752475</xdr:rowOff>
    </xdr:to>
    <xdr:pic>
      <xdr:nvPicPr>
        <xdr:cNvPr id="160" name="image166.jpg">
          <a:extLst>
            <a:ext uri="{FF2B5EF4-FFF2-40B4-BE49-F238E27FC236}">
              <a16:creationId xmlns:a16="http://schemas.microsoft.com/office/drawing/2014/main" id="{1412CEAB-9AEC-4A52-933E-300568DDC529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85800" y="94116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128</xdr:row>
      <xdr:rowOff>47625</xdr:rowOff>
    </xdr:from>
    <xdr:to>
      <xdr:col>1</xdr:col>
      <xdr:colOff>819150</xdr:colOff>
      <xdr:row>128</xdr:row>
      <xdr:rowOff>762000</xdr:rowOff>
    </xdr:to>
    <xdr:pic>
      <xdr:nvPicPr>
        <xdr:cNvPr id="161" name="image151.jpg">
          <a:extLst>
            <a:ext uri="{FF2B5EF4-FFF2-40B4-BE49-F238E27FC236}">
              <a16:creationId xmlns:a16="http://schemas.microsoft.com/office/drawing/2014/main" id="{4EB4F7A3-AE67-47FB-B6F3-5AEE674BBDEB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95325" y="93316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127</xdr:row>
      <xdr:rowOff>19050</xdr:rowOff>
    </xdr:from>
    <xdr:to>
      <xdr:col>1</xdr:col>
      <xdr:colOff>781050</xdr:colOff>
      <xdr:row>127</xdr:row>
      <xdr:rowOff>733425</xdr:rowOff>
    </xdr:to>
    <xdr:pic>
      <xdr:nvPicPr>
        <xdr:cNvPr id="162" name="image159.jpg">
          <a:extLst>
            <a:ext uri="{FF2B5EF4-FFF2-40B4-BE49-F238E27FC236}">
              <a16:creationId xmlns:a16="http://schemas.microsoft.com/office/drawing/2014/main" id="{B1E2F87F-911E-41B7-9138-D5C6B1A736D1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57225" y="924782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126</xdr:row>
      <xdr:rowOff>28575</xdr:rowOff>
    </xdr:from>
    <xdr:to>
      <xdr:col>1</xdr:col>
      <xdr:colOff>809625</xdr:colOff>
      <xdr:row>126</xdr:row>
      <xdr:rowOff>742950</xdr:rowOff>
    </xdr:to>
    <xdr:pic>
      <xdr:nvPicPr>
        <xdr:cNvPr id="163" name="image160.jpg">
          <a:extLst>
            <a:ext uri="{FF2B5EF4-FFF2-40B4-BE49-F238E27FC236}">
              <a16:creationId xmlns:a16="http://schemas.microsoft.com/office/drawing/2014/main" id="{6ACEE0D1-9977-4903-B5B7-4B6713726033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85800" y="91678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125</xdr:row>
      <xdr:rowOff>38100</xdr:rowOff>
    </xdr:from>
    <xdr:to>
      <xdr:col>1</xdr:col>
      <xdr:colOff>809625</xdr:colOff>
      <xdr:row>125</xdr:row>
      <xdr:rowOff>752475</xdr:rowOff>
    </xdr:to>
    <xdr:pic>
      <xdr:nvPicPr>
        <xdr:cNvPr id="164" name="image157.jpg">
          <a:extLst>
            <a:ext uri="{FF2B5EF4-FFF2-40B4-BE49-F238E27FC236}">
              <a16:creationId xmlns:a16="http://schemas.microsoft.com/office/drawing/2014/main" id="{76CA35B2-DB48-4733-969A-1852D74F55F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85800" y="90878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124</xdr:row>
      <xdr:rowOff>19050</xdr:rowOff>
    </xdr:from>
    <xdr:to>
      <xdr:col>1</xdr:col>
      <xdr:colOff>828675</xdr:colOff>
      <xdr:row>124</xdr:row>
      <xdr:rowOff>733425</xdr:rowOff>
    </xdr:to>
    <xdr:pic>
      <xdr:nvPicPr>
        <xdr:cNvPr id="165" name="image164.jpg">
          <a:extLst>
            <a:ext uri="{FF2B5EF4-FFF2-40B4-BE49-F238E27FC236}">
              <a16:creationId xmlns:a16="http://schemas.microsoft.com/office/drawing/2014/main" id="{AFC388ED-9714-4CCB-870A-EC087E318423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704850" y="900493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123</xdr:row>
      <xdr:rowOff>38100</xdr:rowOff>
    </xdr:from>
    <xdr:to>
      <xdr:col>1</xdr:col>
      <xdr:colOff>819150</xdr:colOff>
      <xdr:row>123</xdr:row>
      <xdr:rowOff>752475</xdr:rowOff>
    </xdr:to>
    <xdr:pic>
      <xdr:nvPicPr>
        <xdr:cNvPr id="166" name="image161.jpg">
          <a:extLst>
            <a:ext uri="{FF2B5EF4-FFF2-40B4-BE49-F238E27FC236}">
              <a16:creationId xmlns:a16="http://schemas.microsoft.com/office/drawing/2014/main" id="{42A99461-DA6B-4C0E-AFE1-68998609250E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95325" y="89258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122</xdr:row>
      <xdr:rowOff>47625</xdr:rowOff>
    </xdr:from>
    <xdr:to>
      <xdr:col>1</xdr:col>
      <xdr:colOff>790575</xdr:colOff>
      <xdr:row>122</xdr:row>
      <xdr:rowOff>762000</xdr:rowOff>
    </xdr:to>
    <xdr:pic>
      <xdr:nvPicPr>
        <xdr:cNvPr id="167" name="image169.jpg">
          <a:extLst>
            <a:ext uri="{FF2B5EF4-FFF2-40B4-BE49-F238E27FC236}">
              <a16:creationId xmlns:a16="http://schemas.microsoft.com/office/drawing/2014/main" id="{680C28DC-924E-495A-A152-836EDBFF861F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666750" y="88458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121</xdr:row>
      <xdr:rowOff>47625</xdr:rowOff>
    </xdr:from>
    <xdr:to>
      <xdr:col>1</xdr:col>
      <xdr:colOff>809625</xdr:colOff>
      <xdr:row>121</xdr:row>
      <xdr:rowOff>762000</xdr:rowOff>
    </xdr:to>
    <xdr:pic>
      <xdr:nvPicPr>
        <xdr:cNvPr id="168" name="image171.jpg">
          <a:extLst>
            <a:ext uri="{FF2B5EF4-FFF2-40B4-BE49-F238E27FC236}">
              <a16:creationId xmlns:a16="http://schemas.microsoft.com/office/drawing/2014/main" id="{6384303C-D0E4-4F46-8F45-887F5E66BD95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685800" y="87649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120</xdr:row>
      <xdr:rowOff>47625</xdr:rowOff>
    </xdr:from>
    <xdr:to>
      <xdr:col>1</xdr:col>
      <xdr:colOff>809625</xdr:colOff>
      <xdr:row>120</xdr:row>
      <xdr:rowOff>762000</xdr:rowOff>
    </xdr:to>
    <xdr:pic>
      <xdr:nvPicPr>
        <xdr:cNvPr id="169" name="image170.jpg">
          <a:extLst>
            <a:ext uri="{FF2B5EF4-FFF2-40B4-BE49-F238E27FC236}">
              <a16:creationId xmlns:a16="http://schemas.microsoft.com/office/drawing/2014/main" id="{281E3249-EE2A-48D9-8FAD-317F525A6609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685800" y="86839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119</xdr:row>
      <xdr:rowOff>47625</xdr:rowOff>
    </xdr:from>
    <xdr:to>
      <xdr:col>1</xdr:col>
      <xdr:colOff>800100</xdr:colOff>
      <xdr:row>119</xdr:row>
      <xdr:rowOff>762000</xdr:rowOff>
    </xdr:to>
    <xdr:pic>
      <xdr:nvPicPr>
        <xdr:cNvPr id="170" name="image165.jpg">
          <a:extLst>
            <a:ext uri="{FF2B5EF4-FFF2-40B4-BE49-F238E27FC236}">
              <a16:creationId xmlns:a16="http://schemas.microsoft.com/office/drawing/2014/main" id="{CFAA9A90-DA4C-4158-A99B-04F933357E91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676275" y="86029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118</xdr:row>
      <xdr:rowOff>47625</xdr:rowOff>
    </xdr:from>
    <xdr:to>
      <xdr:col>1</xdr:col>
      <xdr:colOff>790575</xdr:colOff>
      <xdr:row>118</xdr:row>
      <xdr:rowOff>762000</xdr:rowOff>
    </xdr:to>
    <xdr:pic>
      <xdr:nvPicPr>
        <xdr:cNvPr id="171" name="image167.jpg">
          <a:extLst>
            <a:ext uri="{FF2B5EF4-FFF2-40B4-BE49-F238E27FC236}">
              <a16:creationId xmlns:a16="http://schemas.microsoft.com/office/drawing/2014/main" id="{93A8614B-0F9C-473F-B35D-F8DC22D1F5B2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666750" y="85220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117</xdr:row>
      <xdr:rowOff>47625</xdr:rowOff>
    </xdr:from>
    <xdr:to>
      <xdr:col>1</xdr:col>
      <xdr:colOff>809625</xdr:colOff>
      <xdr:row>117</xdr:row>
      <xdr:rowOff>762000</xdr:rowOff>
    </xdr:to>
    <xdr:pic>
      <xdr:nvPicPr>
        <xdr:cNvPr id="172" name="image168.jpg">
          <a:extLst>
            <a:ext uri="{FF2B5EF4-FFF2-40B4-BE49-F238E27FC236}">
              <a16:creationId xmlns:a16="http://schemas.microsoft.com/office/drawing/2014/main" id="{68D19726-56B4-4B1F-B0A2-3822A5E20C38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685800" y="84410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116</xdr:row>
      <xdr:rowOff>47625</xdr:rowOff>
    </xdr:from>
    <xdr:to>
      <xdr:col>1</xdr:col>
      <xdr:colOff>809625</xdr:colOff>
      <xdr:row>116</xdr:row>
      <xdr:rowOff>762000</xdr:rowOff>
    </xdr:to>
    <xdr:pic>
      <xdr:nvPicPr>
        <xdr:cNvPr id="173" name="image172.jpg">
          <a:extLst>
            <a:ext uri="{FF2B5EF4-FFF2-40B4-BE49-F238E27FC236}">
              <a16:creationId xmlns:a16="http://schemas.microsoft.com/office/drawing/2014/main" id="{242681D9-B657-4DB3-8A3B-C548B7ED6AC4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685800" y="83600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115</xdr:row>
      <xdr:rowOff>19050</xdr:rowOff>
    </xdr:from>
    <xdr:to>
      <xdr:col>1</xdr:col>
      <xdr:colOff>809625</xdr:colOff>
      <xdr:row>115</xdr:row>
      <xdr:rowOff>733425</xdr:rowOff>
    </xdr:to>
    <xdr:pic>
      <xdr:nvPicPr>
        <xdr:cNvPr id="174" name="image174.jpg">
          <a:extLst>
            <a:ext uri="{FF2B5EF4-FFF2-40B4-BE49-F238E27FC236}">
              <a16:creationId xmlns:a16="http://schemas.microsoft.com/office/drawing/2014/main" id="{E8576C22-9751-408A-AC1D-885D4DF39669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85800" y="82762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114</xdr:row>
      <xdr:rowOff>47625</xdr:rowOff>
    </xdr:from>
    <xdr:to>
      <xdr:col>1</xdr:col>
      <xdr:colOff>781050</xdr:colOff>
      <xdr:row>114</xdr:row>
      <xdr:rowOff>762000</xdr:rowOff>
    </xdr:to>
    <xdr:pic>
      <xdr:nvPicPr>
        <xdr:cNvPr id="175" name="image177.jpg">
          <a:extLst>
            <a:ext uri="{FF2B5EF4-FFF2-40B4-BE49-F238E27FC236}">
              <a16:creationId xmlns:a16="http://schemas.microsoft.com/office/drawing/2014/main" id="{B8B0388A-162A-403F-BBFE-0F45A1F938BC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657225" y="81981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113</xdr:row>
      <xdr:rowOff>19050</xdr:rowOff>
    </xdr:from>
    <xdr:to>
      <xdr:col>1</xdr:col>
      <xdr:colOff>771525</xdr:colOff>
      <xdr:row>113</xdr:row>
      <xdr:rowOff>733425</xdr:rowOff>
    </xdr:to>
    <xdr:pic>
      <xdr:nvPicPr>
        <xdr:cNvPr id="176" name="image178.jpg">
          <a:extLst>
            <a:ext uri="{FF2B5EF4-FFF2-40B4-BE49-F238E27FC236}">
              <a16:creationId xmlns:a16="http://schemas.microsoft.com/office/drawing/2014/main" id="{476FDD98-1F26-4137-AA00-B8F37C164301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47700" y="811434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112</xdr:row>
      <xdr:rowOff>38100</xdr:rowOff>
    </xdr:from>
    <xdr:to>
      <xdr:col>1</xdr:col>
      <xdr:colOff>800100</xdr:colOff>
      <xdr:row>112</xdr:row>
      <xdr:rowOff>752475</xdr:rowOff>
    </xdr:to>
    <xdr:pic>
      <xdr:nvPicPr>
        <xdr:cNvPr id="177" name="image173.jpg">
          <a:extLst>
            <a:ext uri="{FF2B5EF4-FFF2-40B4-BE49-F238E27FC236}">
              <a16:creationId xmlns:a16="http://schemas.microsoft.com/office/drawing/2014/main" id="{9DA31233-52D8-4F7E-8ADF-9BF7A33C3886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76275" y="80352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111</xdr:row>
      <xdr:rowOff>19050</xdr:rowOff>
    </xdr:from>
    <xdr:to>
      <xdr:col>1</xdr:col>
      <xdr:colOff>771525</xdr:colOff>
      <xdr:row>111</xdr:row>
      <xdr:rowOff>733425</xdr:rowOff>
    </xdr:to>
    <xdr:pic>
      <xdr:nvPicPr>
        <xdr:cNvPr id="178" name="image180.jpg">
          <a:extLst>
            <a:ext uri="{FF2B5EF4-FFF2-40B4-BE49-F238E27FC236}">
              <a16:creationId xmlns:a16="http://schemas.microsoft.com/office/drawing/2014/main" id="{3CB2695A-8333-49CA-A11B-25640054BFC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647700" y="795242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110</xdr:row>
      <xdr:rowOff>47625</xdr:rowOff>
    </xdr:from>
    <xdr:to>
      <xdr:col>1</xdr:col>
      <xdr:colOff>790575</xdr:colOff>
      <xdr:row>110</xdr:row>
      <xdr:rowOff>762000</xdr:rowOff>
    </xdr:to>
    <xdr:pic>
      <xdr:nvPicPr>
        <xdr:cNvPr id="179" name="image175.jpg">
          <a:extLst>
            <a:ext uri="{FF2B5EF4-FFF2-40B4-BE49-F238E27FC236}">
              <a16:creationId xmlns:a16="http://schemas.microsoft.com/office/drawing/2014/main" id="{E402D922-4776-46FD-B428-BE113F6CCF1F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66750" y="787431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109</xdr:row>
      <xdr:rowOff>38100</xdr:rowOff>
    </xdr:from>
    <xdr:to>
      <xdr:col>1</xdr:col>
      <xdr:colOff>781050</xdr:colOff>
      <xdr:row>109</xdr:row>
      <xdr:rowOff>752475</xdr:rowOff>
    </xdr:to>
    <xdr:pic>
      <xdr:nvPicPr>
        <xdr:cNvPr id="180" name="image176.jpg">
          <a:extLst>
            <a:ext uri="{FF2B5EF4-FFF2-40B4-BE49-F238E27FC236}">
              <a16:creationId xmlns:a16="http://schemas.microsoft.com/office/drawing/2014/main" id="{916694BD-D3CE-4637-9F78-58A2EBB6EACB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657225" y="77924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108</xdr:row>
      <xdr:rowOff>57150</xdr:rowOff>
    </xdr:from>
    <xdr:to>
      <xdr:col>1</xdr:col>
      <xdr:colOff>800100</xdr:colOff>
      <xdr:row>108</xdr:row>
      <xdr:rowOff>771525</xdr:rowOff>
    </xdr:to>
    <xdr:pic>
      <xdr:nvPicPr>
        <xdr:cNvPr id="181" name="image184.jpg">
          <a:extLst>
            <a:ext uri="{FF2B5EF4-FFF2-40B4-BE49-F238E27FC236}">
              <a16:creationId xmlns:a16="http://schemas.microsoft.com/office/drawing/2014/main" id="{374BC731-AD5E-4FC8-B5D0-01CD026ED741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76275" y="771334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107</xdr:row>
      <xdr:rowOff>19050</xdr:rowOff>
    </xdr:from>
    <xdr:to>
      <xdr:col>1</xdr:col>
      <xdr:colOff>809625</xdr:colOff>
      <xdr:row>107</xdr:row>
      <xdr:rowOff>733425</xdr:rowOff>
    </xdr:to>
    <xdr:pic>
      <xdr:nvPicPr>
        <xdr:cNvPr id="182" name="image181.jpg">
          <a:extLst>
            <a:ext uri="{FF2B5EF4-FFF2-40B4-BE49-F238E27FC236}">
              <a16:creationId xmlns:a16="http://schemas.microsoft.com/office/drawing/2014/main" id="{75AA7038-C333-431A-B4D3-6195B15E4229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685800" y="76285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106</xdr:row>
      <xdr:rowOff>38100</xdr:rowOff>
    </xdr:from>
    <xdr:to>
      <xdr:col>1</xdr:col>
      <xdr:colOff>809625</xdr:colOff>
      <xdr:row>106</xdr:row>
      <xdr:rowOff>752475</xdr:rowOff>
    </xdr:to>
    <xdr:pic>
      <xdr:nvPicPr>
        <xdr:cNvPr id="183" name="image182.jpg">
          <a:extLst>
            <a:ext uri="{FF2B5EF4-FFF2-40B4-BE49-F238E27FC236}">
              <a16:creationId xmlns:a16="http://schemas.microsoft.com/office/drawing/2014/main" id="{7B96EEF4-BB8C-4A42-99E3-BE1D69D4D5DC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685800" y="75495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105</xdr:row>
      <xdr:rowOff>38100</xdr:rowOff>
    </xdr:from>
    <xdr:to>
      <xdr:col>1</xdr:col>
      <xdr:colOff>809625</xdr:colOff>
      <xdr:row>105</xdr:row>
      <xdr:rowOff>752475</xdr:rowOff>
    </xdr:to>
    <xdr:pic>
      <xdr:nvPicPr>
        <xdr:cNvPr id="184" name="image188.jpg">
          <a:extLst>
            <a:ext uri="{FF2B5EF4-FFF2-40B4-BE49-F238E27FC236}">
              <a16:creationId xmlns:a16="http://schemas.microsoft.com/office/drawing/2014/main" id="{DDDA6970-14DE-4F56-9DF3-79D97B33CAFC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685800" y="74685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104</xdr:row>
      <xdr:rowOff>28575</xdr:rowOff>
    </xdr:from>
    <xdr:to>
      <xdr:col>1</xdr:col>
      <xdr:colOff>828675</xdr:colOff>
      <xdr:row>104</xdr:row>
      <xdr:rowOff>742950</xdr:rowOff>
    </xdr:to>
    <xdr:pic>
      <xdr:nvPicPr>
        <xdr:cNvPr id="185" name="image179.jpg">
          <a:extLst>
            <a:ext uri="{FF2B5EF4-FFF2-40B4-BE49-F238E27FC236}">
              <a16:creationId xmlns:a16="http://schemas.microsoft.com/office/drawing/2014/main" id="{4068B188-DCFE-4FA9-A582-6A921B1557DE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704850" y="73866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103</xdr:row>
      <xdr:rowOff>38100</xdr:rowOff>
    </xdr:from>
    <xdr:to>
      <xdr:col>1</xdr:col>
      <xdr:colOff>781050</xdr:colOff>
      <xdr:row>103</xdr:row>
      <xdr:rowOff>752475</xdr:rowOff>
    </xdr:to>
    <xdr:pic>
      <xdr:nvPicPr>
        <xdr:cNvPr id="186" name="image183.jpg">
          <a:extLst>
            <a:ext uri="{FF2B5EF4-FFF2-40B4-BE49-F238E27FC236}">
              <a16:creationId xmlns:a16="http://schemas.microsoft.com/office/drawing/2014/main" id="{B7A9869C-E3E2-4D6E-BD26-E1D362A164E1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657225" y="73066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102</xdr:row>
      <xdr:rowOff>28575</xdr:rowOff>
    </xdr:from>
    <xdr:to>
      <xdr:col>1</xdr:col>
      <xdr:colOff>809625</xdr:colOff>
      <xdr:row>102</xdr:row>
      <xdr:rowOff>742950</xdr:rowOff>
    </xdr:to>
    <xdr:pic>
      <xdr:nvPicPr>
        <xdr:cNvPr id="187" name="image185.jpg">
          <a:extLst>
            <a:ext uri="{FF2B5EF4-FFF2-40B4-BE49-F238E27FC236}">
              <a16:creationId xmlns:a16="http://schemas.microsoft.com/office/drawing/2014/main" id="{56829E75-3753-44E2-9DE5-820807836576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685800" y="72247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101</xdr:row>
      <xdr:rowOff>47625</xdr:rowOff>
    </xdr:from>
    <xdr:to>
      <xdr:col>1</xdr:col>
      <xdr:colOff>790575</xdr:colOff>
      <xdr:row>101</xdr:row>
      <xdr:rowOff>762000</xdr:rowOff>
    </xdr:to>
    <xdr:pic>
      <xdr:nvPicPr>
        <xdr:cNvPr id="188" name="image189.jpg">
          <a:extLst>
            <a:ext uri="{FF2B5EF4-FFF2-40B4-BE49-F238E27FC236}">
              <a16:creationId xmlns:a16="http://schemas.microsoft.com/office/drawing/2014/main" id="{FA63FED0-CD06-48DC-AC6E-D6DA592DDCDF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666750" y="71456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100</xdr:row>
      <xdr:rowOff>38100</xdr:rowOff>
    </xdr:from>
    <xdr:to>
      <xdr:col>1</xdr:col>
      <xdr:colOff>771525</xdr:colOff>
      <xdr:row>100</xdr:row>
      <xdr:rowOff>752475</xdr:rowOff>
    </xdr:to>
    <xdr:pic>
      <xdr:nvPicPr>
        <xdr:cNvPr id="189" name="image186.jpg">
          <a:extLst>
            <a:ext uri="{FF2B5EF4-FFF2-40B4-BE49-F238E27FC236}">
              <a16:creationId xmlns:a16="http://schemas.microsoft.com/office/drawing/2014/main" id="{344A6103-A299-402E-B4F4-9AF1E2098C21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647700" y="70637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99</xdr:row>
      <xdr:rowOff>38100</xdr:rowOff>
    </xdr:from>
    <xdr:to>
      <xdr:col>1</xdr:col>
      <xdr:colOff>781050</xdr:colOff>
      <xdr:row>99</xdr:row>
      <xdr:rowOff>752475</xdr:rowOff>
    </xdr:to>
    <xdr:pic>
      <xdr:nvPicPr>
        <xdr:cNvPr id="190" name="image187.jpg">
          <a:extLst>
            <a:ext uri="{FF2B5EF4-FFF2-40B4-BE49-F238E27FC236}">
              <a16:creationId xmlns:a16="http://schemas.microsoft.com/office/drawing/2014/main" id="{899DCF87-5DEA-469C-8A14-4DFF76D9A984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57225" y="69827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98</xdr:row>
      <xdr:rowOff>47625</xdr:rowOff>
    </xdr:from>
    <xdr:to>
      <xdr:col>1</xdr:col>
      <xdr:colOff>781050</xdr:colOff>
      <xdr:row>98</xdr:row>
      <xdr:rowOff>762000</xdr:rowOff>
    </xdr:to>
    <xdr:pic>
      <xdr:nvPicPr>
        <xdr:cNvPr id="191" name="image195.jpg">
          <a:extLst>
            <a:ext uri="{FF2B5EF4-FFF2-40B4-BE49-F238E27FC236}">
              <a16:creationId xmlns:a16="http://schemas.microsoft.com/office/drawing/2014/main" id="{AE8707B6-ADEB-4D5B-87F7-E4BC4D040854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657225" y="69027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97</xdr:row>
      <xdr:rowOff>38100</xdr:rowOff>
    </xdr:from>
    <xdr:to>
      <xdr:col>1</xdr:col>
      <xdr:colOff>800100</xdr:colOff>
      <xdr:row>97</xdr:row>
      <xdr:rowOff>752475</xdr:rowOff>
    </xdr:to>
    <xdr:pic>
      <xdr:nvPicPr>
        <xdr:cNvPr id="192" name="image197.jpg">
          <a:extLst>
            <a:ext uri="{FF2B5EF4-FFF2-40B4-BE49-F238E27FC236}">
              <a16:creationId xmlns:a16="http://schemas.microsoft.com/office/drawing/2014/main" id="{BE397680-9C2C-4522-8583-CAAA43E2A05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76275" y="68208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97</xdr:row>
      <xdr:rowOff>47625</xdr:rowOff>
    </xdr:from>
    <xdr:to>
      <xdr:col>1</xdr:col>
      <xdr:colOff>800100</xdr:colOff>
      <xdr:row>97</xdr:row>
      <xdr:rowOff>762000</xdr:rowOff>
    </xdr:to>
    <xdr:pic>
      <xdr:nvPicPr>
        <xdr:cNvPr id="193" name="image191.jpg">
          <a:extLst>
            <a:ext uri="{FF2B5EF4-FFF2-40B4-BE49-F238E27FC236}">
              <a16:creationId xmlns:a16="http://schemas.microsoft.com/office/drawing/2014/main" id="{E7D1964A-78DC-4BAA-8B3A-9A2BE589FE0F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76275" y="68218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96</xdr:row>
      <xdr:rowOff>38100</xdr:rowOff>
    </xdr:from>
    <xdr:to>
      <xdr:col>1</xdr:col>
      <xdr:colOff>809625</xdr:colOff>
      <xdr:row>96</xdr:row>
      <xdr:rowOff>752475</xdr:rowOff>
    </xdr:to>
    <xdr:pic>
      <xdr:nvPicPr>
        <xdr:cNvPr id="194" name="image191.jpg">
          <a:extLst>
            <a:ext uri="{FF2B5EF4-FFF2-40B4-BE49-F238E27FC236}">
              <a16:creationId xmlns:a16="http://schemas.microsoft.com/office/drawing/2014/main" id="{CD8351CB-21F2-48C9-8610-A2EE2A9DD561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85800" y="67398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95</xdr:row>
      <xdr:rowOff>47625</xdr:rowOff>
    </xdr:from>
    <xdr:to>
      <xdr:col>1</xdr:col>
      <xdr:colOff>800100</xdr:colOff>
      <xdr:row>95</xdr:row>
      <xdr:rowOff>762000</xdr:rowOff>
    </xdr:to>
    <xdr:pic>
      <xdr:nvPicPr>
        <xdr:cNvPr id="195" name="image196.jpg">
          <a:extLst>
            <a:ext uri="{FF2B5EF4-FFF2-40B4-BE49-F238E27FC236}">
              <a16:creationId xmlns:a16="http://schemas.microsoft.com/office/drawing/2014/main" id="{82A5D34F-C4C4-4435-81C1-ED852D60C0B1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676275" y="66598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</xdr:row>
      <xdr:rowOff>28575</xdr:rowOff>
    </xdr:from>
    <xdr:to>
      <xdr:col>1</xdr:col>
      <xdr:colOff>800100</xdr:colOff>
      <xdr:row>94</xdr:row>
      <xdr:rowOff>742950</xdr:rowOff>
    </xdr:to>
    <xdr:pic>
      <xdr:nvPicPr>
        <xdr:cNvPr id="196" name="image200.jpg">
          <a:extLst>
            <a:ext uri="{FF2B5EF4-FFF2-40B4-BE49-F238E27FC236}">
              <a16:creationId xmlns:a16="http://schemas.microsoft.com/office/drawing/2014/main" id="{32630282-B1CA-4E65-9398-87D0E458FFE8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676275" y="65770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93</xdr:row>
      <xdr:rowOff>19050</xdr:rowOff>
    </xdr:from>
    <xdr:to>
      <xdr:col>1</xdr:col>
      <xdr:colOff>828675</xdr:colOff>
      <xdr:row>93</xdr:row>
      <xdr:rowOff>733425</xdr:rowOff>
    </xdr:to>
    <xdr:pic>
      <xdr:nvPicPr>
        <xdr:cNvPr id="197" name="image193.jpg">
          <a:extLst>
            <a:ext uri="{FF2B5EF4-FFF2-40B4-BE49-F238E27FC236}">
              <a16:creationId xmlns:a16="http://schemas.microsoft.com/office/drawing/2014/main" id="{6895DD5A-4247-45B9-8EE2-B41E0055AED7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704850" y="649509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92</xdr:row>
      <xdr:rowOff>38100</xdr:rowOff>
    </xdr:from>
    <xdr:to>
      <xdr:col>1</xdr:col>
      <xdr:colOff>809625</xdr:colOff>
      <xdr:row>92</xdr:row>
      <xdr:rowOff>752475</xdr:rowOff>
    </xdr:to>
    <xdr:pic>
      <xdr:nvPicPr>
        <xdr:cNvPr id="198" name="image192.jpg">
          <a:extLst>
            <a:ext uri="{FF2B5EF4-FFF2-40B4-BE49-F238E27FC236}">
              <a16:creationId xmlns:a16="http://schemas.microsoft.com/office/drawing/2014/main" id="{4AB6A96E-1A7B-4113-8C35-24438F8CA52F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685800" y="64160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91</xdr:row>
      <xdr:rowOff>47625</xdr:rowOff>
    </xdr:from>
    <xdr:to>
      <xdr:col>1</xdr:col>
      <xdr:colOff>800100</xdr:colOff>
      <xdr:row>91</xdr:row>
      <xdr:rowOff>762000</xdr:rowOff>
    </xdr:to>
    <xdr:pic>
      <xdr:nvPicPr>
        <xdr:cNvPr id="199" name="image194.jpg">
          <a:extLst>
            <a:ext uri="{FF2B5EF4-FFF2-40B4-BE49-F238E27FC236}">
              <a16:creationId xmlns:a16="http://schemas.microsoft.com/office/drawing/2014/main" id="{5C493D79-B37D-4F14-A46C-B11CF21A7D85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76275" y="63360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90</xdr:row>
      <xdr:rowOff>38100</xdr:rowOff>
    </xdr:from>
    <xdr:to>
      <xdr:col>1</xdr:col>
      <xdr:colOff>790575</xdr:colOff>
      <xdr:row>90</xdr:row>
      <xdr:rowOff>752475</xdr:rowOff>
    </xdr:to>
    <xdr:pic>
      <xdr:nvPicPr>
        <xdr:cNvPr id="200" name="image190.jpg">
          <a:extLst>
            <a:ext uri="{FF2B5EF4-FFF2-40B4-BE49-F238E27FC236}">
              <a16:creationId xmlns:a16="http://schemas.microsoft.com/office/drawing/2014/main" id="{489D447A-8E07-4B66-9D3A-124861279F18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66750" y="62541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89</xdr:row>
      <xdr:rowOff>28575</xdr:rowOff>
    </xdr:from>
    <xdr:to>
      <xdr:col>1</xdr:col>
      <xdr:colOff>809625</xdr:colOff>
      <xdr:row>89</xdr:row>
      <xdr:rowOff>742950</xdr:rowOff>
    </xdr:to>
    <xdr:pic>
      <xdr:nvPicPr>
        <xdr:cNvPr id="201" name="image198.jpg">
          <a:extLst>
            <a:ext uri="{FF2B5EF4-FFF2-40B4-BE49-F238E27FC236}">
              <a16:creationId xmlns:a16="http://schemas.microsoft.com/office/drawing/2014/main" id="{DF74D21C-F3BF-4BF9-BBAA-BB1B4332818C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685800" y="617220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88</xdr:row>
      <xdr:rowOff>38100</xdr:rowOff>
    </xdr:from>
    <xdr:to>
      <xdr:col>1</xdr:col>
      <xdr:colOff>800100</xdr:colOff>
      <xdr:row>88</xdr:row>
      <xdr:rowOff>752475</xdr:rowOff>
    </xdr:to>
    <xdr:pic>
      <xdr:nvPicPr>
        <xdr:cNvPr id="202" name="image199.jpg">
          <a:extLst>
            <a:ext uri="{FF2B5EF4-FFF2-40B4-BE49-F238E27FC236}">
              <a16:creationId xmlns:a16="http://schemas.microsoft.com/office/drawing/2014/main" id="{71BB7EED-5D23-42D1-84F2-DFA39561568D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676275" y="60921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87</xdr:row>
      <xdr:rowOff>38100</xdr:rowOff>
    </xdr:from>
    <xdr:to>
      <xdr:col>1</xdr:col>
      <xdr:colOff>838200</xdr:colOff>
      <xdr:row>87</xdr:row>
      <xdr:rowOff>752475</xdr:rowOff>
    </xdr:to>
    <xdr:pic>
      <xdr:nvPicPr>
        <xdr:cNvPr id="203" name="image201.jpg">
          <a:extLst>
            <a:ext uri="{FF2B5EF4-FFF2-40B4-BE49-F238E27FC236}">
              <a16:creationId xmlns:a16="http://schemas.microsoft.com/office/drawing/2014/main" id="{1B60AC65-36A5-4230-8FE7-0BB1EACE32E7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714375" y="60112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</xdr:row>
      <xdr:rowOff>19050</xdr:rowOff>
    </xdr:from>
    <xdr:to>
      <xdr:col>1</xdr:col>
      <xdr:colOff>800100</xdr:colOff>
      <xdr:row>86</xdr:row>
      <xdr:rowOff>733425</xdr:rowOff>
    </xdr:to>
    <xdr:pic>
      <xdr:nvPicPr>
        <xdr:cNvPr id="204" name="image207.jpg">
          <a:extLst>
            <a:ext uri="{FF2B5EF4-FFF2-40B4-BE49-F238E27FC236}">
              <a16:creationId xmlns:a16="http://schemas.microsoft.com/office/drawing/2014/main" id="{DF3EFE83-5DA7-452F-BF30-95CE08C052EB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676275" y="592836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85</xdr:row>
      <xdr:rowOff>47625</xdr:rowOff>
    </xdr:from>
    <xdr:to>
      <xdr:col>1</xdr:col>
      <xdr:colOff>781050</xdr:colOff>
      <xdr:row>85</xdr:row>
      <xdr:rowOff>762000</xdr:rowOff>
    </xdr:to>
    <xdr:pic>
      <xdr:nvPicPr>
        <xdr:cNvPr id="205" name="image206.jpg">
          <a:extLst>
            <a:ext uri="{FF2B5EF4-FFF2-40B4-BE49-F238E27FC236}">
              <a16:creationId xmlns:a16="http://schemas.microsoft.com/office/drawing/2014/main" id="{8E725922-33EB-48BA-A3E5-6ADA02819852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657225" y="58502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84</xdr:row>
      <xdr:rowOff>47625</xdr:rowOff>
    </xdr:from>
    <xdr:to>
      <xdr:col>1</xdr:col>
      <xdr:colOff>790575</xdr:colOff>
      <xdr:row>84</xdr:row>
      <xdr:rowOff>762000</xdr:rowOff>
    </xdr:to>
    <xdr:pic>
      <xdr:nvPicPr>
        <xdr:cNvPr id="206" name="image205.jpg">
          <a:extLst>
            <a:ext uri="{FF2B5EF4-FFF2-40B4-BE49-F238E27FC236}">
              <a16:creationId xmlns:a16="http://schemas.microsoft.com/office/drawing/2014/main" id="{2C0C4936-56BF-4435-8425-07F10ABDBEB6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66750" y="57692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</xdr:row>
      <xdr:rowOff>47625</xdr:rowOff>
    </xdr:from>
    <xdr:to>
      <xdr:col>1</xdr:col>
      <xdr:colOff>800100</xdr:colOff>
      <xdr:row>83</xdr:row>
      <xdr:rowOff>762000</xdr:rowOff>
    </xdr:to>
    <xdr:pic>
      <xdr:nvPicPr>
        <xdr:cNvPr id="207" name="image204.jpg">
          <a:extLst>
            <a:ext uri="{FF2B5EF4-FFF2-40B4-BE49-F238E27FC236}">
              <a16:creationId xmlns:a16="http://schemas.microsoft.com/office/drawing/2014/main" id="{602AA102-FF99-461F-894B-857519FF754C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676275" y="56883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82</xdr:row>
      <xdr:rowOff>57150</xdr:rowOff>
    </xdr:from>
    <xdr:to>
      <xdr:col>1</xdr:col>
      <xdr:colOff>800100</xdr:colOff>
      <xdr:row>82</xdr:row>
      <xdr:rowOff>771525</xdr:rowOff>
    </xdr:to>
    <xdr:pic>
      <xdr:nvPicPr>
        <xdr:cNvPr id="208" name="image203.jpg">
          <a:extLst>
            <a:ext uri="{FF2B5EF4-FFF2-40B4-BE49-F238E27FC236}">
              <a16:creationId xmlns:a16="http://schemas.microsoft.com/office/drawing/2014/main" id="{E75A28A8-811B-459C-8799-90F617229237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676275" y="560832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81</xdr:row>
      <xdr:rowOff>28575</xdr:rowOff>
    </xdr:from>
    <xdr:to>
      <xdr:col>1</xdr:col>
      <xdr:colOff>809625</xdr:colOff>
      <xdr:row>81</xdr:row>
      <xdr:rowOff>742950</xdr:rowOff>
    </xdr:to>
    <xdr:pic>
      <xdr:nvPicPr>
        <xdr:cNvPr id="209" name="image244.jpg">
          <a:extLst>
            <a:ext uri="{FF2B5EF4-FFF2-40B4-BE49-F238E27FC236}">
              <a16:creationId xmlns:a16="http://schemas.microsoft.com/office/drawing/2014/main" id="{771FE472-C757-4AD7-BE26-F4944B702EBC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85800" y="552450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80</xdr:row>
      <xdr:rowOff>19050</xdr:rowOff>
    </xdr:from>
    <xdr:to>
      <xdr:col>1</xdr:col>
      <xdr:colOff>781050</xdr:colOff>
      <xdr:row>80</xdr:row>
      <xdr:rowOff>733425</xdr:rowOff>
    </xdr:to>
    <xdr:pic>
      <xdr:nvPicPr>
        <xdr:cNvPr id="210" name="image202.jpg">
          <a:extLst>
            <a:ext uri="{FF2B5EF4-FFF2-40B4-BE49-F238E27FC236}">
              <a16:creationId xmlns:a16="http://schemas.microsoft.com/office/drawing/2014/main" id="{432D409A-4AC2-4AB6-B5E3-84AEDBCBB0DC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657225" y="544258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</xdr:row>
      <xdr:rowOff>57150</xdr:rowOff>
    </xdr:from>
    <xdr:to>
      <xdr:col>1</xdr:col>
      <xdr:colOff>800100</xdr:colOff>
      <xdr:row>79</xdr:row>
      <xdr:rowOff>771525</xdr:rowOff>
    </xdr:to>
    <xdr:pic>
      <xdr:nvPicPr>
        <xdr:cNvPr id="211" name="image208.jpg">
          <a:extLst>
            <a:ext uri="{FF2B5EF4-FFF2-40B4-BE49-F238E27FC236}">
              <a16:creationId xmlns:a16="http://schemas.microsoft.com/office/drawing/2014/main" id="{1F39DCAF-0578-44C1-82C2-8FC64AA45EC7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676275" y="536543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78</xdr:row>
      <xdr:rowOff>57150</xdr:rowOff>
    </xdr:from>
    <xdr:to>
      <xdr:col>1</xdr:col>
      <xdr:colOff>809625</xdr:colOff>
      <xdr:row>78</xdr:row>
      <xdr:rowOff>771525</xdr:rowOff>
    </xdr:to>
    <xdr:pic>
      <xdr:nvPicPr>
        <xdr:cNvPr id="212" name="image212.jpg">
          <a:extLst>
            <a:ext uri="{FF2B5EF4-FFF2-40B4-BE49-F238E27FC236}">
              <a16:creationId xmlns:a16="http://schemas.microsoft.com/office/drawing/2014/main" id="{A8F5DA77-E85F-4095-A889-CB3514CBCCBA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685800" y="528447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77</xdr:row>
      <xdr:rowOff>47625</xdr:rowOff>
    </xdr:from>
    <xdr:to>
      <xdr:col>1</xdr:col>
      <xdr:colOff>809625</xdr:colOff>
      <xdr:row>77</xdr:row>
      <xdr:rowOff>762000</xdr:rowOff>
    </xdr:to>
    <xdr:pic>
      <xdr:nvPicPr>
        <xdr:cNvPr id="213" name="image210.jpg">
          <a:extLst>
            <a:ext uri="{FF2B5EF4-FFF2-40B4-BE49-F238E27FC236}">
              <a16:creationId xmlns:a16="http://schemas.microsoft.com/office/drawing/2014/main" id="{844EF7ED-E241-4410-AE8E-B2CE8EA3A77E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685800" y="52025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76</xdr:row>
      <xdr:rowOff>38100</xdr:rowOff>
    </xdr:from>
    <xdr:to>
      <xdr:col>1</xdr:col>
      <xdr:colOff>800100</xdr:colOff>
      <xdr:row>76</xdr:row>
      <xdr:rowOff>752475</xdr:rowOff>
    </xdr:to>
    <xdr:pic>
      <xdr:nvPicPr>
        <xdr:cNvPr id="214" name="image209.jpg">
          <a:extLst>
            <a:ext uri="{FF2B5EF4-FFF2-40B4-BE49-F238E27FC236}">
              <a16:creationId xmlns:a16="http://schemas.microsoft.com/office/drawing/2014/main" id="{124CD878-A7AB-417E-9B6B-52FA250556D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676275" y="51206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</xdr:row>
      <xdr:rowOff>28575</xdr:rowOff>
    </xdr:from>
    <xdr:to>
      <xdr:col>1</xdr:col>
      <xdr:colOff>790575</xdr:colOff>
      <xdr:row>75</xdr:row>
      <xdr:rowOff>742950</xdr:rowOff>
    </xdr:to>
    <xdr:pic>
      <xdr:nvPicPr>
        <xdr:cNvPr id="215" name="image211.jpg">
          <a:extLst>
            <a:ext uri="{FF2B5EF4-FFF2-40B4-BE49-F238E27FC236}">
              <a16:creationId xmlns:a16="http://schemas.microsoft.com/office/drawing/2014/main" id="{0AEEAFD8-24C0-4580-A8BC-58794F67E2CB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666750" y="503872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74</xdr:row>
      <xdr:rowOff>28575</xdr:rowOff>
    </xdr:from>
    <xdr:to>
      <xdr:col>1</xdr:col>
      <xdr:colOff>790575</xdr:colOff>
      <xdr:row>74</xdr:row>
      <xdr:rowOff>742950</xdr:rowOff>
    </xdr:to>
    <xdr:pic>
      <xdr:nvPicPr>
        <xdr:cNvPr id="216" name="image214.jpg">
          <a:extLst>
            <a:ext uri="{FF2B5EF4-FFF2-40B4-BE49-F238E27FC236}">
              <a16:creationId xmlns:a16="http://schemas.microsoft.com/office/drawing/2014/main" id="{0DDC38BD-B490-40D9-B343-AA73ECF0CE96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666750" y="495776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</xdr:row>
      <xdr:rowOff>47625</xdr:rowOff>
    </xdr:from>
    <xdr:to>
      <xdr:col>1</xdr:col>
      <xdr:colOff>800100</xdr:colOff>
      <xdr:row>73</xdr:row>
      <xdr:rowOff>762000</xdr:rowOff>
    </xdr:to>
    <xdr:pic>
      <xdr:nvPicPr>
        <xdr:cNvPr id="217" name="image217.jpg">
          <a:extLst>
            <a:ext uri="{FF2B5EF4-FFF2-40B4-BE49-F238E27FC236}">
              <a16:creationId xmlns:a16="http://schemas.microsoft.com/office/drawing/2014/main" id="{8D4D3BB1-D5BF-4AB6-B5D5-1ED52D76D6ED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676275" y="48787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72</xdr:row>
      <xdr:rowOff>47625</xdr:rowOff>
    </xdr:from>
    <xdr:to>
      <xdr:col>1</xdr:col>
      <xdr:colOff>800100</xdr:colOff>
      <xdr:row>72</xdr:row>
      <xdr:rowOff>762000</xdr:rowOff>
    </xdr:to>
    <xdr:pic>
      <xdr:nvPicPr>
        <xdr:cNvPr id="218" name="image216.jpg">
          <a:extLst>
            <a:ext uri="{FF2B5EF4-FFF2-40B4-BE49-F238E27FC236}">
              <a16:creationId xmlns:a16="http://schemas.microsoft.com/office/drawing/2014/main" id="{2C640615-40E5-4753-AC0A-48F0E44F5B72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676275" y="47977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</xdr:row>
      <xdr:rowOff>38100</xdr:rowOff>
    </xdr:from>
    <xdr:to>
      <xdr:col>1</xdr:col>
      <xdr:colOff>790575</xdr:colOff>
      <xdr:row>71</xdr:row>
      <xdr:rowOff>752475</xdr:rowOff>
    </xdr:to>
    <xdr:pic>
      <xdr:nvPicPr>
        <xdr:cNvPr id="219" name="image219.jpg">
          <a:extLst>
            <a:ext uri="{FF2B5EF4-FFF2-40B4-BE49-F238E27FC236}">
              <a16:creationId xmlns:a16="http://schemas.microsoft.com/office/drawing/2014/main" id="{483CF217-8FE4-4364-963A-2020F6F2AA96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666750" y="47158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70</xdr:row>
      <xdr:rowOff>38100</xdr:rowOff>
    </xdr:from>
    <xdr:to>
      <xdr:col>1</xdr:col>
      <xdr:colOff>800100</xdr:colOff>
      <xdr:row>70</xdr:row>
      <xdr:rowOff>752475</xdr:rowOff>
    </xdr:to>
    <xdr:pic>
      <xdr:nvPicPr>
        <xdr:cNvPr id="220" name="image215.jpg">
          <a:extLst>
            <a:ext uri="{FF2B5EF4-FFF2-40B4-BE49-F238E27FC236}">
              <a16:creationId xmlns:a16="http://schemas.microsoft.com/office/drawing/2014/main" id="{241588CD-381C-4ADE-A91F-16CE715ED65F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676275" y="46348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69</xdr:row>
      <xdr:rowOff>38100</xdr:rowOff>
    </xdr:from>
    <xdr:to>
      <xdr:col>1</xdr:col>
      <xdr:colOff>790575</xdr:colOff>
      <xdr:row>69</xdr:row>
      <xdr:rowOff>752475</xdr:rowOff>
    </xdr:to>
    <xdr:pic>
      <xdr:nvPicPr>
        <xdr:cNvPr id="221" name="image222.jpg">
          <a:extLst>
            <a:ext uri="{FF2B5EF4-FFF2-40B4-BE49-F238E27FC236}">
              <a16:creationId xmlns:a16="http://schemas.microsoft.com/office/drawing/2014/main" id="{26EEB694-71C6-4FC4-A336-CBAA68D04A7F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666750" y="45539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68</xdr:row>
      <xdr:rowOff>38100</xdr:rowOff>
    </xdr:from>
    <xdr:to>
      <xdr:col>1</xdr:col>
      <xdr:colOff>800100</xdr:colOff>
      <xdr:row>68</xdr:row>
      <xdr:rowOff>752475</xdr:rowOff>
    </xdr:to>
    <xdr:pic>
      <xdr:nvPicPr>
        <xdr:cNvPr id="222" name="image213.jpg">
          <a:extLst>
            <a:ext uri="{FF2B5EF4-FFF2-40B4-BE49-F238E27FC236}">
              <a16:creationId xmlns:a16="http://schemas.microsoft.com/office/drawing/2014/main" id="{B61D69DB-F3C5-4A21-9250-7832E4E9DE1D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676275" y="44729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67</xdr:row>
      <xdr:rowOff>38100</xdr:rowOff>
    </xdr:from>
    <xdr:to>
      <xdr:col>1</xdr:col>
      <xdr:colOff>800100</xdr:colOff>
      <xdr:row>67</xdr:row>
      <xdr:rowOff>752475</xdr:rowOff>
    </xdr:to>
    <xdr:pic>
      <xdr:nvPicPr>
        <xdr:cNvPr id="223" name="image223.jpg">
          <a:extLst>
            <a:ext uri="{FF2B5EF4-FFF2-40B4-BE49-F238E27FC236}">
              <a16:creationId xmlns:a16="http://schemas.microsoft.com/office/drawing/2014/main" id="{F1647DD5-C0A1-464F-9F25-79BCB938BDB6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676275" y="43919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66</xdr:row>
      <xdr:rowOff>47625</xdr:rowOff>
    </xdr:from>
    <xdr:to>
      <xdr:col>1</xdr:col>
      <xdr:colOff>781050</xdr:colOff>
      <xdr:row>66</xdr:row>
      <xdr:rowOff>762000</xdr:rowOff>
    </xdr:to>
    <xdr:pic>
      <xdr:nvPicPr>
        <xdr:cNvPr id="224" name="image226.jpg">
          <a:extLst>
            <a:ext uri="{FF2B5EF4-FFF2-40B4-BE49-F238E27FC236}">
              <a16:creationId xmlns:a16="http://schemas.microsoft.com/office/drawing/2014/main" id="{30914F8B-688C-4A73-9963-9B58830859E7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657225" y="43119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64</xdr:row>
      <xdr:rowOff>38100</xdr:rowOff>
    </xdr:from>
    <xdr:to>
      <xdr:col>1</xdr:col>
      <xdr:colOff>781050</xdr:colOff>
      <xdr:row>64</xdr:row>
      <xdr:rowOff>752475</xdr:rowOff>
    </xdr:to>
    <xdr:pic>
      <xdr:nvPicPr>
        <xdr:cNvPr id="226" name="image227.jpg">
          <a:extLst>
            <a:ext uri="{FF2B5EF4-FFF2-40B4-BE49-F238E27FC236}">
              <a16:creationId xmlns:a16="http://schemas.microsoft.com/office/drawing/2014/main" id="{9EF538EA-8C2A-4242-B149-17DC99A03C58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657225" y="41490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</xdr:row>
      <xdr:rowOff>38100</xdr:rowOff>
    </xdr:from>
    <xdr:to>
      <xdr:col>1</xdr:col>
      <xdr:colOff>800100</xdr:colOff>
      <xdr:row>63</xdr:row>
      <xdr:rowOff>752475</xdr:rowOff>
    </xdr:to>
    <xdr:pic>
      <xdr:nvPicPr>
        <xdr:cNvPr id="227" name="image221.jpg">
          <a:extLst>
            <a:ext uri="{FF2B5EF4-FFF2-40B4-BE49-F238E27FC236}">
              <a16:creationId xmlns:a16="http://schemas.microsoft.com/office/drawing/2014/main" id="{013EC59F-C143-4BC3-9E22-8AF189165433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76275" y="40681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</xdr:row>
      <xdr:rowOff>57150</xdr:rowOff>
    </xdr:from>
    <xdr:to>
      <xdr:col>1</xdr:col>
      <xdr:colOff>809625</xdr:colOff>
      <xdr:row>62</xdr:row>
      <xdr:rowOff>771525</xdr:rowOff>
    </xdr:to>
    <xdr:pic>
      <xdr:nvPicPr>
        <xdr:cNvPr id="228" name="image220.jpg">
          <a:extLst>
            <a:ext uri="{FF2B5EF4-FFF2-40B4-BE49-F238E27FC236}">
              <a16:creationId xmlns:a16="http://schemas.microsoft.com/office/drawing/2014/main" id="{2E8FF72B-38F4-43EB-9958-14875F96745F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85800" y="398907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</xdr:row>
      <xdr:rowOff>47625</xdr:rowOff>
    </xdr:from>
    <xdr:to>
      <xdr:col>1</xdr:col>
      <xdr:colOff>800100</xdr:colOff>
      <xdr:row>61</xdr:row>
      <xdr:rowOff>762000</xdr:rowOff>
    </xdr:to>
    <xdr:pic>
      <xdr:nvPicPr>
        <xdr:cNvPr id="229" name="image224.jpg">
          <a:extLst>
            <a:ext uri="{FF2B5EF4-FFF2-40B4-BE49-F238E27FC236}">
              <a16:creationId xmlns:a16="http://schemas.microsoft.com/office/drawing/2014/main" id="{9EF3729D-5E21-4846-81A0-B07A6AF791F8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676275" y="39071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60</xdr:row>
      <xdr:rowOff>38100</xdr:rowOff>
    </xdr:from>
    <xdr:to>
      <xdr:col>1</xdr:col>
      <xdr:colOff>781050</xdr:colOff>
      <xdr:row>60</xdr:row>
      <xdr:rowOff>752475</xdr:rowOff>
    </xdr:to>
    <xdr:pic>
      <xdr:nvPicPr>
        <xdr:cNvPr id="230" name="image228.jpg">
          <a:extLst>
            <a:ext uri="{FF2B5EF4-FFF2-40B4-BE49-F238E27FC236}">
              <a16:creationId xmlns:a16="http://schemas.microsoft.com/office/drawing/2014/main" id="{2A89F50B-EB43-43C9-A70F-4B001DBBAE29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57225" y="38252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59</xdr:row>
      <xdr:rowOff>19050</xdr:rowOff>
    </xdr:from>
    <xdr:to>
      <xdr:col>1</xdr:col>
      <xdr:colOff>828675</xdr:colOff>
      <xdr:row>59</xdr:row>
      <xdr:rowOff>733425</xdr:rowOff>
    </xdr:to>
    <xdr:pic>
      <xdr:nvPicPr>
        <xdr:cNvPr id="231" name="image225.jpg">
          <a:extLst>
            <a:ext uri="{FF2B5EF4-FFF2-40B4-BE49-F238E27FC236}">
              <a16:creationId xmlns:a16="http://schemas.microsoft.com/office/drawing/2014/main" id="{E6FD140C-EB0E-470B-9CF5-1E0EB3B1E75D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704850" y="37423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58</xdr:row>
      <xdr:rowOff>28575</xdr:rowOff>
    </xdr:from>
    <xdr:to>
      <xdr:col>1</xdr:col>
      <xdr:colOff>809625</xdr:colOff>
      <xdr:row>58</xdr:row>
      <xdr:rowOff>742950</xdr:rowOff>
    </xdr:to>
    <xdr:pic>
      <xdr:nvPicPr>
        <xdr:cNvPr id="232" name="image252.jpg">
          <a:extLst>
            <a:ext uri="{FF2B5EF4-FFF2-40B4-BE49-F238E27FC236}">
              <a16:creationId xmlns:a16="http://schemas.microsoft.com/office/drawing/2014/main" id="{E6EC7669-0863-49B5-BFEF-6760F8E155B3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685800" y="366236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57</xdr:row>
      <xdr:rowOff>38100</xdr:rowOff>
    </xdr:from>
    <xdr:to>
      <xdr:col>1</xdr:col>
      <xdr:colOff>809625</xdr:colOff>
      <xdr:row>57</xdr:row>
      <xdr:rowOff>752475</xdr:rowOff>
    </xdr:to>
    <xdr:pic>
      <xdr:nvPicPr>
        <xdr:cNvPr id="233" name="image232.jpg">
          <a:extLst>
            <a:ext uri="{FF2B5EF4-FFF2-40B4-BE49-F238E27FC236}">
              <a16:creationId xmlns:a16="http://schemas.microsoft.com/office/drawing/2014/main" id="{006697E9-2D24-4041-AD03-C5BF2E04F096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685800" y="35823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</xdr:row>
      <xdr:rowOff>38100</xdr:rowOff>
    </xdr:from>
    <xdr:to>
      <xdr:col>1</xdr:col>
      <xdr:colOff>828675</xdr:colOff>
      <xdr:row>56</xdr:row>
      <xdr:rowOff>752475</xdr:rowOff>
    </xdr:to>
    <xdr:pic>
      <xdr:nvPicPr>
        <xdr:cNvPr id="234" name="image230.jpg">
          <a:extLst>
            <a:ext uri="{FF2B5EF4-FFF2-40B4-BE49-F238E27FC236}">
              <a16:creationId xmlns:a16="http://schemas.microsoft.com/office/drawing/2014/main" id="{67895E31-EF90-429C-A30D-C52E7B8E7391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704850" y="35013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54</xdr:row>
      <xdr:rowOff>38100</xdr:rowOff>
    </xdr:from>
    <xdr:to>
      <xdr:col>1</xdr:col>
      <xdr:colOff>781050</xdr:colOff>
      <xdr:row>54</xdr:row>
      <xdr:rowOff>752475</xdr:rowOff>
    </xdr:to>
    <xdr:pic>
      <xdr:nvPicPr>
        <xdr:cNvPr id="236" name="image231.jpg">
          <a:extLst>
            <a:ext uri="{FF2B5EF4-FFF2-40B4-BE49-F238E27FC236}">
              <a16:creationId xmlns:a16="http://schemas.microsoft.com/office/drawing/2014/main" id="{1120631D-E73A-4C60-9494-D3C28D26BA11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57225" y="33394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53</xdr:row>
      <xdr:rowOff>47625</xdr:rowOff>
    </xdr:from>
    <xdr:to>
      <xdr:col>1</xdr:col>
      <xdr:colOff>800100</xdr:colOff>
      <xdr:row>53</xdr:row>
      <xdr:rowOff>762000</xdr:rowOff>
    </xdr:to>
    <xdr:pic>
      <xdr:nvPicPr>
        <xdr:cNvPr id="237" name="image234.jpg">
          <a:extLst>
            <a:ext uri="{FF2B5EF4-FFF2-40B4-BE49-F238E27FC236}">
              <a16:creationId xmlns:a16="http://schemas.microsoft.com/office/drawing/2014/main" id="{FF490CB6-15EE-4FCE-962A-069F15A055E8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76275" y="32594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</xdr:row>
      <xdr:rowOff>38100</xdr:rowOff>
    </xdr:from>
    <xdr:to>
      <xdr:col>1</xdr:col>
      <xdr:colOff>800100</xdr:colOff>
      <xdr:row>52</xdr:row>
      <xdr:rowOff>752475</xdr:rowOff>
    </xdr:to>
    <xdr:pic>
      <xdr:nvPicPr>
        <xdr:cNvPr id="238" name="image233.jpg">
          <a:extLst>
            <a:ext uri="{FF2B5EF4-FFF2-40B4-BE49-F238E27FC236}">
              <a16:creationId xmlns:a16="http://schemas.microsoft.com/office/drawing/2014/main" id="{43DBA9E1-234F-456C-9507-B38226776A2C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676275" y="37442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51</xdr:row>
      <xdr:rowOff>38100</xdr:rowOff>
    </xdr:from>
    <xdr:to>
      <xdr:col>1</xdr:col>
      <xdr:colOff>819150</xdr:colOff>
      <xdr:row>51</xdr:row>
      <xdr:rowOff>752475</xdr:rowOff>
    </xdr:to>
    <xdr:pic>
      <xdr:nvPicPr>
        <xdr:cNvPr id="239" name="image236.jpg">
          <a:extLst>
            <a:ext uri="{FF2B5EF4-FFF2-40B4-BE49-F238E27FC236}">
              <a16:creationId xmlns:a16="http://schemas.microsoft.com/office/drawing/2014/main" id="{59E82A34-715A-4B1A-8089-CCA380318BC1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676275" y="3096577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50</xdr:row>
      <xdr:rowOff>28575</xdr:rowOff>
    </xdr:from>
    <xdr:to>
      <xdr:col>1</xdr:col>
      <xdr:colOff>790575</xdr:colOff>
      <xdr:row>50</xdr:row>
      <xdr:rowOff>742950</xdr:rowOff>
    </xdr:to>
    <xdr:pic>
      <xdr:nvPicPr>
        <xdr:cNvPr id="240" name="image239.jpg">
          <a:extLst>
            <a:ext uri="{FF2B5EF4-FFF2-40B4-BE49-F238E27FC236}">
              <a16:creationId xmlns:a16="http://schemas.microsoft.com/office/drawing/2014/main" id="{0A9C6F81-6BBE-4804-841E-8DCC4A774D43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47700" y="3014662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49</xdr:row>
      <xdr:rowOff>47625</xdr:rowOff>
    </xdr:from>
    <xdr:to>
      <xdr:col>1</xdr:col>
      <xdr:colOff>819150</xdr:colOff>
      <xdr:row>49</xdr:row>
      <xdr:rowOff>762000</xdr:rowOff>
    </xdr:to>
    <xdr:pic>
      <xdr:nvPicPr>
        <xdr:cNvPr id="241" name="image235.jpg">
          <a:extLst>
            <a:ext uri="{FF2B5EF4-FFF2-40B4-BE49-F238E27FC236}">
              <a16:creationId xmlns:a16="http://schemas.microsoft.com/office/drawing/2014/main" id="{52F00ECF-F650-4F3E-B856-025BAC48371E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676275" y="293560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48</xdr:row>
      <xdr:rowOff>19050</xdr:rowOff>
    </xdr:from>
    <xdr:to>
      <xdr:col>1</xdr:col>
      <xdr:colOff>809625</xdr:colOff>
      <xdr:row>48</xdr:row>
      <xdr:rowOff>733425</xdr:rowOff>
    </xdr:to>
    <xdr:pic>
      <xdr:nvPicPr>
        <xdr:cNvPr id="242" name="image240.jpg">
          <a:extLst>
            <a:ext uri="{FF2B5EF4-FFF2-40B4-BE49-F238E27FC236}">
              <a16:creationId xmlns:a16="http://schemas.microsoft.com/office/drawing/2014/main" id="{ED8504AF-0C70-4919-877D-FA8B15B227E2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66750" y="285178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</xdr:row>
      <xdr:rowOff>47625</xdr:rowOff>
    </xdr:from>
    <xdr:to>
      <xdr:col>1</xdr:col>
      <xdr:colOff>828675</xdr:colOff>
      <xdr:row>43</xdr:row>
      <xdr:rowOff>762000</xdr:rowOff>
    </xdr:to>
    <xdr:pic>
      <xdr:nvPicPr>
        <xdr:cNvPr id="243" name="image237.jpg">
          <a:extLst>
            <a:ext uri="{FF2B5EF4-FFF2-40B4-BE49-F238E27FC236}">
              <a16:creationId xmlns:a16="http://schemas.microsoft.com/office/drawing/2014/main" id="{5022DC58-C31F-4204-8D21-C5D93904D604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685800" y="2449830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42</xdr:row>
      <xdr:rowOff>47625</xdr:rowOff>
    </xdr:from>
    <xdr:to>
      <xdr:col>1</xdr:col>
      <xdr:colOff>819150</xdr:colOff>
      <xdr:row>42</xdr:row>
      <xdr:rowOff>762000</xdr:rowOff>
    </xdr:to>
    <xdr:pic>
      <xdr:nvPicPr>
        <xdr:cNvPr id="244" name="image238.jpg">
          <a:extLst>
            <a:ext uri="{FF2B5EF4-FFF2-40B4-BE49-F238E27FC236}">
              <a16:creationId xmlns:a16="http://schemas.microsoft.com/office/drawing/2014/main" id="{5C1827EB-C1CC-4A29-BD91-817CF1408CE8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676275" y="2368867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</xdr:row>
      <xdr:rowOff>38100</xdr:rowOff>
    </xdr:from>
    <xdr:to>
      <xdr:col>1</xdr:col>
      <xdr:colOff>828675</xdr:colOff>
      <xdr:row>41</xdr:row>
      <xdr:rowOff>752475</xdr:rowOff>
    </xdr:to>
    <xdr:pic>
      <xdr:nvPicPr>
        <xdr:cNvPr id="245" name="image242.jpg">
          <a:extLst>
            <a:ext uri="{FF2B5EF4-FFF2-40B4-BE49-F238E27FC236}">
              <a16:creationId xmlns:a16="http://schemas.microsoft.com/office/drawing/2014/main" id="{2C46B369-C284-428D-88B4-AE8B7D7FB41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685800" y="2286952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40</xdr:row>
      <xdr:rowOff>38100</xdr:rowOff>
    </xdr:from>
    <xdr:to>
      <xdr:col>1</xdr:col>
      <xdr:colOff>800100</xdr:colOff>
      <xdr:row>40</xdr:row>
      <xdr:rowOff>752475</xdr:rowOff>
    </xdr:to>
    <xdr:pic>
      <xdr:nvPicPr>
        <xdr:cNvPr id="246" name="image267.jpg">
          <a:extLst>
            <a:ext uri="{FF2B5EF4-FFF2-40B4-BE49-F238E27FC236}">
              <a16:creationId xmlns:a16="http://schemas.microsoft.com/office/drawing/2014/main" id="{BA7810E9-B772-4216-B0C7-449A6D6F6FF7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657225" y="2205990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</xdr:row>
      <xdr:rowOff>28575</xdr:rowOff>
    </xdr:from>
    <xdr:to>
      <xdr:col>1</xdr:col>
      <xdr:colOff>819150</xdr:colOff>
      <xdr:row>39</xdr:row>
      <xdr:rowOff>742950</xdr:rowOff>
    </xdr:to>
    <xdr:pic>
      <xdr:nvPicPr>
        <xdr:cNvPr id="247" name="image243.jpg">
          <a:extLst>
            <a:ext uri="{FF2B5EF4-FFF2-40B4-BE49-F238E27FC236}">
              <a16:creationId xmlns:a16="http://schemas.microsoft.com/office/drawing/2014/main" id="{1EB72609-E72B-489E-9A72-8EFE930DC788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676275" y="212407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38</xdr:row>
      <xdr:rowOff>38100</xdr:rowOff>
    </xdr:from>
    <xdr:to>
      <xdr:col>1</xdr:col>
      <xdr:colOff>800100</xdr:colOff>
      <xdr:row>38</xdr:row>
      <xdr:rowOff>752475</xdr:rowOff>
    </xdr:to>
    <xdr:pic>
      <xdr:nvPicPr>
        <xdr:cNvPr id="248" name="image241.jpg">
          <a:extLst>
            <a:ext uri="{FF2B5EF4-FFF2-40B4-BE49-F238E27FC236}">
              <a16:creationId xmlns:a16="http://schemas.microsoft.com/office/drawing/2014/main" id="{713FDD54-27AD-48A7-9646-51D1F028285E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657225" y="204406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</xdr:row>
      <xdr:rowOff>47625</xdr:rowOff>
    </xdr:from>
    <xdr:to>
      <xdr:col>1</xdr:col>
      <xdr:colOff>847725</xdr:colOff>
      <xdr:row>37</xdr:row>
      <xdr:rowOff>762000</xdr:rowOff>
    </xdr:to>
    <xdr:pic>
      <xdr:nvPicPr>
        <xdr:cNvPr id="249" name="image246.jpg">
          <a:extLst>
            <a:ext uri="{FF2B5EF4-FFF2-40B4-BE49-F238E27FC236}">
              <a16:creationId xmlns:a16="http://schemas.microsoft.com/office/drawing/2014/main" id="{F40EB80E-AA4C-416E-8DDD-7DEE30ECF907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704850" y="196405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</xdr:row>
      <xdr:rowOff>57150</xdr:rowOff>
    </xdr:from>
    <xdr:to>
      <xdr:col>1</xdr:col>
      <xdr:colOff>819150</xdr:colOff>
      <xdr:row>35</xdr:row>
      <xdr:rowOff>771525</xdr:rowOff>
    </xdr:to>
    <xdr:pic>
      <xdr:nvPicPr>
        <xdr:cNvPr id="250" name="image247.jpg">
          <a:extLst>
            <a:ext uri="{FF2B5EF4-FFF2-40B4-BE49-F238E27FC236}">
              <a16:creationId xmlns:a16="http://schemas.microsoft.com/office/drawing/2014/main" id="{F6ABA4D6-FDD8-437B-BF45-EC1E856A1884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76275" y="1803082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34</xdr:row>
      <xdr:rowOff>38100</xdr:rowOff>
    </xdr:from>
    <xdr:to>
      <xdr:col>1</xdr:col>
      <xdr:colOff>809625</xdr:colOff>
      <xdr:row>34</xdr:row>
      <xdr:rowOff>752475</xdr:rowOff>
    </xdr:to>
    <xdr:pic>
      <xdr:nvPicPr>
        <xdr:cNvPr id="251" name="image245.jpg">
          <a:extLst>
            <a:ext uri="{FF2B5EF4-FFF2-40B4-BE49-F238E27FC236}">
              <a16:creationId xmlns:a16="http://schemas.microsoft.com/office/drawing/2014/main" id="{9BE7614F-A948-4C8F-B4D8-3354943441DE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666750" y="172021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247650</xdr:colOff>
      <xdr:row>33</xdr:row>
      <xdr:rowOff>142875</xdr:rowOff>
    </xdr:from>
    <xdr:to>
      <xdr:col>1</xdr:col>
      <xdr:colOff>552450</xdr:colOff>
      <xdr:row>33</xdr:row>
      <xdr:rowOff>552450</xdr:rowOff>
    </xdr:to>
    <xdr:pic>
      <xdr:nvPicPr>
        <xdr:cNvPr id="252" name="image248.jpg">
          <a:extLst>
            <a:ext uri="{FF2B5EF4-FFF2-40B4-BE49-F238E27FC236}">
              <a16:creationId xmlns:a16="http://schemas.microsoft.com/office/drawing/2014/main" id="{E17C5137-71C0-48B6-80D9-C3EB203C8B5A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857250" y="16497300"/>
          <a:ext cx="304800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32</xdr:row>
      <xdr:rowOff>38100</xdr:rowOff>
    </xdr:from>
    <xdr:to>
      <xdr:col>1</xdr:col>
      <xdr:colOff>742950</xdr:colOff>
      <xdr:row>32</xdr:row>
      <xdr:rowOff>733425</xdr:rowOff>
    </xdr:to>
    <xdr:pic>
      <xdr:nvPicPr>
        <xdr:cNvPr id="253" name="image250.jpg">
          <a:extLst>
            <a:ext uri="{FF2B5EF4-FFF2-40B4-BE49-F238E27FC236}">
              <a16:creationId xmlns:a16="http://schemas.microsoft.com/office/drawing/2014/main" id="{7EA3ED32-74F2-4DEA-8CE9-B144F159A82E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723900" y="15582900"/>
          <a:ext cx="6286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31</xdr:row>
      <xdr:rowOff>85725</xdr:rowOff>
    </xdr:from>
    <xdr:to>
      <xdr:col>1</xdr:col>
      <xdr:colOff>762000</xdr:colOff>
      <xdr:row>31</xdr:row>
      <xdr:rowOff>704850</xdr:rowOff>
    </xdr:to>
    <xdr:pic>
      <xdr:nvPicPr>
        <xdr:cNvPr id="254" name="image251.png" title="Imagen">
          <a:extLst>
            <a:ext uri="{FF2B5EF4-FFF2-40B4-BE49-F238E27FC236}">
              <a16:creationId xmlns:a16="http://schemas.microsoft.com/office/drawing/2014/main" id="{816BC582-8F75-42EC-A623-16EB7811348C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742950" y="148209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30</xdr:row>
      <xdr:rowOff>85725</xdr:rowOff>
    </xdr:from>
    <xdr:to>
      <xdr:col>1</xdr:col>
      <xdr:colOff>781050</xdr:colOff>
      <xdr:row>30</xdr:row>
      <xdr:rowOff>704850</xdr:rowOff>
    </xdr:to>
    <xdr:pic>
      <xdr:nvPicPr>
        <xdr:cNvPr id="255" name="image258.png" title="Imagen">
          <a:extLst>
            <a:ext uri="{FF2B5EF4-FFF2-40B4-BE49-F238E27FC236}">
              <a16:creationId xmlns:a16="http://schemas.microsoft.com/office/drawing/2014/main" id="{E1E3BE43-4B44-4ABA-95C4-53B48C7CB5A5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762000" y="140112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29</xdr:row>
      <xdr:rowOff>85725</xdr:rowOff>
    </xdr:from>
    <xdr:to>
      <xdr:col>1</xdr:col>
      <xdr:colOff>771525</xdr:colOff>
      <xdr:row>29</xdr:row>
      <xdr:rowOff>704850</xdr:rowOff>
    </xdr:to>
    <xdr:pic>
      <xdr:nvPicPr>
        <xdr:cNvPr id="256" name="image249.png" title="Imagen">
          <a:extLst>
            <a:ext uri="{FF2B5EF4-FFF2-40B4-BE49-F238E27FC236}">
              <a16:creationId xmlns:a16="http://schemas.microsoft.com/office/drawing/2014/main" id="{45893FB0-08C7-4947-9571-1E4479DD37F3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752475" y="1320165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28</xdr:row>
      <xdr:rowOff>85725</xdr:rowOff>
    </xdr:from>
    <xdr:to>
      <xdr:col>1</xdr:col>
      <xdr:colOff>771525</xdr:colOff>
      <xdr:row>28</xdr:row>
      <xdr:rowOff>704850</xdr:rowOff>
    </xdr:to>
    <xdr:pic>
      <xdr:nvPicPr>
        <xdr:cNvPr id="257" name="image256.png" title="Imagen">
          <a:extLst>
            <a:ext uri="{FF2B5EF4-FFF2-40B4-BE49-F238E27FC236}">
              <a16:creationId xmlns:a16="http://schemas.microsoft.com/office/drawing/2014/main" id="{A3670B24-ED64-4F22-BBCC-B6D8E760CB8A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752475" y="123920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26</xdr:row>
      <xdr:rowOff>57150</xdr:rowOff>
    </xdr:from>
    <xdr:to>
      <xdr:col>1</xdr:col>
      <xdr:colOff>790575</xdr:colOff>
      <xdr:row>26</xdr:row>
      <xdr:rowOff>714375</xdr:rowOff>
    </xdr:to>
    <xdr:pic>
      <xdr:nvPicPr>
        <xdr:cNvPr id="258" name="image254.png" title="Imagen">
          <a:extLst>
            <a:ext uri="{FF2B5EF4-FFF2-40B4-BE49-F238E27FC236}">
              <a16:creationId xmlns:a16="http://schemas.microsoft.com/office/drawing/2014/main" id="{CC7650A2-30DF-47FE-949B-B5A4B4AAE68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847725" y="10744200"/>
          <a:ext cx="5524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26</xdr:row>
      <xdr:rowOff>57150</xdr:rowOff>
    </xdr:from>
    <xdr:to>
      <xdr:col>1</xdr:col>
      <xdr:colOff>790575</xdr:colOff>
      <xdr:row>26</xdr:row>
      <xdr:rowOff>714375</xdr:rowOff>
    </xdr:to>
    <xdr:pic>
      <xdr:nvPicPr>
        <xdr:cNvPr id="259" name="image253.png">
          <a:extLst>
            <a:ext uri="{FF2B5EF4-FFF2-40B4-BE49-F238E27FC236}">
              <a16:creationId xmlns:a16="http://schemas.microsoft.com/office/drawing/2014/main" id="{86D8BD89-3D41-4621-9C60-11D9D31AC30A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847725" y="10744200"/>
          <a:ext cx="5524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25</xdr:row>
      <xdr:rowOff>28575</xdr:rowOff>
    </xdr:from>
    <xdr:to>
      <xdr:col>1</xdr:col>
      <xdr:colOff>657225</xdr:colOff>
      <xdr:row>25</xdr:row>
      <xdr:rowOff>752475</xdr:rowOff>
    </xdr:to>
    <xdr:pic>
      <xdr:nvPicPr>
        <xdr:cNvPr id="260" name="image255.jpg">
          <a:extLst>
            <a:ext uri="{FF2B5EF4-FFF2-40B4-BE49-F238E27FC236}">
              <a16:creationId xmlns:a16="http://schemas.microsoft.com/office/drawing/2014/main" id="{1E7B926E-6545-4972-AB4E-FB95EC997A1C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838200" y="9906000"/>
          <a:ext cx="4286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257175</xdr:colOff>
      <xdr:row>23</xdr:row>
      <xdr:rowOff>28575</xdr:rowOff>
    </xdr:from>
    <xdr:to>
      <xdr:col>1</xdr:col>
      <xdr:colOff>638175</xdr:colOff>
      <xdr:row>23</xdr:row>
      <xdr:rowOff>752475</xdr:rowOff>
    </xdr:to>
    <xdr:pic>
      <xdr:nvPicPr>
        <xdr:cNvPr id="261" name="image257.jpg">
          <a:extLst>
            <a:ext uri="{FF2B5EF4-FFF2-40B4-BE49-F238E27FC236}">
              <a16:creationId xmlns:a16="http://schemas.microsoft.com/office/drawing/2014/main" id="{36A3D480-35FC-49CC-8E44-DABB4991A053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866775" y="8286750"/>
          <a:ext cx="3810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276225</xdr:colOff>
      <xdr:row>22</xdr:row>
      <xdr:rowOff>28575</xdr:rowOff>
    </xdr:from>
    <xdr:to>
      <xdr:col>1</xdr:col>
      <xdr:colOff>638175</xdr:colOff>
      <xdr:row>22</xdr:row>
      <xdr:rowOff>771525</xdr:rowOff>
    </xdr:to>
    <xdr:pic>
      <xdr:nvPicPr>
        <xdr:cNvPr id="262" name="image259.jpg">
          <a:extLst>
            <a:ext uri="{FF2B5EF4-FFF2-40B4-BE49-F238E27FC236}">
              <a16:creationId xmlns:a16="http://schemas.microsoft.com/office/drawing/2014/main" id="{EB555DA4-5FB9-4CC1-9AEB-0420EEC5B444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885825" y="7477125"/>
          <a:ext cx="361950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21</xdr:row>
      <xdr:rowOff>28575</xdr:rowOff>
    </xdr:from>
    <xdr:to>
      <xdr:col>1</xdr:col>
      <xdr:colOff>657225</xdr:colOff>
      <xdr:row>21</xdr:row>
      <xdr:rowOff>742950</xdr:rowOff>
    </xdr:to>
    <xdr:pic>
      <xdr:nvPicPr>
        <xdr:cNvPr id="263" name="image262.jpg">
          <a:extLst>
            <a:ext uri="{FF2B5EF4-FFF2-40B4-BE49-F238E27FC236}">
              <a16:creationId xmlns:a16="http://schemas.microsoft.com/office/drawing/2014/main" id="{D013C0F6-C403-415A-BB52-2CC6A5E103CB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828675" y="6667500"/>
          <a:ext cx="4381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20</xdr:row>
      <xdr:rowOff>9525</xdr:rowOff>
    </xdr:from>
    <xdr:to>
      <xdr:col>1</xdr:col>
      <xdr:colOff>885825</xdr:colOff>
      <xdr:row>20</xdr:row>
      <xdr:rowOff>771525</xdr:rowOff>
    </xdr:to>
    <xdr:pic>
      <xdr:nvPicPr>
        <xdr:cNvPr id="264" name="image263.jpg">
          <a:extLst>
            <a:ext uri="{FF2B5EF4-FFF2-40B4-BE49-F238E27FC236}">
              <a16:creationId xmlns:a16="http://schemas.microsoft.com/office/drawing/2014/main" id="{F88CBA05-7A0D-4858-A7F3-19EC5A0FF52E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619125" y="5838825"/>
          <a:ext cx="876300" cy="762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18</xdr:row>
      <xdr:rowOff>19050</xdr:rowOff>
    </xdr:from>
    <xdr:to>
      <xdr:col>1</xdr:col>
      <xdr:colOff>628650</xdr:colOff>
      <xdr:row>18</xdr:row>
      <xdr:rowOff>752475</xdr:rowOff>
    </xdr:to>
    <xdr:pic>
      <xdr:nvPicPr>
        <xdr:cNvPr id="265" name="image261.jpg">
          <a:extLst>
            <a:ext uri="{FF2B5EF4-FFF2-40B4-BE49-F238E27FC236}">
              <a16:creationId xmlns:a16="http://schemas.microsoft.com/office/drawing/2014/main" id="{AC8C4B33-E2F3-4BC2-82B2-445BE5DE8F62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838200" y="4229100"/>
          <a:ext cx="40005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17</xdr:row>
      <xdr:rowOff>66675</xdr:rowOff>
    </xdr:from>
    <xdr:to>
      <xdr:col>1</xdr:col>
      <xdr:colOff>657225</xdr:colOff>
      <xdr:row>17</xdr:row>
      <xdr:rowOff>704850</xdr:rowOff>
    </xdr:to>
    <xdr:pic>
      <xdr:nvPicPr>
        <xdr:cNvPr id="266" name="image260.jpg">
          <a:extLst>
            <a:ext uri="{FF2B5EF4-FFF2-40B4-BE49-F238E27FC236}">
              <a16:creationId xmlns:a16="http://schemas.microsoft.com/office/drawing/2014/main" id="{D683601C-3EB9-4065-9620-1BC8ACEF50F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828675" y="3467100"/>
          <a:ext cx="4381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147637</xdr:colOff>
      <xdr:row>16</xdr:row>
      <xdr:rowOff>95250</xdr:rowOff>
    </xdr:from>
    <xdr:to>
      <xdr:col>1</xdr:col>
      <xdr:colOff>762000</xdr:colOff>
      <xdr:row>16</xdr:row>
      <xdr:rowOff>719137</xdr:rowOff>
    </xdr:to>
    <xdr:pic>
      <xdr:nvPicPr>
        <xdr:cNvPr id="267" name="image264.jpg">
          <a:extLst>
            <a:ext uri="{FF2B5EF4-FFF2-40B4-BE49-F238E27FC236}">
              <a16:creationId xmlns:a16="http://schemas.microsoft.com/office/drawing/2014/main" id="{3EBABED8-6655-4CC8-ADB3-6EA50C180AF5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757237" y="2686050"/>
          <a:ext cx="614363" cy="623887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88448</xdr:colOff>
      <xdr:row>15</xdr:row>
      <xdr:rowOff>28575</xdr:rowOff>
    </xdr:from>
    <xdr:to>
      <xdr:col>1</xdr:col>
      <xdr:colOff>768804</xdr:colOff>
      <xdr:row>15</xdr:row>
      <xdr:rowOff>752475</xdr:rowOff>
    </xdr:to>
    <xdr:pic>
      <xdr:nvPicPr>
        <xdr:cNvPr id="268" name="image270.jpg">
          <a:extLst>
            <a:ext uri="{FF2B5EF4-FFF2-40B4-BE49-F238E27FC236}">
              <a16:creationId xmlns:a16="http://schemas.microsoft.com/office/drawing/2014/main" id="{AFFC3A29-FB97-4D10-933A-EEF933F09816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698048" y="1809750"/>
          <a:ext cx="680356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46</xdr:row>
      <xdr:rowOff>38100</xdr:rowOff>
    </xdr:from>
    <xdr:to>
      <xdr:col>1</xdr:col>
      <xdr:colOff>619125</xdr:colOff>
      <xdr:row>46</xdr:row>
      <xdr:rowOff>733425</xdr:rowOff>
    </xdr:to>
    <xdr:pic>
      <xdr:nvPicPr>
        <xdr:cNvPr id="269" name="image266.png">
          <a:extLst>
            <a:ext uri="{FF2B5EF4-FFF2-40B4-BE49-F238E27FC236}">
              <a16:creationId xmlns:a16="http://schemas.microsoft.com/office/drawing/2014/main" id="{4F81C057-FBA8-481F-B77F-44B6E95554D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847725" y="26917650"/>
          <a:ext cx="38100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257175</xdr:colOff>
      <xdr:row>45</xdr:row>
      <xdr:rowOff>28575</xdr:rowOff>
    </xdr:from>
    <xdr:to>
      <xdr:col>1</xdr:col>
      <xdr:colOff>638175</xdr:colOff>
      <xdr:row>45</xdr:row>
      <xdr:rowOff>762000</xdr:rowOff>
    </xdr:to>
    <xdr:pic>
      <xdr:nvPicPr>
        <xdr:cNvPr id="270" name="image269.png">
          <a:extLst>
            <a:ext uri="{FF2B5EF4-FFF2-40B4-BE49-F238E27FC236}">
              <a16:creationId xmlns:a16="http://schemas.microsoft.com/office/drawing/2014/main" id="{AC3405F3-C7CC-4389-9603-8F559205FD1D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866775" y="26098500"/>
          <a:ext cx="38100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247650</xdr:colOff>
      <xdr:row>44</xdr:row>
      <xdr:rowOff>28575</xdr:rowOff>
    </xdr:from>
    <xdr:to>
      <xdr:col>1</xdr:col>
      <xdr:colOff>647700</xdr:colOff>
      <xdr:row>44</xdr:row>
      <xdr:rowOff>752475</xdr:rowOff>
    </xdr:to>
    <xdr:pic>
      <xdr:nvPicPr>
        <xdr:cNvPr id="271" name="image268.png">
          <a:extLst>
            <a:ext uri="{FF2B5EF4-FFF2-40B4-BE49-F238E27FC236}">
              <a16:creationId xmlns:a16="http://schemas.microsoft.com/office/drawing/2014/main" id="{F767259E-7C2C-4D8B-A67A-F7F545BC07DE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857250" y="25288875"/>
          <a:ext cx="40005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266700</xdr:colOff>
      <xdr:row>19</xdr:row>
      <xdr:rowOff>19050</xdr:rowOff>
    </xdr:from>
    <xdr:to>
      <xdr:col>1</xdr:col>
      <xdr:colOff>628650</xdr:colOff>
      <xdr:row>19</xdr:row>
      <xdr:rowOff>752475</xdr:rowOff>
    </xdr:to>
    <xdr:pic>
      <xdr:nvPicPr>
        <xdr:cNvPr id="272" name="image265.png">
          <a:extLst>
            <a:ext uri="{FF2B5EF4-FFF2-40B4-BE49-F238E27FC236}">
              <a16:creationId xmlns:a16="http://schemas.microsoft.com/office/drawing/2014/main" id="{E9AC4DC0-2ACB-49AA-A7D0-5F0EB4D0EB9F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876300" y="5038725"/>
          <a:ext cx="36195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</xdr:row>
      <xdr:rowOff>38100</xdr:rowOff>
    </xdr:from>
    <xdr:to>
      <xdr:col>1</xdr:col>
      <xdr:colOff>819150</xdr:colOff>
      <xdr:row>24</xdr:row>
      <xdr:rowOff>752475</xdr:rowOff>
    </xdr:to>
    <xdr:pic>
      <xdr:nvPicPr>
        <xdr:cNvPr id="273" name="image271.png">
          <a:extLst>
            <a:ext uri="{FF2B5EF4-FFF2-40B4-BE49-F238E27FC236}">
              <a16:creationId xmlns:a16="http://schemas.microsoft.com/office/drawing/2014/main" id="{92FEDBEE-5A06-41C7-A7EE-6648FF4C4C7C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676275" y="910590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285750</xdr:colOff>
      <xdr:row>27</xdr:row>
      <xdr:rowOff>47625</xdr:rowOff>
    </xdr:from>
    <xdr:to>
      <xdr:col>1</xdr:col>
      <xdr:colOff>609600</xdr:colOff>
      <xdr:row>27</xdr:row>
      <xdr:rowOff>733425</xdr:rowOff>
    </xdr:to>
    <xdr:pic>
      <xdr:nvPicPr>
        <xdr:cNvPr id="274" name="image272.png">
          <a:extLst>
            <a:ext uri="{FF2B5EF4-FFF2-40B4-BE49-F238E27FC236}">
              <a16:creationId xmlns:a16="http://schemas.microsoft.com/office/drawing/2014/main" id="{21D4580E-F2C3-4698-B0B5-0FF55A1425C7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895350" y="11544300"/>
          <a:ext cx="3238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295275</xdr:colOff>
      <xdr:row>36</xdr:row>
      <xdr:rowOff>66675</xdr:rowOff>
    </xdr:from>
    <xdr:to>
      <xdr:col>1</xdr:col>
      <xdr:colOff>590550</xdr:colOff>
      <xdr:row>36</xdr:row>
      <xdr:rowOff>733425</xdr:rowOff>
    </xdr:to>
    <xdr:pic>
      <xdr:nvPicPr>
        <xdr:cNvPr id="275" name="image274.png">
          <a:extLst>
            <a:ext uri="{FF2B5EF4-FFF2-40B4-BE49-F238E27FC236}">
              <a16:creationId xmlns:a16="http://schemas.microsoft.com/office/drawing/2014/main" id="{6D052EFB-3E3F-42C8-8D02-1B59DE2954F1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904875" y="18849975"/>
          <a:ext cx="295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285750</xdr:colOff>
      <xdr:row>47</xdr:row>
      <xdr:rowOff>38100</xdr:rowOff>
    </xdr:from>
    <xdr:to>
      <xdr:col>1</xdr:col>
      <xdr:colOff>600075</xdr:colOff>
      <xdr:row>47</xdr:row>
      <xdr:rowOff>742950</xdr:rowOff>
    </xdr:to>
    <xdr:pic>
      <xdr:nvPicPr>
        <xdr:cNvPr id="276" name="image273.png">
          <a:extLst>
            <a:ext uri="{FF2B5EF4-FFF2-40B4-BE49-F238E27FC236}">
              <a16:creationId xmlns:a16="http://schemas.microsoft.com/office/drawing/2014/main" id="{DB2E8185-FAA7-467A-A585-845E5DA1C86B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895350" y="27727275"/>
          <a:ext cx="314325" cy="70485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</xdr:col>
      <xdr:colOff>228600</xdr:colOff>
      <xdr:row>14</xdr:row>
      <xdr:rowOff>54775</xdr:rowOff>
    </xdr:from>
    <xdr:to>
      <xdr:col>1</xdr:col>
      <xdr:colOff>619125</xdr:colOff>
      <xdr:row>14</xdr:row>
      <xdr:rowOff>735520</xdr:rowOff>
    </xdr:to>
    <xdr:pic>
      <xdr:nvPicPr>
        <xdr:cNvPr id="277" name="Imagen 276">
          <a:extLst>
            <a:ext uri="{FF2B5EF4-FFF2-40B4-BE49-F238E27FC236}">
              <a16:creationId xmlns:a16="http://schemas.microsoft.com/office/drawing/2014/main" id="{ED6640DD-ED96-484E-8B49-D0616F46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838200" y="1026325"/>
          <a:ext cx="390525" cy="680745"/>
        </a:xfrm>
        <a:prstGeom prst="rect">
          <a:avLst/>
        </a:prstGeom>
      </xdr:spPr>
    </xdr:pic>
    <xdr:clientData/>
  </xdr:twoCellAnchor>
  <xdr:twoCellAnchor editAs="oneCell">
    <xdr:from>
      <xdr:col>1</xdr:col>
      <xdr:colOff>109540</xdr:colOff>
      <xdr:row>13</xdr:row>
      <xdr:rowOff>47625</xdr:rowOff>
    </xdr:from>
    <xdr:to>
      <xdr:col>1</xdr:col>
      <xdr:colOff>782140</xdr:colOff>
      <xdr:row>13</xdr:row>
      <xdr:rowOff>747712</xdr:rowOff>
    </xdr:to>
    <xdr:pic>
      <xdr:nvPicPr>
        <xdr:cNvPr id="278" name="Imagen 277">
          <a:extLst>
            <a:ext uri="{FF2B5EF4-FFF2-40B4-BE49-F238E27FC236}">
              <a16:creationId xmlns:a16="http://schemas.microsoft.com/office/drawing/2014/main" id="{A69A5171-A456-41E9-8BB8-02ACC032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719140" y="209550"/>
          <a:ext cx="672600" cy="700087"/>
        </a:xfrm>
        <a:prstGeom prst="rect">
          <a:avLst/>
        </a:prstGeom>
      </xdr:spPr>
    </xdr:pic>
    <xdr:clientData/>
  </xdr:twoCellAnchor>
  <xdr:twoCellAnchor editAs="oneCell">
    <xdr:from>
      <xdr:col>1</xdr:col>
      <xdr:colOff>195262</xdr:colOff>
      <xdr:row>12</xdr:row>
      <xdr:rowOff>38100</xdr:rowOff>
    </xdr:from>
    <xdr:to>
      <xdr:col>1</xdr:col>
      <xdr:colOff>695403</xdr:colOff>
      <xdr:row>12</xdr:row>
      <xdr:rowOff>757238</xdr:rowOff>
    </xdr:to>
    <xdr:pic>
      <xdr:nvPicPr>
        <xdr:cNvPr id="280" name="Imagen 279">
          <a:extLst>
            <a:ext uri="{FF2B5EF4-FFF2-40B4-BE49-F238E27FC236}">
              <a16:creationId xmlns:a16="http://schemas.microsoft.com/office/drawing/2014/main" id="{E1A1EAC8-5842-2C35-E0C2-1212C419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804862" y="200025"/>
          <a:ext cx="500141" cy="719138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166688</xdr:colOff>
      <xdr:row>11</xdr:row>
      <xdr:rowOff>38101</xdr:rowOff>
    </xdr:from>
    <xdr:to>
      <xdr:col>1</xdr:col>
      <xdr:colOff>666750</xdr:colOff>
      <xdr:row>11</xdr:row>
      <xdr:rowOff>708063</xdr:rowOff>
    </xdr:to>
    <xdr:pic>
      <xdr:nvPicPr>
        <xdr:cNvPr id="279" name="Imagen 278">
          <a:extLst>
            <a:ext uri="{FF2B5EF4-FFF2-40B4-BE49-F238E27FC236}">
              <a16:creationId xmlns:a16="http://schemas.microsoft.com/office/drawing/2014/main" id="{78CC9581-B35E-0091-987C-5E7564AD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776288" y="200026"/>
          <a:ext cx="500062" cy="66996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10</xdr:row>
      <xdr:rowOff>66675</xdr:rowOff>
    </xdr:from>
    <xdr:to>
      <xdr:col>1</xdr:col>
      <xdr:colOff>728071</xdr:colOff>
      <xdr:row>10</xdr:row>
      <xdr:rowOff>762891</xdr:rowOff>
    </xdr:to>
    <xdr:pic>
      <xdr:nvPicPr>
        <xdr:cNvPr id="282" name="Imagen 281">
          <a:extLst>
            <a:ext uri="{FF2B5EF4-FFF2-40B4-BE49-F238E27FC236}">
              <a16:creationId xmlns:a16="http://schemas.microsoft.com/office/drawing/2014/main" id="{119AEC68-FFC2-46C2-8085-3EF71338A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752476" y="228600"/>
          <a:ext cx="585195" cy="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295276</xdr:colOff>
      <xdr:row>9</xdr:row>
      <xdr:rowOff>42862</xdr:rowOff>
    </xdr:from>
    <xdr:to>
      <xdr:col>1</xdr:col>
      <xdr:colOff>585788</xdr:colOff>
      <xdr:row>9</xdr:row>
      <xdr:rowOff>786524</xdr:rowOff>
    </xdr:to>
    <xdr:pic>
      <xdr:nvPicPr>
        <xdr:cNvPr id="284" name="Imagen 283">
          <a:extLst>
            <a:ext uri="{FF2B5EF4-FFF2-40B4-BE49-F238E27FC236}">
              <a16:creationId xmlns:a16="http://schemas.microsoft.com/office/drawing/2014/main" id="{7A403F43-048C-4E5E-210A-EAABC725E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904876" y="204787"/>
          <a:ext cx="290512" cy="743662"/>
        </a:xfrm>
        <a:prstGeom prst="rect">
          <a:avLst/>
        </a:prstGeom>
      </xdr:spPr>
    </xdr:pic>
    <xdr:clientData/>
  </xdr:twoCellAnchor>
  <xdr:twoCellAnchor editAs="oneCell">
    <xdr:from>
      <xdr:col>1</xdr:col>
      <xdr:colOff>280987</xdr:colOff>
      <xdr:row>8</xdr:row>
      <xdr:rowOff>38100</xdr:rowOff>
    </xdr:from>
    <xdr:to>
      <xdr:col>1</xdr:col>
      <xdr:colOff>609600</xdr:colOff>
      <xdr:row>8</xdr:row>
      <xdr:rowOff>779789</xdr:rowOff>
    </xdr:to>
    <xdr:pic>
      <xdr:nvPicPr>
        <xdr:cNvPr id="281" name="Imagen 280">
          <a:extLst>
            <a:ext uri="{FF2B5EF4-FFF2-40B4-BE49-F238E27FC236}">
              <a16:creationId xmlns:a16="http://schemas.microsoft.com/office/drawing/2014/main" id="{7837B745-2621-9EEF-10B5-49B9DB881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890587" y="200025"/>
          <a:ext cx="328613" cy="741689"/>
        </a:xfrm>
        <a:prstGeom prst="rect">
          <a:avLst/>
        </a:prstGeom>
      </xdr:spPr>
    </xdr:pic>
    <xdr:clientData/>
  </xdr:twoCellAnchor>
  <xdr:twoCellAnchor editAs="oneCell">
    <xdr:from>
      <xdr:col>1</xdr:col>
      <xdr:colOff>242889</xdr:colOff>
      <xdr:row>7</xdr:row>
      <xdr:rowOff>76199</xdr:rowOff>
    </xdr:from>
    <xdr:to>
      <xdr:col>1</xdr:col>
      <xdr:colOff>619126</xdr:colOff>
      <xdr:row>7</xdr:row>
      <xdr:rowOff>728004</xdr:rowOff>
    </xdr:to>
    <xdr:pic>
      <xdr:nvPicPr>
        <xdr:cNvPr id="286" name="Imagen 285">
          <a:extLst>
            <a:ext uri="{FF2B5EF4-FFF2-40B4-BE49-F238E27FC236}">
              <a16:creationId xmlns:a16="http://schemas.microsoft.com/office/drawing/2014/main" id="{A0AC9BDE-C4B6-2746-CC8A-0E91E98F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852489" y="238124"/>
          <a:ext cx="376237" cy="65180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238126</xdr:colOff>
      <xdr:row>6</xdr:row>
      <xdr:rowOff>42864</xdr:rowOff>
    </xdr:from>
    <xdr:to>
      <xdr:col>1</xdr:col>
      <xdr:colOff>633413</xdr:colOff>
      <xdr:row>6</xdr:row>
      <xdr:rowOff>751148</xdr:rowOff>
    </xdr:to>
    <xdr:pic>
      <xdr:nvPicPr>
        <xdr:cNvPr id="288" name="Imagen 287">
          <a:extLst>
            <a:ext uri="{FF2B5EF4-FFF2-40B4-BE49-F238E27FC236}">
              <a16:creationId xmlns:a16="http://schemas.microsoft.com/office/drawing/2014/main" id="{06F3D4EA-EB90-1C25-BA08-151F5FF9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847726" y="204789"/>
          <a:ext cx="395287" cy="70828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47626</xdr:rowOff>
    </xdr:from>
    <xdr:to>
      <xdr:col>1</xdr:col>
      <xdr:colOff>681038</xdr:colOff>
      <xdr:row>5</xdr:row>
      <xdr:rowOff>780564</xdr:rowOff>
    </xdr:to>
    <xdr:pic>
      <xdr:nvPicPr>
        <xdr:cNvPr id="283" name="Imagen 282">
          <a:extLst>
            <a:ext uri="{FF2B5EF4-FFF2-40B4-BE49-F238E27FC236}">
              <a16:creationId xmlns:a16="http://schemas.microsoft.com/office/drawing/2014/main" id="{E193B52C-6F1C-EE64-8BD6-23A8F2598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800100" y="209551"/>
          <a:ext cx="490538" cy="732938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4</xdr:row>
      <xdr:rowOff>52388</xdr:rowOff>
    </xdr:from>
    <xdr:to>
      <xdr:col>1</xdr:col>
      <xdr:colOff>651645</xdr:colOff>
      <xdr:row>4</xdr:row>
      <xdr:rowOff>733426</xdr:rowOff>
    </xdr:to>
    <xdr:pic>
      <xdr:nvPicPr>
        <xdr:cNvPr id="285" name="Imagen 284">
          <a:extLst>
            <a:ext uri="{FF2B5EF4-FFF2-40B4-BE49-F238E27FC236}">
              <a16:creationId xmlns:a16="http://schemas.microsoft.com/office/drawing/2014/main" id="{E1046CC5-BBC9-5D6C-8A8A-8AFFB521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828676" y="214313"/>
          <a:ext cx="432569" cy="68103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3</xdr:row>
      <xdr:rowOff>42862</xdr:rowOff>
    </xdr:from>
    <xdr:to>
      <xdr:col>1</xdr:col>
      <xdr:colOff>757237</xdr:colOff>
      <xdr:row>3</xdr:row>
      <xdr:rowOff>764582</xdr:rowOff>
    </xdr:to>
    <xdr:pic>
      <xdr:nvPicPr>
        <xdr:cNvPr id="287" name="Imagen 286">
          <a:extLst>
            <a:ext uri="{FF2B5EF4-FFF2-40B4-BE49-F238E27FC236}">
              <a16:creationId xmlns:a16="http://schemas.microsoft.com/office/drawing/2014/main" id="{FECE7439-F2D7-81D0-9F8C-E202369C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742950" y="204787"/>
          <a:ext cx="623887" cy="72172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295276</xdr:colOff>
      <xdr:row>55</xdr:row>
      <xdr:rowOff>65459</xdr:rowOff>
    </xdr:from>
    <xdr:to>
      <xdr:col>1</xdr:col>
      <xdr:colOff>642938</xdr:colOff>
      <xdr:row>55</xdr:row>
      <xdr:rowOff>800191</xdr:rowOff>
    </xdr:to>
    <xdr:pic>
      <xdr:nvPicPr>
        <xdr:cNvPr id="289" name="Imagen 288">
          <a:extLst>
            <a:ext uri="{FF2B5EF4-FFF2-40B4-BE49-F238E27FC236}">
              <a16:creationId xmlns:a16="http://schemas.microsoft.com/office/drawing/2014/main" id="{ED53664D-3F24-059E-A003-5C26D005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904876" y="42327884"/>
          <a:ext cx="347662" cy="734732"/>
        </a:xfrm>
        <a:prstGeom prst="rect">
          <a:avLst/>
        </a:prstGeom>
      </xdr:spPr>
    </xdr:pic>
    <xdr:clientData/>
  </xdr:twoCellAnchor>
  <xdr:twoCellAnchor editAs="oneCell">
    <xdr:from>
      <xdr:col>1</xdr:col>
      <xdr:colOff>276804</xdr:colOff>
      <xdr:row>65</xdr:row>
      <xdr:rowOff>57150</xdr:rowOff>
    </xdr:from>
    <xdr:to>
      <xdr:col>1</xdr:col>
      <xdr:colOff>666750</xdr:colOff>
      <xdr:row>65</xdr:row>
      <xdr:rowOff>755244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8BD1F656-5BAA-BA49-524B-8CB1BA98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886404" y="50415825"/>
          <a:ext cx="389946" cy="698094"/>
        </a:xfrm>
        <a:prstGeom prst="rect">
          <a:avLst/>
        </a:prstGeom>
      </xdr:spPr>
    </xdr:pic>
    <xdr:clientData/>
  </xdr:twoCellAnchor>
  <xdr:twoCellAnchor editAs="oneCell">
    <xdr:from>
      <xdr:col>1</xdr:col>
      <xdr:colOff>233363</xdr:colOff>
      <xdr:row>2</xdr:row>
      <xdr:rowOff>33336</xdr:rowOff>
    </xdr:from>
    <xdr:to>
      <xdr:col>1</xdr:col>
      <xdr:colOff>685286</xdr:colOff>
      <xdr:row>2</xdr:row>
      <xdr:rowOff>761999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F4CF3ADC-6B90-2236-C9A8-833E73A5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842963" y="195261"/>
          <a:ext cx="451923" cy="728663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1</xdr:row>
      <xdr:rowOff>23814</xdr:rowOff>
    </xdr:from>
    <xdr:to>
      <xdr:col>1</xdr:col>
      <xdr:colOff>709612</xdr:colOff>
      <xdr:row>1</xdr:row>
      <xdr:rowOff>776483</xdr:rowOff>
    </xdr:to>
    <xdr:pic>
      <xdr:nvPicPr>
        <xdr:cNvPr id="292" name="Imagen 291">
          <a:extLst>
            <a:ext uri="{FF2B5EF4-FFF2-40B4-BE49-F238E27FC236}">
              <a16:creationId xmlns:a16="http://schemas.microsoft.com/office/drawing/2014/main" id="{4EED068A-AF65-0B5E-3425-B22474F6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819151" y="185739"/>
          <a:ext cx="500061" cy="752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9E53-F2D6-42E8-89DE-CC19738ECFDC}">
  <dimension ref="A1:K288"/>
  <sheetViews>
    <sheetView tabSelected="1" zoomScale="200" zoomScaleNormal="200" workbookViewId="0">
      <selection activeCell="L3" sqref="L3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10" width="10" style="14" customWidth="1"/>
    <col min="11" max="11" width="9.140625" style="14" customWidth="1"/>
    <col min="12" max="26" width="9.140625" style="3" customWidth="1"/>
    <col min="27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16">
        <v>287</v>
      </c>
      <c r="B2" s="15"/>
      <c r="C2" s="8">
        <v>0</v>
      </c>
      <c r="D2" s="9">
        <f t="shared" ref="D2" si="0">(C2*8)+3</f>
        <v>3</v>
      </c>
      <c r="E2" s="9">
        <f t="shared" ref="E2" si="1">D2*2</f>
        <v>6</v>
      </c>
      <c r="F2" s="9">
        <v>60</v>
      </c>
      <c r="G2" s="9">
        <f t="shared" ref="G2" si="2">F2+10</f>
        <v>70</v>
      </c>
      <c r="I2" s="10"/>
      <c r="J2" s="10"/>
      <c r="K2" s="10"/>
    </row>
    <row r="3" spans="1:11" ht="63.95" customHeight="1" x14ac:dyDescent="0.2">
      <c r="A3" s="16">
        <v>286</v>
      </c>
      <c r="B3" s="15"/>
      <c r="C3" s="8">
        <v>0</v>
      </c>
      <c r="D3" s="9">
        <f t="shared" ref="D3" si="3">(C3*8)+3</f>
        <v>3</v>
      </c>
      <c r="E3" s="9">
        <f t="shared" ref="E3" si="4">D3*2</f>
        <v>6</v>
      </c>
      <c r="F3" s="9">
        <v>60</v>
      </c>
      <c r="G3" s="9">
        <f t="shared" ref="G3" si="5">F3+10</f>
        <v>70</v>
      </c>
      <c r="I3" s="10"/>
      <c r="J3" s="10"/>
      <c r="K3" s="10"/>
    </row>
    <row r="4" spans="1:11" ht="63.95" customHeight="1" x14ac:dyDescent="0.2">
      <c r="A4" s="6">
        <v>285</v>
      </c>
      <c r="B4" s="7"/>
      <c r="C4" s="8">
        <v>0</v>
      </c>
      <c r="D4" s="9">
        <f t="shared" ref="D4" si="6">(C4*8)+3</f>
        <v>3</v>
      </c>
      <c r="E4" s="9">
        <f t="shared" ref="E4" si="7">D4*2</f>
        <v>6</v>
      </c>
      <c r="F4" s="9">
        <v>60</v>
      </c>
      <c r="G4" s="9">
        <f t="shared" ref="G4" si="8">F4+10</f>
        <v>70</v>
      </c>
      <c r="I4" s="10"/>
      <c r="J4" s="10"/>
      <c r="K4" s="10"/>
    </row>
    <row r="5" spans="1:11" ht="63.95" customHeight="1" x14ac:dyDescent="0.2">
      <c r="A5" s="6">
        <v>284</v>
      </c>
      <c r="B5" s="7"/>
      <c r="C5" s="8">
        <v>0</v>
      </c>
      <c r="D5" s="9">
        <f t="shared" ref="D5" si="9">(C5*8)+3</f>
        <v>3</v>
      </c>
      <c r="E5" s="9">
        <f t="shared" ref="E5" si="10">D5*2</f>
        <v>6</v>
      </c>
      <c r="F5" s="9">
        <v>60</v>
      </c>
      <c r="G5" s="9">
        <f t="shared" ref="G5" si="11">F5+10</f>
        <v>70</v>
      </c>
      <c r="I5" s="10"/>
      <c r="J5" s="10"/>
      <c r="K5" s="10"/>
    </row>
    <row r="6" spans="1:11" ht="63.95" customHeight="1" x14ac:dyDescent="0.2">
      <c r="A6" s="6">
        <v>283</v>
      </c>
      <c r="B6" s="7"/>
      <c r="C6" s="8">
        <v>0</v>
      </c>
      <c r="D6" s="9">
        <f t="shared" ref="D6" si="12">(C6*8)+3</f>
        <v>3</v>
      </c>
      <c r="E6" s="9">
        <f t="shared" ref="E6" si="13">D6*2</f>
        <v>6</v>
      </c>
      <c r="F6" s="9">
        <v>65</v>
      </c>
      <c r="G6" s="9">
        <f t="shared" ref="G6:G77" si="14">F6+10</f>
        <v>75</v>
      </c>
      <c r="I6" s="10"/>
      <c r="J6" s="10"/>
      <c r="K6" s="10"/>
    </row>
    <row r="7" spans="1:11" ht="63.95" customHeight="1" x14ac:dyDescent="0.2">
      <c r="A7" s="6">
        <v>282</v>
      </c>
      <c r="B7" s="15"/>
      <c r="C7" s="8">
        <v>0</v>
      </c>
      <c r="D7" s="9">
        <f t="shared" ref="D7" si="15">(C7*8)+3</f>
        <v>3</v>
      </c>
      <c r="E7" s="9">
        <f t="shared" ref="E7" si="16">D7*2</f>
        <v>6</v>
      </c>
      <c r="F7" s="9">
        <v>60</v>
      </c>
      <c r="G7" s="9">
        <f t="shared" si="14"/>
        <v>70</v>
      </c>
      <c r="I7" s="10"/>
      <c r="J7" s="10"/>
      <c r="K7" s="10"/>
    </row>
    <row r="8" spans="1:11" ht="63.95" customHeight="1" x14ac:dyDescent="0.2">
      <c r="A8" s="6">
        <v>281</v>
      </c>
      <c r="B8" s="15"/>
      <c r="C8" s="8">
        <v>0</v>
      </c>
      <c r="D8" s="9">
        <f t="shared" ref="D8" si="17">(C8*8)+3</f>
        <v>3</v>
      </c>
      <c r="E8" s="9">
        <f t="shared" ref="E8" si="18">D8*2</f>
        <v>6</v>
      </c>
      <c r="F8" s="9">
        <v>60</v>
      </c>
      <c r="G8" s="9">
        <f t="shared" si="14"/>
        <v>70</v>
      </c>
      <c r="I8" s="10"/>
      <c r="J8" s="10"/>
      <c r="K8" s="10"/>
    </row>
    <row r="9" spans="1:11" ht="63.95" customHeight="1" x14ac:dyDescent="0.2">
      <c r="A9" s="6">
        <v>280</v>
      </c>
      <c r="B9" s="15"/>
      <c r="C9" s="8">
        <v>0</v>
      </c>
      <c r="D9" s="9">
        <f t="shared" ref="D9" si="19">(C9*8)+3</f>
        <v>3</v>
      </c>
      <c r="E9" s="9">
        <f t="shared" ref="E9" si="20">D9*2</f>
        <v>6</v>
      </c>
      <c r="F9" s="9">
        <v>60</v>
      </c>
      <c r="G9" s="9">
        <f t="shared" si="14"/>
        <v>70</v>
      </c>
      <c r="I9" s="10"/>
      <c r="J9" s="10"/>
      <c r="K9" s="10"/>
    </row>
    <row r="10" spans="1:11" ht="63.95" customHeight="1" x14ac:dyDescent="0.2">
      <c r="A10" s="6">
        <v>279</v>
      </c>
      <c r="B10" s="15"/>
      <c r="C10" s="8">
        <v>0</v>
      </c>
      <c r="D10" s="9">
        <f t="shared" ref="D10" si="21">(C10*8)+3</f>
        <v>3</v>
      </c>
      <c r="E10" s="9">
        <f t="shared" ref="E10" si="22">D10*2</f>
        <v>6</v>
      </c>
      <c r="F10" s="9">
        <v>60</v>
      </c>
      <c r="G10" s="9">
        <f t="shared" si="14"/>
        <v>70</v>
      </c>
      <c r="I10" s="10"/>
      <c r="J10" s="10"/>
      <c r="K10" s="10"/>
    </row>
    <row r="11" spans="1:11" ht="63.95" customHeight="1" x14ac:dyDescent="0.2">
      <c r="A11" s="6">
        <v>278</v>
      </c>
      <c r="B11" s="15"/>
      <c r="C11" s="8">
        <v>0</v>
      </c>
      <c r="D11" s="9">
        <f t="shared" ref="D11" si="23">(C11*8)+3</f>
        <v>3</v>
      </c>
      <c r="E11" s="9">
        <f t="shared" ref="E11" si="24">D11*2</f>
        <v>6</v>
      </c>
      <c r="F11" s="9">
        <v>60</v>
      </c>
      <c r="G11" s="9">
        <f t="shared" si="14"/>
        <v>70</v>
      </c>
      <c r="I11" s="10"/>
      <c r="J11" s="10"/>
      <c r="K11" s="10"/>
    </row>
    <row r="12" spans="1:11" ht="63.95" customHeight="1" x14ac:dyDescent="0.2">
      <c r="A12" s="6">
        <v>277</v>
      </c>
      <c r="B12" s="7"/>
      <c r="C12" s="8">
        <v>0</v>
      </c>
      <c r="D12" s="9">
        <f t="shared" ref="D12" si="25">(C12*8)+3</f>
        <v>3</v>
      </c>
      <c r="E12" s="9">
        <f t="shared" ref="E12" si="26">D12*2</f>
        <v>6</v>
      </c>
      <c r="F12" s="9">
        <v>60</v>
      </c>
      <c r="G12" s="9">
        <f t="shared" si="14"/>
        <v>70</v>
      </c>
      <c r="I12" s="10"/>
      <c r="J12" s="10"/>
      <c r="K12" s="10"/>
    </row>
    <row r="13" spans="1:11" ht="63.95" customHeight="1" x14ac:dyDescent="0.2">
      <c r="A13" s="16">
        <v>276</v>
      </c>
      <c r="B13" s="7"/>
      <c r="C13" s="8">
        <v>3.81</v>
      </c>
      <c r="D13" s="9">
        <f t="shared" ref="D13" si="27">(C13*8)+3</f>
        <v>33.480000000000004</v>
      </c>
      <c r="E13" s="9">
        <f t="shared" ref="E13" si="28">D13*2</f>
        <v>66.960000000000008</v>
      </c>
      <c r="F13" s="9">
        <v>70</v>
      </c>
      <c r="G13" s="9">
        <f t="shared" si="14"/>
        <v>80</v>
      </c>
      <c r="I13" s="10"/>
      <c r="J13" s="10">
        <v>1</v>
      </c>
      <c r="K13" s="10"/>
    </row>
    <row r="14" spans="1:11" ht="63.95" customHeight="1" x14ac:dyDescent="0.2">
      <c r="A14" s="6">
        <v>275</v>
      </c>
      <c r="B14" s="7"/>
      <c r="C14" s="8">
        <v>2.89</v>
      </c>
      <c r="D14" s="9">
        <f t="shared" ref="D14:D77" si="29">(C14*8)+3</f>
        <v>26.12</v>
      </c>
      <c r="E14" s="9">
        <f t="shared" ref="E14:E77" si="30">D14*2</f>
        <v>52.24</v>
      </c>
      <c r="F14" s="9">
        <v>55</v>
      </c>
      <c r="G14" s="9">
        <f t="shared" si="14"/>
        <v>65</v>
      </c>
      <c r="I14" s="10"/>
      <c r="J14" s="10"/>
      <c r="K14" s="10"/>
    </row>
    <row r="15" spans="1:11" ht="63.95" customHeight="1" x14ac:dyDescent="0.2">
      <c r="A15" s="6">
        <v>274</v>
      </c>
      <c r="B15" s="7"/>
      <c r="C15" s="8">
        <v>3.42</v>
      </c>
      <c r="D15" s="9">
        <f t="shared" si="29"/>
        <v>30.36</v>
      </c>
      <c r="E15" s="9">
        <f t="shared" si="30"/>
        <v>60.72</v>
      </c>
      <c r="F15" s="9">
        <v>65</v>
      </c>
      <c r="G15" s="9">
        <f t="shared" si="14"/>
        <v>75</v>
      </c>
      <c r="I15" s="10"/>
      <c r="J15" s="10"/>
      <c r="K15" s="10">
        <v>1</v>
      </c>
    </row>
    <row r="16" spans="1:11" ht="63.95" customHeight="1" x14ac:dyDescent="0.2">
      <c r="A16" s="6">
        <v>273</v>
      </c>
      <c r="B16" s="11"/>
      <c r="C16" s="8">
        <v>0</v>
      </c>
      <c r="D16" s="9">
        <f t="shared" si="29"/>
        <v>3</v>
      </c>
      <c r="E16" s="9">
        <f t="shared" si="30"/>
        <v>6</v>
      </c>
      <c r="F16" s="9">
        <v>55</v>
      </c>
      <c r="G16" s="9">
        <f t="shared" si="14"/>
        <v>65</v>
      </c>
      <c r="I16" s="10"/>
      <c r="J16" s="10"/>
      <c r="K16" s="10"/>
    </row>
    <row r="17" spans="1:11" ht="63.95" customHeight="1" x14ac:dyDescent="0.2">
      <c r="A17" s="6">
        <v>272</v>
      </c>
      <c r="B17" s="11"/>
      <c r="C17" s="8">
        <v>0</v>
      </c>
      <c r="D17" s="9">
        <f t="shared" si="29"/>
        <v>3</v>
      </c>
      <c r="E17" s="9">
        <f t="shared" si="30"/>
        <v>6</v>
      </c>
      <c r="F17" s="9">
        <v>55</v>
      </c>
      <c r="G17" s="9">
        <f t="shared" si="14"/>
        <v>65</v>
      </c>
      <c r="I17" s="10"/>
      <c r="J17" s="10"/>
      <c r="K17" s="10"/>
    </row>
    <row r="18" spans="1:11" ht="63.95" customHeight="1" x14ac:dyDescent="0.2">
      <c r="A18" s="6">
        <v>271</v>
      </c>
      <c r="B18" s="11"/>
      <c r="C18" s="8">
        <v>0</v>
      </c>
      <c r="D18" s="9">
        <f t="shared" si="29"/>
        <v>3</v>
      </c>
      <c r="E18" s="9">
        <f t="shared" si="30"/>
        <v>6</v>
      </c>
      <c r="F18" s="9">
        <v>55</v>
      </c>
      <c r="G18" s="9">
        <f t="shared" si="14"/>
        <v>65</v>
      </c>
      <c r="I18" s="10"/>
      <c r="J18" s="10"/>
      <c r="K18" s="10"/>
    </row>
    <row r="19" spans="1:11" ht="63.95" customHeight="1" x14ac:dyDescent="0.2">
      <c r="A19" s="6">
        <v>270</v>
      </c>
      <c r="B19" s="11"/>
      <c r="C19" s="8">
        <v>0</v>
      </c>
      <c r="D19" s="9">
        <f t="shared" si="29"/>
        <v>3</v>
      </c>
      <c r="E19" s="9">
        <f t="shared" si="30"/>
        <v>6</v>
      </c>
      <c r="F19" s="9">
        <v>55</v>
      </c>
      <c r="G19" s="9">
        <f t="shared" si="14"/>
        <v>65</v>
      </c>
      <c r="I19" s="10"/>
      <c r="J19" s="10"/>
      <c r="K19" s="10"/>
    </row>
    <row r="20" spans="1:11" ht="63.95" customHeight="1" x14ac:dyDescent="0.2">
      <c r="A20" s="6">
        <v>269</v>
      </c>
      <c r="B20" s="11"/>
      <c r="C20" s="8">
        <v>3.16</v>
      </c>
      <c r="D20" s="9">
        <f t="shared" si="29"/>
        <v>28.28</v>
      </c>
      <c r="E20" s="9">
        <f t="shared" si="30"/>
        <v>56.56</v>
      </c>
      <c r="F20" s="9">
        <v>60</v>
      </c>
      <c r="G20" s="9">
        <f t="shared" si="14"/>
        <v>70</v>
      </c>
      <c r="I20" s="10"/>
      <c r="J20" s="10"/>
      <c r="K20" s="10">
        <v>1</v>
      </c>
    </row>
    <row r="21" spans="1:11" ht="63.95" customHeight="1" x14ac:dyDescent="0.2">
      <c r="A21" s="6">
        <v>268</v>
      </c>
      <c r="B21" s="11"/>
      <c r="C21" s="8">
        <v>0</v>
      </c>
      <c r="D21" s="9">
        <f t="shared" si="29"/>
        <v>3</v>
      </c>
      <c r="E21" s="9">
        <f t="shared" si="30"/>
        <v>6</v>
      </c>
      <c r="F21" s="9">
        <v>55</v>
      </c>
      <c r="G21" s="9">
        <f t="shared" si="14"/>
        <v>65</v>
      </c>
      <c r="I21" s="10"/>
      <c r="J21" s="10"/>
      <c r="K21" s="10"/>
    </row>
    <row r="22" spans="1:11" ht="63.95" customHeight="1" x14ac:dyDescent="0.2">
      <c r="A22" s="6">
        <v>267</v>
      </c>
      <c r="B22" s="11"/>
      <c r="C22" s="8">
        <v>0</v>
      </c>
      <c r="D22" s="9">
        <f t="shared" si="29"/>
        <v>3</v>
      </c>
      <c r="E22" s="9">
        <f t="shared" si="30"/>
        <v>6</v>
      </c>
      <c r="F22" s="9">
        <v>55</v>
      </c>
      <c r="G22" s="9">
        <f t="shared" si="14"/>
        <v>65</v>
      </c>
      <c r="I22" s="10"/>
      <c r="J22" s="10"/>
      <c r="K22" s="10"/>
    </row>
    <row r="23" spans="1:11" ht="63.95" customHeight="1" x14ac:dyDescent="0.2">
      <c r="A23" s="6">
        <v>266</v>
      </c>
      <c r="B23" s="11"/>
      <c r="C23" s="8">
        <v>0</v>
      </c>
      <c r="D23" s="9">
        <f t="shared" si="29"/>
        <v>3</v>
      </c>
      <c r="E23" s="9">
        <f t="shared" si="30"/>
        <v>6</v>
      </c>
      <c r="F23" s="9">
        <v>55</v>
      </c>
      <c r="G23" s="9">
        <f t="shared" si="14"/>
        <v>65</v>
      </c>
      <c r="I23" s="10"/>
      <c r="J23" s="10"/>
      <c r="K23" s="10"/>
    </row>
    <row r="24" spans="1:11" ht="63.95" customHeight="1" x14ac:dyDescent="0.2">
      <c r="A24" s="6">
        <v>265</v>
      </c>
      <c r="B24" s="11"/>
      <c r="C24" s="8">
        <v>0</v>
      </c>
      <c r="D24" s="9">
        <f t="shared" si="29"/>
        <v>3</v>
      </c>
      <c r="E24" s="9">
        <f t="shared" si="30"/>
        <v>6</v>
      </c>
      <c r="F24" s="9">
        <v>55</v>
      </c>
      <c r="G24" s="9">
        <f t="shared" si="14"/>
        <v>65</v>
      </c>
      <c r="I24" s="10"/>
      <c r="J24" s="10"/>
      <c r="K24" s="10"/>
    </row>
    <row r="25" spans="1:11" ht="63.95" customHeight="1" x14ac:dyDescent="0.2">
      <c r="A25" s="6">
        <v>264</v>
      </c>
      <c r="B25" s="12"/>
      <c r="C25" s="8">
        <v>3.16</v>
      </c>
      <c r="D25" s="9">
        <f t="shared" si="29"/>
        <v>28.28</v>
      </c>
      <c r="E25" s="9">
        <f t="shared" si="30"/>
        <v>56.56</v>
      </c>
      <c r="F25" s="9">
        <v>60</v>
      </c>
      <c r="G25" s="9">
        <f t="shared" si="14"/>
        <v>70</v>
      </c>
      <c r="I25" s="10"/>
      <c r="J25" s="10"/>
      <c r="K25" s="10">
        <v>1</v>
      </c>
    </row>
    <row r="26" spans="1:11" ht="63.95" customHeight="1" x14ac:dyDescent="0.2">
      <c r="A26" s="6">
        <v>263</v>
      </c>
      <c r="B26" s="11"/>
      <c r="C26" s="8">
        <v>0</v>
      </c>
      <c r="D26" s="9">
        <f t="shared" si="29"/>
        <v>3</v>
      </c>
      <c r="E26" s="9">
        <f t="shared" si="30"/>
        <v>6</v>
      </c>
      <c r="F26" s="9">
        <v>55</v>
      </c>
      <c r="G26" s="9">
        <f t="shared" si="14"/>
        <v>65</v>
      </c>
      <c r="I26" s="10"/>
      <c r="J26" s="10"/>
      <c r="K26" s="10"/>
    </row>
    <row r="27" spans="1:11" ht="63.95" customHeight="1" x14ac:dyDescent="0.2">
      <c r="A27" s="6">
        <v>262</v>
      </c>
      <c r="B27" s="11"/>
      <c r="C27" s="8">
        <v>0</v>
      </c>
      <c r="D27" s="9">
        <f t="shared" si="29"/>
        <v>3</v>
      </c>
      <c r="E27" s="9">
        <f t="shared" si="30"/>
        <v>6</v>
      </c>
      <c r="F27" s="9">
        <v>55</v>
      </c>
      <c r="G27" s="9">
        <f t="shared" si="14"/>
        <v>65</v>
      </c>
      <c r="I27" s="10"/>
      <c r="J27" s="10"/>
      <c r="K27" s="10"/>
    </row>
    <row r="28" spans="1:11" ht="63.95" customHeight="1" x14ac:dyDescent="0.2">
      <c r="A28" s="16">
        <v>261</v>
      </c>
      <c r="B28" s="12"/>
      <c r="C28" s="8">
        <v>3.16</v>
      </c>
      <c r="D28" s="9">
        <f t="shared" si="29"/>
        <v>28.28</v>
      </c>
      <c r="E28" s="9">
        <f t="shared" si="30"/>
        <v>56.56</v>
      </c>
      <c r="F28" s="9">
        <v>60</v>
      </c>
      <c r="G28" s="9">
        <f t="shared" si="14"/>
        <v>70</v>
      </c>
      <c r="I28" s="10"/>
      <c r="J28" s="10">
        <v>1</v>
      </c>
      <c r="K28" s="10"/>
    </row>
    <row r="29" spans="1:11" ht="63.95" customHeight="1" x14ac:dyDescent="0.2">
      <c r="A29" s="6">
        <v>260</v>
      </c>
      <c r="B29" s="11"/>
      <c r="C29" s="8">
        <v>0</v>
      </c>
      <c r="D29" s="9">
        <f t="shared" si="29"/>
        <v>3</v>
      </c>
      <c r="E29" s="9">
        <f t="shared" si="30"/>
        <v>6</v>
      </c>
      <c r="F29" s="9">
        <v>55</v>
      </c>
      <c r="G29" s="9">
        <f t="shared" si="14"/>
        <v>65</v>
      </c>
      <c r="I29" s="10"/>
      <c r="J29" s="10"/>
      <c r="K29" s="10"/>
    </row>
    <row r="30" spans="1:11" ht="63.95" customHeight="1" x14ac:dyDescent="0.2">
      <c r="A30" s="6">
        <v>259</v>
      </c>
      <c r="B30" s="11"/>
      <c r="C30" s="8">
        <v>0</v>
      </c>
      <c r="D30" s="9">
        <f t="shared" si="29"/>
        <v>3</v>
      </c>
      <c r="E30" s="9">
        <f t="shared" si="30"/>
        <v>6</v>
      </c>
      <c r="F30" s="9">
        <v>55</v>
      </c>
      <c r="G30" s="9">
        <f t="shared" si="14"/>
        <v>65</v>
      </c>
      <c r="I30" s="10"/>
      <c r="J30" s="10"/>
      <c r="K30" s="10"/>
    </row>
    <row r="31" spans="1:11" ht="63.95" customHeight="1" x14ac:dyDescent="0.2">
      <c r="A31" s="6">
        <v>258</v>
      </c>
      <c r="B31" s="11"/>
      <c r="C31" s="8">
        <v>0</v>
      </c>
      <c r="D31" s="9">
        <f t="shared" si="29"/>
        <v>3</v>
      </c>
      <c r="E31" s="9">
        <f t="shared" si="30"/>
        <v>6</v>
      </c>
      <c r="F31" s="9">
        <v>55</v>
      </c>
      <c r="G31" s="9">
        <f t="shared" si="14"/>
        <v>65</v>
      </c>
      <c r="I31" s="10"/>
      <c r="J31" s="10"/>
      <c r="K31" s="10"/>
    </row>
    <row r="32" spans="1:11" ht="63.95" customHeight="1" x14ac:dyDescent="0.2">
      <c r="A32" s="6">
        <v>257</v>
      </c>
      <c r="B32" s="11"/>
      <c r="C32" s="8">
        <v>0</v>
      </c>
      <c r="D32" s="9">
        <f t="shared" si="29"/>
        <v>3</v>
      </c>
      <c r="E32" s="9">
        <f t="shared" si="30"/>
        <v>6</v>
      </c>
      <c r="F32" s="9">
        <v>55</v>
      </c>
      <c r="G32" s="9">
        <f t="shared" si="14"/>
        <v>65</v>
      </c>
      <c r="I32" s="10"/>
      <c r="J32" s="10"/>
      <c r="K32" s="10"/>
    </row>
    <row r="33" spans="1:11" ht="63.95" customHeight="1" x14ac:dyDescent="0.2">
      <c r="A33" s="6">
        <v>256</v>
      </c>
      <c r="B33" s="11"/>
      <c r="C33" s="8">
        <v>0</v>
      </c>
      <c r="D33" s="9">
        <f t="shared" si="29"/>
        <v>3</v>
      </c>
      <c r="E33" s="9">
        <f t="shared" si="30"/>
        <v>6</v>
      </c>
      <c r="F33" s="9">
        <v>55</v>
      </c>
      <c r="G33" s="9">
        <f t="shared" si="14"/>
        <v>65</v>
      </c>
      <c r="I33" s="10"/>
      <c r="J33" s="10"/>
      <c r="K33" s="10"/>
    </row>
    <row r="34" spans="1:11" ht="63.95" customHeight="1" x14ac:dyDescent="0.2">
      <c r="A34" s="6">
        <v>255</v>
      </c>
      <c r="B34" s="11"/>
      <c r="C34" s="8">
        <v>0</v>
      </c>
      <c r="D34" s="9">
        <f t="shared" si="29"/>
        <v>3</v>
      </c>
      <c r="E34" s="9">
        <f t="shared" si="30"/>
        <v>6</v>
      </c>
      <c r="F34" s="9">
        <v>55</v>
      </c>
      <c r="G34" s="9">
        <f t="shared" si="14"/>
        <v>65</v>
      </c>
      <c r="I34" s="10"/>
      <c r="J34" s="10"/>
      <c r="K34" s="10"/>
    </row>
    <row r="35" spans="1:11" ht="63.95" customHeight="1" x14ac:dyDescent="0.2">
      <c r="A35" s="6">
        <v>254</v>
      </c>
      <c r="B35" s="11"/>
      <c r="C35" s="8">
        <v>0</v>
      </c>
      <c r="D35" s="9">
        <f t="shared" si="29"/>
        <v>3</v>
      </c>
      <c r="E35" s="9">
        <f t="shared" si="30"/>
        <v>6</v>
      </c>
      <c r="F35" s="9">
        <v>55</v>
      </c>
      <c r="G35" s="9">
        <f t="shared" si="14"/>
        <v>65</v>
      </c>
      <c r="I35" s="10"/>
      <c r="J35" s="10"/>
      <c r="K35" s="10"/>
    </row>
    <row r="36" spans="1:11" ht="63.95" customHeight="1" x14ac:dyDescent="0.2">
      <c r="A36" s="6">
        <v>253</v>
      </c>
      <c r="B36" s="11"/>
      <c r="C36" s="8">
        <v>0</v>
      </c>
      <c r="D36" s="9">
        <f t="shared" si="29"/>
        <v>3</v>
      </c>
      <c r="E36" s="9">
        <f t="shared" si="30"/>
        <v>6</v>
      </c>
      <c r="F36" s="9">
        <v>55</v>
      </c>
      <c r="G36" s="9">
        <f t="shared" si="14"/>
        <v>65</v>
      </c>
      <c r="I36" s="10"/>
      <c r="J36" s="10"/>
      <c r="K36" s="10"/>
    </row>
    <row r="37" spans="1:11" ht="63.95" customHeight="1" x14ac:dyDescent="0.2">
      <c r="A37" s="6">
        <v>252</v>
      </c>
      <c r="B37" s="11"/>
      <c r="C37" s="8">
        <v>3.29</v>
      </c>
      <c r="D37" s="9">
        <f t="shared" si="29"/>
        <v>29.32</v>
      </c>
      <c r="E37" s="9">
        <f t="shared" si="30"/>
        <v>58.64</v>
      </c>
      <c r="F37" s="9">
        <v>60</v>
      </c>
      <c r="G37" s="9">
        <f t="shared" si="14"/>
        <v>70</v>
      </c>
      <c r="I37" s="10"/>
      <c r="J37" s="10"/>
      <c r="K37" s="10"/>
    </row>
    <row r="38" spans="1:11" ht="63.95" customHeight="1" x14ac:dyDescent="0.2">
      <c r="A38" s="6">
        <v>251</v>
      </c>
      <c r="B38" s="11"/>
      <c r="C38" s="8">
        <v>0</v>
      </c>
      <c r="D38" s="9">
        <f t="shared" si="29"/>
        <v>3</v>
      </c>
      <c r="E38" s="9">
        <f t="shared" si="30"/>
        <v>6</v>
      </c>
      <c r="F38" s="9">
        <v>55</v>
      </c>
      <c r="G38" s="9">
        <f t="shared" si="14"/>
        <v>65</v>
      </c>
      <c r="I38" s="10"/>
      <c r="J38" s="10"/>
      <c r="K38" s="10"/>
    </row>
    <row r="39" spans="1:11" ht="63.95" customHeight="1" x14ac:dyDescent="0.2">
      <c r="A39" s="6">
        <v>250</v>
      </c>
      <c r="B39" s="11"/>
      <c r="C39" s="8">
        <v>0</v>
      </c>
      <c r="D39" s="9">
        <f t="shared" si="29"/>
        <v>3</v>
      </c>
      <c r="E39" s="9">
        <f t="shared" si="30"/>
        <v>6</v>
      </c>
      <c r="F39" s="9">
        <v>55</v>
      </c>
      <c r="G39" s="9">
        <f t="shared" si="14"/>
        <v>65</v>
      </c>
      <c r="I39" s="10"/>
      <c r="J39" s="10"/>
      <c r="K39" s="10"/>
    </row>
    <row r="40" spans="1:11" ht="63.95" customHeight="1" x14ac:dyDescent="0.2">
      <c r="A40" s="6">
        <v>249</v>
      </c>
      <c r="B40" s="11"/>
      <c r="C40" s="8">
        <v>0</v>
      </c>
      <c r="D40" s="9">
        <f t="shared" si="29"/>
        <v>3</v>
      </c>
      <c r="E40" s="9">
        <f t="shared" si="30"/>
        <v>6</v>
      </c>
      <c r="F40" s="9">
        <v>55</v>
      </c>
      <c r="G40" s="9">
        <f t="shared" si="14"/>
        <v>65</v>
      </c>
      <c r="I40" s="10"/>
      <c r="J40" s="10"/>
      <c r="K40" s="10"/>
    </row>
    <row r="41" spans="1:11" ht="63.95" customHeight="1" x14ac:dyDescent="0.2">
      <c r="A41" s="6">
        <v>248</v>
      </c>
      <c r="B41" s="11"/>
      <c r="C41" s="8">
        <v>2.89</v>
      </c>
      <c r="D41" s="9">
        <f t="shared" si="29"/>
        <v>26.12</v>
      </c>
      <c r="E41" s="9">
        <f t="shared" si="30"/>
        <v>52.24</v>
      </c>
      <c r="F41" s="9">
        <v>55</v>
      </c>
      <c r="G41" s="9">
        <f t="shared" si="14"/>
        <v>65</v>
      </c>
      <c r="I41" s="10"/>
      <c r="J41" s="10"/>
      <c r="K41" s="10"/>
    </row>
    <row r="42" spans="1:11" ht="63.95" customHeight="1" x14ac:dyDescent="0.2">
      <c r="A42" s="6">
        <v>247</v>
      </c>
      <c r="B42" s="11"/>
      <c r="C42" s="8">
        <v>0</v>
      </c>
      <c r="D42" s="9">
        <f t="shared" si="29"/>
        <v>3</v>
      </c>
      <c r="E42" s="9">
        <f t="shared" si="30"/>
        <v>6</v>
      </c>
      <c r="F42" s="9">
        <v>55</v>
      </c>
      <c r="G42" s="9">
        <f t="shared" si="14"/>
        <v>65</v>
      </c>
      <c r="I42" s="10"/>
      <c r="J42" s="10"/>
      <c r="K42" s="10"/>
    </row>
    <row r="43" spans="1:11" ht="63.95" customHeight="1" x14ac:dyDescent="0.2">
      <c r="A43" s="6">
        <v>246</v>
      </c>
      <c r="B43" s="11"/>
      <c r="C43" s="8">
        <v>0</v>
      </c>
      <c r="D43" s="9">
        <f t="shared" si="29"/>
        <v>3</v>
      </c>
      <c r="E43" s="9">
        <f t="shared" si="30"/>
        <v>6</v>
      </c>
      <c r="F43" s="9">
        <v>55</v>
      </c>
      <c r="G43" s="9">
        <f t="shared" si="14"/>
        <v>65</v>
      </c>
      <c r="I43" s="10"/>
      <c r="J43" s="10"/>
      <c r="K43" s="10"/>
    </row>
    <row r="44" spans="1:11" ht="63.95" customHeight="1" x14ac:dyDescent="0.2">
      <c r="A44" s="6">
        <v>245</v>
      </c>
      <c r="B44" s="11"/>
      <c r="C44" s="8">
        <v>2.89</v>
      </c>
      <c r="D44" s="9">
        <f t="shared" si="29"/>
        <v>26.12</v>
      </c>
      <c r="E44" s="9">
        <f t="shared" si="30"/>
        <v>52.24</v>
      </c>
      <c r="F44" s="9">
        <v>55</v>
      </c>
      <c r="G44" s="9">
        <f t="shared" si="14"/>
        <v>65</v>
      </c>
      <c r="I44" s="10"/>
      <c r="J44" s="10"/>
      <c r="K44" s="10"/>
    </row>
    <row r="45" spans="1:11" ht="63.95" customHeight="1" x14ac:dyDescent="0.2">
      <c r="A45" s="6">
        <v>244</v>
      </c>
      <c r="B45" s="11"/>
      <c r="C45" s="8">
        <v>0</v>
      </c>
      <c r="D45" s="9">
        <f t="shared" si="29"/>
        <v>3</v>
      </c>
      <c r="E45" s="9">
        <f t="shared" si="30"/>
        <v>6</v>
      </c>
      <c r="F45" s="9">
        <v>55</v>
      </c>
      <c r="G45" s="9">
        <f t="shared" si="14"/>
        <v>65</v>
      </c>
      <c r="I45" s="10"/>
      <c r="J45" s="10"/>
      <c r="K45" s="10"/>
    </row>
    <row r="46" spans="1:11" ht="63.95" customHeight="1" x14ac:dyDescent="0.2">
      <c r="A46" s="6">
        <v>243</v>
      </c>
      <c r="B46" s="11"/>
      <c r="C46" s="8">
        <v>0</v>
      </c>
      <c r="D46" s="9">
        <f t="shared" si="29"/>
        <v>3</v>
      </c>
      <c r="E46" s="9">
        <f t="shared" si="30"/>
        <v>6</v>
      </c>
      <c r="F46" s="9">
        <v>55</v>
      </c>
      <c r="G46" s="9">
        <f t="shared" si="14"/>
        <v>65</v>
      </c>
      <c r="I46" s="10"/>
      <c r="J46" s="10"/>
      <c r="K46" s="10"/>
    </row>
    <row r="47" spans="1:11" ht="63.95" customHeight="1" x14ac:dyDescent="0.2">
      <c r="A47" s="6">
        <v>242</v>
      </c>
      <c r="B47" s="11"/>
      <c r="C47" s="8">
        <v>0</v>
      </c>
      <c r="D47" s="9">
        <f t="shared" si="29"/>
        <v>3</v>
      </c>
      <c r="E47" s="9">
        <f t="shared" si="30"/>
        <v>6</v>
      </c>
      <c r="F47" s="9">
        <v>55</v>
      </c>
      <c r="G47" s="9">
        <f t="shared" si="14"/>
        <v>65</v>
      </c>
      <c r="I47" s="10"/>
      <c r="J47" s="10"/>
      <c r="K47" s="10"/>
    </row>
    <row r="48" spans="1:11" ht="63.95" customHeight="1" x14ac:dyDescent="0.2">
      <c r="A48" s="6">
        <v>241</v>
      </c>
      <c r="B48" s="11"/>
      <c r="C48" s="8">
        <v>3.42</v>
      </c>
      <c r="D48" s="9">
        <f t="shared" si="29"/>
        <v>30.36</v>
      </c>
      <c r="E48" s="9">
        <f t="shared" si="30"/>
        <v>60.72</v>
      </c>
      <c r="F48" s="9">
        <v>65</v>
      </c>
      <c r="G48" s="9">
        <f t="shared" si="14"/>
        <v>75</v>
      </c>
      <c r="I48" s="10"/>
      <c r="J48" s="10"/>
      <c r="K48" s="10"/>
    </row>
    <row r="49" spans="1:11" ht="63.95" customHeight="1" x14ac:dyDescent="0.2">
      <c r="A49" s="6">
        <v>240</v>
      </c>
      <c r="B49" s="11"/>
      <c r="C49" s="8">
        <v>0</v>
      </c>
      <c r="D49" s="9">
        <f t="shared" si="29"/>
        <v>3</v>
      </c>
      <c r="E49" s="9">
        <f t="shared" si="30"/>
        <v>6</v>
      </c>
      <c r="F49" s="9">
        <v>55</v>
      </c>
      <c r="G49" s="9">
        <f t="shared" si="14"/>
        <v>65</v>
      </c>
      <c r="I49" s="10"/>
      <c r="J49" s="10"/>
      <c r="K49" s="10"/>
    </row>
    <row r="50" spans="1:11" ht="63.95" customHeight="1" x14ac:dyDescent="0.2">
      <c r="A50" s="6">
        <v>239</v>
      </c>
      <c r="B50" s="11"/>
      <c r="C50" s="8">
        <v>0</v>
      </c>
      <c r="D50" s="9">
        <f t="shared" si="29"/>
        <v>3</v>
      </c>
      <c r="E50" s="9">
        <f t="shared" si="30"/>
        <v>6</v>
      </c>
      <c r="F50" s="9">
        <v>55</v>
      </c>
      <c r="G50" s="9">
        <f t="shared" si="14"/>
        <v>65</v>
      </c>
      <c r="I50" s="10"/>
      <c r="J50" s="10"/>
      <c r="K50" s="10"/>
    </row>
    <row r="51" spans="1:11" ht="63.95" customHeight="1" x14ac:dyDescent="0.2">
      <c r="A51" s="6">
        <v>238</v>
      </c>
      <c r="B51" s="11"/>
      <c r="C51" s="8">
        <v>0</v>
      </c>
      <c r="D51" s="9">
        <f t="shared" si="29"/>
        <v>3</v>
      </c>
      <c r="E51" s="9">
        <f t="shared" si="30"/>
        <v>6</v>
      </c>
      <c r="F51" s="9">
        <v>55</v>
      </c>
      <c r="G51" s="9">
        <f t="shared" si="14"/>
        <v>65</v>
      </c>
      <c r="I51" s="10"/>
      <c r="J51" s="10"/>
      <c r="K51" s="10"/>
    </row>
    <row r="52" spans="1:11" ht="63.95" customHeight="1" x14ac:dyDescent="0.2">
      <c r="A52" s="6">
        <v>237</v>
      </c>
      <c r="B52" s="11"/>
      <c r="C52" s="8">
        <v>0</v>
      </c>
      <c r="D52" s="9">
        <f t="shared" si="29"/>
        <v>3</v>
      </c>
      <c r="E52" s="9">
        <f t="shared" si="30"/>
        <v>6</v>
      </c>
      <c r="F52" s="9">
        <v>55</v>
      </c>
      <c r="G52" s="9">
        <f t="shared" si="14"/>
        <v>65</v>
      </c>
      <c r="I52" s="10"/>
      <c r="J52" s="10"/>
      <c r="K52" s="10"/>
    </row>
    <row r="53" spans="1:11" ht="63.95" customHeight="1" x14ac:dyDescent="0.2">
      <c r="A53" s="6">
        <v>236</v>
      </c>
      <c r="B53" s="11"/>
      <c r="C53" s="8">
        <v>3.55</v>
      </c>
      <c r="D53" s="9">
        <f t="shared" si="29"/>
        <v>31.4</v>
      </c>
      <c r="E53" s="9">
        <f t="shared" si="30"/>
        <v>62.8</v>
      </c>
      <c r="F53" s="9">
        <v>65</v>
      </c>
      <c r="G53" s="9">
        <f t="shared" si="14"/>
        <v>75</v>
      </c>
      <c r="I53" s="10"/>
      <c r="J53" s="10"/>
      <c r="K53" s="10">
        <v>1</v>
      </c>
    </row>
    <row r="54" spans="1:11" ht="63.95" customHeight="1" x14ac:dyDescent="0.2">
      <c r="A54" s="6">
        <v>235</v>
      </c>
      <c r="B54" s="11"/>
      <c r="C54" s="8">
        <v>0</v>
      </c>
      <c r="D54" s="9">
        <f t="shared" si="29"/>
        <v>3</v>
      </c>
      <c r="E54" s="9">
        <f t="shared" si="30"/>
        <v>6</v>
      </c>
      <c r="F54" s="9">
        <v>55</v>
      </c>
      <c r="G54" s="9">
        <f t="shared" si="14"/>
        <v>65</v>
      </c>
      <c r="I54" s="10"/>
      <c r="J54" s="10"/>
      <c r="K54" s="10"/>
    </row>
    <row r="55" spans="1:11" ht="63.95" customHeight="1" x14ac:dyDescent="0.2">
      <c r="A55" s="6">
        <v>234</v>
      </c>
      <c r="B55" s="11"/>
      <c r="C55" s="8">
        <v>0</v>
      </c>
      <c r="D55" s="9">
        <f t="shared" si="29"/>
        <v>3</v>
      </c>
      <c r="E55" s="9">
        <f t="shared" si="30"/>
        <v>6</v>
      </c>
      <c r="F55" s="9">
        <v>55</v>
      </c>
      <c r="G55" s="9">
        <f t="shared" si="14"/>
        <v>65</v>
      </c>
      <c r="I55" s="10"/>
      <c r="J55" s="10"/>
      <c r="K55" s="10"/>
    </row>
    <row r="56" spans="1:11" ht="63.95" customHeight="1" x14ac:dyDescent="0.2">
      <c r="A56" s="16">
        <v>233</v>
      </c>
      <c r="B56" s="12"/>
      <c r="C56" s="8">
        <v>3.42</v>
      </c>
      <c r="D56" s="9">
        <f t="shared" si="29"/>
        <v>30.36</v>
      </c>
      <c r="E56" s="9">
        <f t="shared" si="30"/>
        <v>60.72</v>
      </c>
      <c r="F56" s="9">
        <v>65</v>
      </c>
      <c r="G56" s="9">
        <f t="shared" si="14"/>
        <v>75</v>
      </c>
      <c r="I56" s="10"/>
      <c r="J56" s="10">
        <v>1</v>
      </c>
      <c r="K56" s="10"/>
    </row>
    <row r="57" spans="1:11" ht="63.95" customHeight="1" x14ac:dyDescent="0.2">
      <c r="A57" s="6">
        <v>232</v>
      </c>
      <c r="B57" s="11"/>
      <c r="C57" s="8">
        <v>0</v>
      </c>
      <c r="D57" s="9">
        <f t="shared" si="29"/>
        <v>3</v>
      </c>
      <c r="E57" s="9">
        <f t="shared" si="30"/>
        <v>6</v>
      </c>
      <c r="F57" s="9">
        <v>55</v>
      </c>
      <c r="G57" s="9">
        <f t="shared" si="14"/>
        <v>65</v>
      </c>
      <c r="I57" s="10"/>
      <c r="J57" s="10"/>
      <c r="K57" s="10"/>
    </row>
    <row r="58" spans="1:11" ht="63.95" customHeight="1" x14ac:dyDescent="0.2">
      <c r="A58" s="6">
        <v>231</v>
      </c>
      <c r="B58" s="11"/>
      <c r="C58" s="8">
        <v>0</v>
      </c>
      <c r="D58" s="9">
        <f t="shared" si="29"/>
        <v>3</v>
      </c>
      <c r="E58" s="9">
        <f t="shared" si="30"/>
        <v>6</v>
      </c>
      <c r="F58" s="9">
        <v>55</v>
      </c>
      <c r="G58" s="9">
        <f t="shared" si="14"/>
        <v>65</v>
      </c>
      <c r="I58" s="10"/>
      <c r="J58" s="10"/>
      <c r="K58" s="10"/>
    </row>
    <row r="59" spans="1:11" ht="63.95" customHeight="1" x14ac:dyDescent="0.2">
      <c r="A59" s="6">
        <v>230</v>
      </c>
      <c r="B59" s="11"/>
      <c r="C59" s="8">
        <v>0</v>
      </c>
      <c r="D59" s="9">
        <f t="shared" si="29"/>
        <v>3</v>
      </c>
      <c r="E59" s="9">
        <f t="shared" si="30"/>
        <v>6</v>
      </c>
      <c r="F59" s="9">
        <v>55</v>
      </c>
      <c r="G59" s="9">
        <f t="shared" si="14"/>
        <v>65</v>
      </c>
      <c r="I59" s="10"/>
      <c r="J59" s="10"/>
      <c r="K59" s="10"/>
    </row>
    <row r="60" spans="1:11" ht="63.95" customHeight="1" x14ac:dyDescent="0.2">
      <c r="A60" s="6">
        <v>229</v>
      </c>
      <c r="B60" s="11"/>
      <c r="C60" s="8">
        <v>0</v>
      </c>
      <c r="D60" s="9">
        <f t="shared" si="29"/>
        <v>3</v>
      </c>
      <c r="E60" s="9">
        <f t="shared" si="30"/>
        <v>6</v>
      </c>
      <c r="F60" s="9">
        <v>55</v>
      </c>
      <c r="G60" s="9">
        <f t="shared" si="14"/>
        <v>65</v>
      </c>
      <c r="I60" s="10"/>
      <c r="J60" s="10"/>
      <c r="K60" s="10"/>
    </row>
    <row r="61" spans="1:11" ht="63.95" customHeight="1" x14ac:dyDescent="0.2">
      <c r="A61" s="6">
        <v>228</v>
      </c>
      <c r="B61" s="11"/>
      <c r="C61" s="8">
        <v>0</v>
      </c>
      <c r="D61" s="9">
        <f t="shared" si="29"/>
        <v>3</v>
      </c>
      <c r="E61" s="9">
        <f t="shared" si="30"/>
        <v>6</v>
      </c>
      <c r="F61" s="9">
        <v>55</v>
      </c>
      <c r="G61" s="9">
        <f t="shared" si="14"/>
        <v>65</v>
      </c>
      <c r="I61" s="10"/>
      <c r="J61" s="10"/>
      <c r="K61" s="10"/>
    </row>
    <row r="62" spans="1:11" ht="63.95" customHeight="1" x14ac:dyDescent="0.2">
      <c r="A62" s="6">
        <v>227</v>
      </c>
      <c r="B62" s="11"/>
      <c r="C62" s="8">
        <v>0</v>
      </c>
      <c r="D62" s="9">
        <f t="shared" si="29"/>
        <v>3</v>
      </c>
      <c r="E62" s="9">
        <f t="shared" si="30"/>
        <v>6</v>
      </c>
      <c r="F62" s="9">
        <v>55</v>
      </c>
      <c r="G62" s="9">
        <f t="shared" si="14"/>
        <v>65</v>
      </c>
      <c r="I62" s="10"/>
      <c r="J62" s="10"/>
      <c r="K62" s="10"/>
    </row>
    <row r="63" spans="1:11" ht="63.95" customHeight="1" x14ac:dyDescent="0.2">
      <c r="A63" s="6">
        <v>226</v>
      </c>
      <c r="B63" s="11"/>
      <c r="C63" s="8">
        <v>0</v>
      </c>
      <c r="D63" s="9">
        <f t="shared" si="29"/>
        <v>3</v>
      </c>
      <c r="E63" s="9">
        <f t="shared" si="30"/>
        <v>6</v>
      </c>
      <c r="F63" s="9">
        <v>55</v>
      </c>
      <c r="G63" s="9">
        <f t="shared" si="14"/>
        <v>65</v>
      </c>
      <c r="I63" s="10"/>
      <c r="J63" s="10"/>
      <c r="K63" s="10"/>
    </row>
    <row r="64" spans="1:11" ht="63.95" customHeight="1" x14ac:dyDescent="0.2">
      <c r="A64" s="6">
        <v>225</v>
      </c>
      <c r="B64" s="11"/>
      <c r="C64" s="8">
        <v>0</v>
      </c>
      <c r="D64" s="9">
        <f t="shared" si="29"/>
        <v>3</v>
      </c>
      <c r="E64" s="9">
        <f t="shared" si="30"/>
        <v>6</v>
      </c>
      <c r="F64" s="9">
        <v>55</v>
      </c>
      <c r="G64" s="9">
        <f t="shared" si="14"/>
        <v>65</v>
      </c>
      <c r="I64" s="10"/>
      <c r="J64" s="10"/>
      <c r="K64" s="10"/>
    </row>
    <row r="65" spans="1:11" ht="63.95" customHeight="1" x14ac:dyDescent="0.2">
      <c r="A65" s="6">
        <v>224</v>
      </c>
      <c r="B65" s="11"/>
      <c r="C65" s="8">
        <v>0</v>
      </c>
      <c r="D65" s="9">
        <f t="shared" si="29"/>
        <v>3</v>
      </c>
      <c r="E65" s="9">
        <f t="shared" si="30"/>
        <v>6</v>
      </c>
      <c r="F65" s="9">
        <v>55</v>
      </c>
      <c r="G65" s="9">
        <f t="shared" si="14"/>
        <v>65</v>
      </c>
      <c r="I65" s="10"/>
      <c r="J65" s="10"/>
      <c r="K65" s="10"/>
    </row>
    <row r="66" spans="1:11" ht="63.95" customHeight="1" x14ac:dyDescent="0.2">
      <c r="A66" s="16">
        <v>223</v>
      </c>
      <c r="B66" s="12"/>
      <c r="C66" s="8">
        <v>3.16</v>
      </c>
      <c r="D66" s="9">
        <f t="shared" si="29"/>
        <v>28.28</v>
      </c>
      <c r="E66" s="9">
        <f t="shared" si="30"/>
        <v>56.56</v>
      </c>
      <c r="F66" s="9">
        <v>60</v>
      </c>
      <c r="G66" s="9">
        <f t="shared" si="14"/>
        <v>70</v>
      </c>
      <c r="I66" s="10"/>
      <c r="J66" s="10">
        <v>1</v>
      </c>
      <c r="K66" s="10"/>
    </row>
    <row r="67" spans="1:11" ht="63.95" customHeight="1" x14ac:dyDescent="0.2">
      <c r="A67" s="6">
        <v>222</v>
      </c>
      <c r="B67" s="11"/>
      <c r="C67" s="8">
        <v>0</v>
      </c>
      <c r="D67" s="9">
        <f t="shared" si="29"/>
        <v>3</v>
      </c>
      <c r="E67" s="9">
        <f t="shared" si="30"/>
        <v>6</v>
      </c>
      <c r="F67" s="9">
        <v>55</v>
      </c>
      <c r="G67" s="9">
        <f t="shared" si="14"/>
        <v>65</v>
      </c>
      <c r="I67" s="10"/>
      <c r="J67" s="10"/>
      <c r="K67" s="10"/>
    </row>
    <row r="68" spans="1:11" ht="63.95" customHeight="1" x14ac:dyDescent="0.2">
      <c r="A68" s="6">
        <v>221</v>
      </c>
      <c r="B68" s="11"/>
      <c r="C68" s="8">
        <v>0</v>
      </c>
      <c r="D68" s="9">
        <f t="shared" si="29"/>
        <v>3</v>
      </c>
      <c r="E68" s="9">
        <f t="shared" si="30"/>
        <v>6</v>
      </c>
      <c r="F68" s="9">
        <v>55</v>
      </c>
      <c r="G68" s="9">
        <f t="shared" si="14"/>
        <v>65</v>
      </c>
      <c r="I68" s="10"/>
      <c r="J68" s="10"/>
      <c r="K68" s="10"/>
    </row>
    <row r="69" spans="1:11" ht="63.95" customHeight="1" x14ac:dyDescent="0.2">
      <c r="A69" s="6">
        <v>220</v>
      </c>
      <c r="B69" s="11"/>
      <c r="C69" s="8">
        <v>0</v>
      </c>
      <c r="D69" s="9">
        <f t="shared" si="29"/>
        <v>3</v>
      </c>
      <c r="E69" s="9">
        <f t="shared" si="30"/>
        <v>6</v>
      </c>
      <c r="F69" s="9">
        <v>55</v>
      </c>
      <c r="G69" s="9">
        <f t="shared" si="14"/>
        <v>65</v>
      </c>
      <c r="I69" s="10"/>
      <c r="J69" s="10"/>
      <c r="K69" s="10"/>
    </row>
    <row r="70" spans="1:11" ht="63.95" customHeight="1" x14ac:dyDescent="0.2">
      <c r="A70" s="6">
        <v>219</v>
      </c>
      <c r="B70" s="11"/>
      <c r="C70" s="8">
        <v>0</v>
      </c>
      <c r="D70" s="9">
        <f t="shared" si="29"/>
        <v>3</v>
      </c>
      <c r="E70" s="9">
        <f t="shared" si="30"/>
        <v>6</v>
      </c>
      <c r="F70" s="9">
        <v>55</v>
      </c>
      <c r="G70" s="9">
        <f t="shared" si="14"/>
        <v>65</v>
      </c>
      <c r="I70" s="10"/>
      <c r="J70" s="10"/>
      <c r="K70" s="10"/>
    </row>
    <row r="71" spans="1:11" ht="63.95" customHeight="1" x14ac:dyDescent="0.2">
      <c r="A71" s="6">
        <v>218</v>
      </c>
      <c r="B71" s="11"/>
      <c r="C71" s="8">
        <v>0</v>
      </c>
      <c r="D71" s="9">
        <f t="shared" si="29"/>
        <v>3</v>
      </c>
      <c r="E71" s="9">
        <f t="shared" si="30"/>
        <v>6</v>
      </c>
      <c r="F71" s="9">
        <v>55</v>
      </c>
      <c r="G71" s="9">
        <f t="shared" si="14"/>
        <v>65</v>
      </c>
      <c r="I71" s="10"/>
      <c r="J71" s="10"/>
      <c r="K71" s="10"/>
    </row>
    <row r="72" spans="1:11" ht="63.95" customHeight="1" x14ac:dyDescent="0.2">
      <c r="A72" s="6">
        <v>217</v>
      </c>
      <c r="B72" s="11"/>
      <c r="C72" s="8">
        <v>0</v>
      </c>
      <c r="D72" s="9">
        <f t="shared" si="29"/>
        <v>3</v>
      </c>
      <c r="E72" s="9">
        <f t="shared" si="30"/>
        <v>6</v>
      </c>
      <c r="F72" s="9">
        <v>55</v>
      </c>
      <c r="G72" s="9">
        <f t="shared" si="14"/>
        <v>65</v>
      </c>
      <c r="I72" s="10"/>
      <c r="J72" s="10"/>
      <c r="K72" s="10"/>
    </row>
    <row r="73" spans="1:11" ht="63.95" customHeight="1" x14ac:dyDescent="0.2">
      <c r="A73" s="6">
        <v>216</v>
      </c>
      <c r="B73" s="11"/>
      <c r="C73" s="8">
        <v>0</v>
      </c>
      <c r="D73" s="9">
        <f t="shared" si="29"/>
        <v>3</v>
      </c>
      <c r="E73" s="9">
        <f t="shared" si="30"/>
        <v>6</v>
      </c>
      <c r="F73" s="9">
        <v>55</v>
      </c>
      <c r="G73" s="9">
        <f t="shared" si="14"/>
        <v>65</v>
      </c>
      <c r="I73" s="10"/>
      <c r="J73" s="10"/>
      <c r="K73" s="10"/>
    </row>
    <row r="74" spans="1:11" ht="63.95" customHeight="1" x14ac:dyDescent="0.2">
      <c r="A74" s="6">
        <v>215</v>
      </c>
      <c r="B74" s="11"/>
      <c r="C74" s="8">
        <v>0</v>
      </c>
      <c r="D74" s="9">
        <f t="shared" si="29"/>
        <v>3</v>
      </c>
      <c r="E74" s="9">
        <f t="shared" si="30"/>
        <v>6</v>
      </c>
      <c r="F74" s="9">
        <v>55</v>
      </c>
      <c r="G74" s="9">
        <f t="shared" si="14"/>
        <v>65</v>
      </c>
      <c r="I74" s="10"/>
      <c r="J74" s="10"/>
      <c r="K74" s="10"/>
    </row>
    <row r="75" spans="1:11" ht="63.95" customHeight="1" x14ac:dyDescent="0.2">
      <c r="A75" s="6">
        <v>214</v>
      </c>
      <c r="B75" s="11"/>
      <c r="C75" s="8">
        <v>0</v>
      </c>
      <c r="D75" s="9">
        <f t="shared" si="29"/>
        <v>3</v>
      </c>
      <c r="E75" s="9">
        <f t="shared" si="30"/>
        <v>6</v>
      </c>
      <c r="F75" s="9">
        <v>55</v>
      </c>
      <c r="G75" s="9">
        <f t="shared" si="14"/>
        <v>65</v>
      </c>
      <c r="I75" s="10"/>
      <c r="J75" s="10"/>
      <c r="K75" s="10"/>
    </row>
    <row r="76" spans="1:11" ht="63.95" customHeight="1" x14ac:dyDescent="0.2">
      <c r="A76" s="6">
        <v>213</v>
      </c>
      <c r="B76" s="11"/>
      <c r="C76" s="8">
        <v>0</v>
      </c>
      <c r="D76" s="9">
        <f t="shared" si="29"/>
        <v>3</v>
      </c>
      <c r="E76" s="9">
        <f t="shared" si="30"/>
        <v>6</v>
      </c>
      <c r="F76" s="9">
        <v>55</v>
      </c>
      <c r="G76" s="9">
        <f t="shared" si="14"/>
        <v>65</v>
      </c>
      <c r="I76" s="10"/>
      <c r="J76" s="10"/>
      <c r="K76" s="10"/>
    </row>
    <row r="77" spans="1:11" ht="63.95" customHeight="1" x14ac:dyDescent="0.2">
      <c r="A77" s="6">
        <v>212</v>
      </c>
      <c r="B77" s="11"/>
      <c r="C77" s="8">
        <v>0</v>
      </c>
      <c r="D77" s="9">
        <f t="shared" si="29"/>
        <v>3</v>
      </c>
      <c r="E77" s="9">
        <f t="shared" si="30"/>
        <v>6</v>
      </c>
      <c r="F77" s="9">
        <v>55</v>
      </c>
      <c r="G77" s="9">
        <f t="shared" si="14"/>
        <v>65</v>
      </c>
      <c r="I77" s="10"/>
      <c r="J77" s="10"/>
      <c r="K77" s="10"/>
    </row>
    <row r="78" spans="1:11" ht="63.95" customHeight="1" x14ac:dyDescent="0.2">
      <c r="A78" s="6">
        <v>211</v>
      </c>
      <c r="B78" s="11"/>
      <c r="C78" s="8">
        <v>0</v>
      </c>
      <c r="D78" s="9">
        <f t="shared" ref="D78:D141" si="31">(C78*8)+3</f>
        <v>3</v>
      </c>
      <c r="E78" s="9">
        <f t="shared" ref="E78:E141" si="32">D78*2</f>
        <v>6</v>
      </c>
      <c r="F78" s="9">
        <v>55</v>
      </c>
      <c r="G78" s="9">
        <f t="shared" ref="G78:G141" si="33">F78+10</f>
        <v>65</v>
      </c>
      <c r="I78" s="10"/>
      <c r="J78" s="10"/>
      <c r="K78" s="10"/>
    </row>
    <row r="79" spans="1:11" ht="63.95" customHeight="1" x14ac:dyDescent="0.2">
      <c r="A79" s="6">
        <v>210</v>
      </c>
      <c r="B79" s="11"/>
      <c r="C79" s="8">
        <v>0</v>
      </c>
      <c r="D79" s="9">
        <f t="shared" si="31"/>
        <v>3</v>
      </c>
      <c r="E79" s="9">
        <f t="shared" si="32"/>
        <v>6</v>
      </c>
      <c r="F79" s="9">
        <v>55</v>
      </c>
      <c r="G79" s="9">
        <f t="shared" si="33"/>
        <v>65</v>
      </c>
      <c r="I79" s="10"/>
      <c r="J79" s="10"/>
      <c r="K79" s="10"/>
    </row>
    <row r="80" spans="1:11" ht="63.95" customHeight="1" x14ac:dyDescent="0.2">
      <c r="A80" s="6">
        <v>209</v>
      </c>
      <c r="B80" s="11"/>
      <c r="C80" s="8">
        <v>0</v>
      </c>
      <c r="D80" s="9">
        <f t="shared" si="31"/>
        <v>3</v>
      </c>
      <c r="E80" s="9">
        <f t="shared" si="32"/>
        <v>6</v>
      </c>
      <c r="F80" s="9">
        <v>55</v>
      </c>
      <c r="G80" s="9">
        <f t="shared" si="33"/>
        <v>65</v>
      </c>
      <c r="I80" s="10"/>
      <c r="J80" s="10"/>
      <c r="K80" s="10"/>
    </row>
    <row r="81" spans="1:11" ht="63.95" customHeight="1" x14ac:dyDescent="0.2">
      <c r="A81" s="6">
        <v>208</v>
      </c>
      <c r="B81" s="11"/>
      <c r="C81" s="8">
        <v>0</v>
      </c>
      <c r="D81" s="9">
        <f t="shared" si="31"/>
        <v>3</v>
      </c>
      <c r="E81" s="9">
        <f t="shared" si="32"/>
        <v>6</v>
      </c>
      <c r="F81" s="9">
        <v>55</v>
      </c>
      <c r="G81" s="9">
        <f t="shared" si="33"/>
        <v>65</v>
      </c>
      <c r="I81" s="10"/>
      <c r="J81" s="10"/>
      <c r="K81" s="10"/>
    </row>
    <row r="82" spans="1:11" ht="63.95" customHeight="1" x14ac:dyDescent="0.2">
      <c r="A82" s="6">
        <v>207</v>
      </c>
      <c r="B82" s="11"/>
      <c r="C82" s="8">
        <v>0</v>
      </c>
      <c r="D82" s="9">
        <f t="shared" si="31"/>
        <v>3</v>
      </c>
      <c r="E82" s="9">
        <f t="shared" si="32"/>
        <v>6</v>
      </c>
      <c r="F82" s="9">
        <v>55</v>
      </c>
      <c r="G82" s="9">
        <f t="shared" si="33"/>
        <v>65</v>
      </c>
      <c r="I82" s="10"/>
      <c r="J82" s="10"/>
      <c r="K82" s="10"/>
    </row>
    <row r="83" spans="1:11" ht="63.95" customHeight="1" x14ac:dyDescent="0.2">
      <c r="A83" s="6">
        <v>206</v>
      </c>
      <c r="B83" s="11"/>
      <c r="C83" s="8">
        <v>0</v>
      </c>
      <c r="D83" s="9">
        <f t="shared" si="31"/>
        <v>3</v>
      </c>
      <c r="E83" s="9">
        <f t="shared" si="32"/>
        <v>6</v>
      </c>
      <c r="F83" s="9">
        <v>55</v>
      </c>
      <c r="G83" s="9">
        <f t="shared" si="33"/>
        <v>65</v>
      </c>
      <c r="I83" s="10"/>
      <c r="J83" s="10"/>
      <c r="K83" s="10"/>
    </row>
    <row r="84" spans="1:11" ht="63.95" customHeight="1" x14ac:dyDescent="0.2">
      <c r="A84" s="6">
        <v>205</v>
      </c>
      <c r="B84" s="11"/>
      <c r="C84" s="8">
        <v>0</v>
      </c>
      <c r="D84" s="9">
        <f t="shared" si="31"/>
        <v>3</v>
      </c>
      <c r="E84" s="9">
        <f t="shared" si="32"/>
        <v>6</v>
      </c>
      <c r="F84" s="9">
        <v>55</v>
      </c>
      <c r="G84" s="9">
        <f t="shared" si="33"/>
        <v>65</v>
      </c>
      <c r="I84" s="10"/>
      <c r="J84" s="10"/>
      <c r="K84" s="10"/>
    </row>
    <row r="85" spans="1:11" ht="63.95" customHeight="1" x14ac:dyDescent="0.2">
      <c r="A85" s="6">
        <v>204</v>
      </c>
      <c r="B85" s="11"/>
      <c r="C85" s="8">
        <v>0</v>
      </c>
      <c r="D85" s="9">
        <f t="shared" si="31"/>
        <v>3</v>
      </c>
      <c r="E85" s="9">
        <f t="shared" si="32"/>
        <v>6</v>
      </c>
      <c r="F85" s="9">
        <v>55</v>
      </c>
      <c r="G85" s="9">
        <f t="shared" si="33"/>
        <v>65</v>
      </c>
      <c r="I85" s="10"/>
      <c r="J85" s="10"/>
      <c r="K85" s="10"/>
    </row>
    <row r="86" spans="1:11" ht="63.95" customHeight="1" x14ac:dyDescent="0.2">
      <c r="A86" s="6">
        <v>203</v>
      </c>
      <c r="B86" s="11"/>
      <c r="C86" s="8">
        <v>0</v>
      </c>
      <c r="D86" s="9">
        <f t="shared" si="31"/>
        <v>3</v>
      </c>
      <c r="E86" s="9">
        <f t="shared" si="32"/>
        <v>6</v>
      </c>
      <c r="F86" s="9">
        <v>55</v>
      </c>
      <c r="G86" s="9">
        <f t="shared" si="33"/>
        <v>65</v>
      </c>
      <c r="I86" s="10"/>
      <c r="J86" s="10"/>
      <c r="K86" s="10"/>
    </row>
    <row r="87" spans="1:11" ht="63.95" customHeight="1" x14ac:dyDescent="0.2">
      <c r="A87" s="6">
        <v>202</v>
      </c>
      <c r="B87" s="11"/>
      <c r="C87" s="8">
        <v>0</v>
      </c>
      <c r="D87" s="9">
        <f t="shared" si="31"/>
        <v>3</v>
      </c>
      <c r="E87" s="9">
        <f t="shared" si="32"/>
        <v>6</v>
      </c>
      <c r="F87" s="9">
        <v>55</v>
      </c>
      <c r="G87" s="9">
        <f t="shared" si="33"/>
        <v>65</v>
      </c>
      <c r="I87" s="10"/>
      <c r="J87" s="10"/>
      <c r="K87" s="10"/>
    </row>
    <row r="88" spans="1:11" ht="63.95" customHeight="1" x14ac:dyDescent="0.2">
      <c r="A88" s="6">
        <v>201</v>
      </c>
      <c r="B88" s="11"/>
      <c r="C88" s="8">
        <v>0</v>
      </c>
      <c r="D88" s="9">
        <f t="shared" si="31"/>
        <v>3</v>
      </c>
      <c r="E88" s="9">
        <f t="shared" si="32"/>
        <v>6</v>
      </c>
      <c r="F88" s="9">
        <v>55</v>
      </c>
      <c r="G88" s="9">
        <f t="shared" si="33"/>
        <v>65</v>
      </c>
      <c r="I88" s="10"/>
      <c r="J88" s="10"/>
      <c r="K88" s="10"/>
    </row>
    <row r="89" spans="1:11" ht="63.95" customHeight="1" x14ac:dyDescent="0.2">
      <c r="A89" s="6">
        <v>200</v>
      </c>
      <c r="B89" s="11"/>
      <c r="C89" s="8">
        <v>0</v>
      </c>
      <c r="D89" s="9">
        <f t="shared" si="31"/>
        <v>3</v>
      </c>
      <c r="E89" s="9">
        <f t="shared" si="32"/>
        <v>6</v>
      </c>
      <c r="F89" s="9">
        <v>55</v>
      </c>
      <c r="G89" s="9">
        <f t="shared" si="33"/>
        <v>65</v>
      </c>
      <c r="I89" s="10"/>
      <c r="J89" s="10"/>
      <c r="K89" s="10"/>
    </row>
    <row r="90" spans="1:11" ht="63.95" customHeight="1" x14ac:dyDescent="0.2">
      <c r="A90" s="6">
        <v>199</v>
      </c>
      <c r="B90" s="11"/>
      <c r="C90" s="8">
        <v>0</v>
      </c>
      <c r="D90" s="9">
        <f t="shared" si="31"/>
        <v>3</v>
      </c>
      <c r="E90" s="9">
        <f t="shared" si="32"/>
        <v>6</v>
      </c>
      <c r="F90" s="9">
        <v>55</v>
      </c>
      <c r="G90" s="9">
        <f t="shared" si="33"/>
        <v>65</v>
      </c>
      <c r="I90" s="10"/>
      <c r="J90" s="10"/>
      <c r="K90" s="10"/>
    </row>
    <row r="91" spans="1:11" ht="63.95" customHeight="1" x14ac:dyDescent="0.2">
      <c r="A91" s="6">
        <v>198</v>
      </c>
      <c r="B91" s="11"/>
      <c r="C91" s="8">
        <v>0</v>
      </c>
      <c r="D91" s="9">
        <f t="shared" si="31"/>
        <v>3</v>
      </c>
      <c r="E91" s="9">
        <f t="shared" si="32"/>
        <v>6</v>
      </c>
      <c r="F91" s="9">
        <v>55</v>
      </c>
      <c r="G91" s="9">
        <f t="shared" si="33"/>
        <v>65</v>
      </c>
      <c r="I91" s="10"/>
      <c r="J91" s="10"/>
      <c r="K91" s="10"/>
    </row>
    <row r="92" spans="1:11" ht="63.95" customHeight="1" x14ac:dyDescent="0.2">
      <c r="A92" s="6">
        <v>197</v>
      </c>
      <c r="B92" s="11"/>
      <c r="C92" s="8">
        <v>0</v>
      </c>
      <c r="D92" s="9">
        <f t="shared" si="31"/>
        <v>3</v>
      </c>
      <c r="E92" s="9">
        <f t="shared" si="32"/>
        <v>6</v>
      </c>
      <c r="F92" s="9">
        <v>55</v>
      </c>
      <c r="G92" s="9">
        <f t="shared" si="33"/>
        <v>65</v>
      </c>
      <c r="I92" s="10"/>
      <c r="J92" s="10"/>
      <c r="K92" s="10"/>
    </row>
    <row r="93" spans="1:11" ht="63.95" customHeight="1" x14ac:dyDescent="0.2">
      <c r="A93" s="6">
        <v>196</v>
      </c>
      <c r="B93" s="11"/>
      <c r="C93" s="8">
        <v>0</v>
      </c>
      <c r="D93" s="9">
        <f t="shared" si="31"/>
        <v>3</v>
      </c>
      <c r="E93" s="9">
        <f t="shared" si="32"/>
        <v>6</v>
      </c>
      <c r="F93" s="9">
        <v>55</v>
      </c>
      <c r="G93" s="9">
        <f t="shared" si="33"/>
        <v>65</v>
      </c>
      <c r="I93" s="10"/>
      <c r="J93" s="10"/>
      <c r="K93" s="10">
        <v>1</v>
      </c>
    </row>
    <row r="94" spans="1:11" ht="63.95" customHeight="1" x14ac:dyDescent="0.2">
      <c r="A94" s="6">
        <v>195</v>
      </c>
      <c r="B94" s="11"/>
      <c r="C94" s="8">
        <v>0</v>
      </c>
      <c r="D94" s="9">
        <f t="shared" si="31"/>
        <v>3</v>
      </c>
      <c r="E94" s="9">
        <f t="shared" si="32"/>
        <v>6</v>
      </c>
      <c r="F94" s="9">
        <v>55</v>
      </c>
      <c r="G94" s="9">
        <f t="shared" si="33"/>
        <v>65</v>
      </c>
      <c r="I94" s="10"/>
      <c r="J94" s="10"/>
      <c r="K94" s="10"/>
    </row>
    <row r="95" spans="1:11" ht="63.95" customHeight="1" x14ac:dyDescent="0.2">
      <c r="A95" s="6">
        <v>194</v>
      </c>
      <c r="B95" s="11"/>
      <c r="C95" s="8">
        <v>0</v>
      </c>
      <c r="D95" s="9">
        <f t="shared" si="31"/>
        <v>3</v>
      </c>
      <c r="E95" s="9">
        <f t="shared" si="32"/>
        <v>6</v>
      </c>
      <c r="F95" s="9">
        <v>55</v>
      </c>
      <c r="G95" s="9">
        <f t="shared" si="33"/>
        <v>65</v>
      </c>
      <c r="I95" s="10"/>
      <c r="J95" s="10"/>
      <c r="K95" s="10"/>
    </row>
    <row r="96" spans="1:11" ht="63.95" customHeight="1" x14ac:dyDescent="0.2">
      <c r="A96" s="6">
        <v>193</v>
      </c>
      <c r="B96" s="11"/>
      <c r="C96" s="8">
        <v>0</v>
      </c>
      <c r="D96" s="9">
        <f t="shared" si="31"/>
        <v>3</v>
      </c>
      <c r="E96" s="9">
        <f t="shared" si="32"/>
        <v>6</v>
      </c>
      <c r="F96" s="9">
        <v>55</v>
      </c>
      <c r="G96" s="9">
        <f t="shared" si="33"/>
        <v>65</v>
      </c>
      <c r="I96" s="10"/>
      <c r="J96" s="10"/>
      <c r="K96" s="10"/>
    </row>
    <row r="97" spans="1:11" ht="63.95" customHeight="1" x14ac:dyDescent="0.2">
      <c r="A97" s="6">
        <v>192</v>
      </c>
      <c r="B97" s="11"/>
      <c r="C97" s="8">
        <v>0</v>
      </c>
      <c r="D97" s="9">
        <f t="shared" si="31"/>
        <v>3</v>
      </c>
      <c r="E97" s="9">
        <f t="shared" si="32"/>
        <v>6</v>
      </c>
      <c r="F97" s="9">
        <v>55</v>
      </c>
      <c r="G97" s="9">
        <f t="shared" si="33"/>
        <v>65</v>
      </c>
      <c r="I97" s="10"/>
      <c r="J97" s="10"/>
      <c r="K97" s="10"/>
    </row>
    <row r="98" spans="1:11" ht="63.95" customHeight="1" x14ac:dyDescent="0.2">
      <c r="A98" s="6">
        <v>191</v>
      </c>
      <c r="B98" s="11"/>
      <c r="C98" s="8">
        <v>0</v>
      </c>
      <c r="D98" s="9">
        <f t="shared" si="31"/>
        <v>3</v>
      </c>
      <c r="E98" s="9">
        <f t="shared" si="32"/>
        <v>6</v>
      </c>
      <c r="F98" s="9">
        <v>55</v>
      </c>
      <c r="G98" s="9">
        <f t="shared" si="33"/>
        <v>65</v>
      </c>
      <c r="I98" s="10"/>
      <c r="J98" s="10"/>
      <c r="K98" s="10"/>
    </row>
    <row r="99" spans="1:11" ht="63.95" customHeight="1" x14ac:dyDescent="0.2">
      <c r="A99" s="6">
        <v>190</v>
      </c>
      <c r="B99" s="11"/>
      <c r="C99" s="8">
        <v>0</v>
      </c>
      <c r="D99" s="9">
        <f t="shared" si="31"/>
        <v>3</v>
      </c>
      <c r="E99" s="9">
        <f t="shared" si="32"/>
        <v>6</v>
      </c>
      <c r="F99" s="9">
        <v>55</v>
      </c>
      <c r="G99" s="9">
        <f t="shared" si="33"/>
        <v>65</v>
      </c>
      <c r="I99" s="10"/>
      <c r="J99" s="10"/>
      <c r="K99" s="10"/>
    </row>
    <row r="100" spans="1:11" ht="63.95" customHeight="1" x14ac:dyDescent="0.2">
      <c r="A100" s="6">
        <v>189</v>
      </c>
      <c r="B100" s="11"/>
      <c r="C100" s="8">
        <v>0</v>
      </c>
      <c r="D100" s="9">
        <f t="shared" si="31"/>
        <v>3</v>
      </c>
      <c r="E100" s="9">
        <f t="shared" si="32"/>
        <v>6</v>
      </c>
      <c r="F100" s="9">
        <v>55</v>
      </c>
      <c r="G100" s="9">
        <f t="shared" si="33"/>
        <v>65</v>
      </c>
      <c r="I100" s="10"/>
      <c r="J100" s="10"/>
      <c r="K100" s="10"/>
    </row>
    <row r="101" spans="1:11" ht="63.95" customHeight="1" x14ac:dyDescent="0.2">
      <c r="A101" s="6">
        <v>188</v>
      </c>
      <c r="B101" s="11"/>
      <c r="C101" s="8">
        <v>0</v>
      </c>
      <c r="D101" s="9">
        <f t="shared" si="31"/>
        <v>3</v>
      </c>
      <c r="E101" s="9">
        <f t="shared" si="32"/>
        <v>6</v>
      </c>
      <c r="F101" s="9">
        <v>55</v>
      </c>
      <c r="G101" s="9">
        <f t="shared" si="33"/>
        <v>65</v>
      </c>
      <c r="I101" s="10"/>
      <c r="J101" s="10"/>
      <c r="K101" s="10"/>
    </row>
    <row r="102" spans="1:11" ht="63.95" customHeight="1" x14ac:dyDescent="0.2">
      <c r="A102" s="6">
        <v>187</v>
      </c>
      <c r="B102" s="11"/>
      <c r="C102" s="8">
        <v>0</v>
      </c>
      <c r="D102" s="9">
        <f t="shared" si="31"/>
        <v>3</v>
      </c>
      <c r="E102" s="9">
        <f t="shared" si="32"/>
        <v>6</v>
      </c>
      <c r="F102" s="9">
        <v>55</v>
      </c>
      <c r="G102" s="9">
        <f t="shared" si="33"/>
        <v>65</v>
      </c>
      <c r="I102" s="10"/>
      <c r="J102" s="10"/>
      <c r="K102" s="10"/>
    </row>
    <row r="103" spans="1:11" ht="63.95" customHeight="1" x14ac:dyDescent="0.2">
      <c r="A103" s="6">
        <v>186</v>
      </c>
      <c r="B103" s="11"/>
      <c r="C103" s="8">
        <v>0</v>
      </c>
      <c r="D103" s="9">
        <f t="shared" si="31"/>
        <v>3</v>
      </c>
      <c r="E103" s="9">
        <f t="shared" si="32"/>
        <v>6</v>
      </c>
      <c r="F103" s="9">
        <v>55</v>
      </c>
      <c r="G103" s="9">
        <f t="shared" si="33"/>
        <v>65</v>
      </c>
      <c r="I103" s="10"/>
      <c r="J103" s="10"/>
      <c r="K103" s="10"/>
    </row>
    <row r="104" spans="1:11" ht="63.95" customHeight="1" x14ac:dyDescent="0.2">
      <c r="A104" s="6">
        <v>185</v>
      </c>
      <c r="B104" s="11"/>
      <c r="C104" s="8">
        <v>0</v>
      </c>
      <c r="D104" s="9">
        <f t="shared" si="31"/>
        <v>3</v>
      </c>
      <c r="E104" s="9">
        <f t="shared" si="32"/>
        <v>6</v>
      </c>
      <c r="F104" s="9">
        <v>55</v>
      </c>
      <c r="G104" s="9">
        <f t="shared" si="33"/>
        <v>65</v>
      </c>
      <c r="I104" s="10"/>
      <c r="J104" s="10"/>
      <c r="K104" s="10"/>
    </row>
    <row r="105" spans="1:11" ht="63.95" customHeight="1" x14ac:dyDescent="0.2">
      <c r="A105" s="6">
        <v>184</v>
      </c>
      <c r="B105" s="11"/>
      <c r="C105" s="8">
        <v>0</v>
      </c>
      <c r="D105" s="9">
        <f t="shared" si="31"/>
        <v>3</v>
      </c>
      <c r="E105" s="9">
        <f t="shared" si="32"/>
        <v>6</v>
      </c>
      <c r="F105" s="9">
        <v>55</v>
      </c>
      <c r="G105" s="9">
        <f t="shared" si="33"/>
        <v>65</v>
      </c>
      <c r="I105" s="10"/>
      <c r="J105" s="10"/>
      <c r="K105" s="10"/>
    </row>
    <row r="106" spans="1:11" ht="63.95" customHeight="1" x14ac:dyDescent="0.2">
      <c r="A106" s="6">
        <v>183</v>
      </c>
      <c r="B106" s="11"/>
      <c r="C106" s="8">
        <v>0</v>
      </c>
      <c r="D106" s="9">
        <f t="shared" si="31"/>
        <v>3</v>
      </c>
      <c r="E106" s="9">
        <f t="shared" si="32"/>
        <v>6</v>
      </c>
      <c r="F106" s="9">
        <v>55</v>
      </c>
      <c r="G106" s="9">
        <f t="shared" si="33"/>
        <v>65</v>
      </c>
      <c r="I106" s="10"/>
      <c r="J106" s="10"/>
      <c r="K106" s="10"/>
    </row>
    <row r="107" spans="1:11" ht="63.95" customHeight="1" x14ac:dyDescent="0.2">
      <c r="A107" s="6">
        <v>182</v>
      </c>
      <c r="B107" s="11"/>
      <c r="C107" s="8">
        <v>0</v>
      </c>
      <c r="D107" s="9">
        <f t="shared" si="31"/>
        <v>3</v>
      </c>
      <c r="E107" s="9">
        <f t="shared" si="32"/>
        <v>6</v>
      </c>
      <c r="F107" s="9">
        <v>55</v>
      </c>
      <c r="G107" s="9">
        <f t="shared" si="33"/>
        <v>65</v>
      </c>
      <c r="I107" s="10"/>
      <c r="J107" s="10"/>
      <c r="K107" s="10"/>
    </row>
    <row r="108" spans="1:11" ht="63.95" customHeight="1" x14ac:dyDescent="0.2">
      <c r="A108" s="6">
        <v>181</v>
      </c>
      <c r="B108" s="11"/>
      <c r="C108" s="8">
        <v>0</v>
      </c>
      <c r="D108" s="9">
        <f t="shared" si="31"/>
        <v>3</v>
      </c>
      <c r="E108" s="9">
        <f t="shared" si="32"/>
        <v>6</v>
      </c>
      <c r="F108" s="9">
        <v>55</v>
      </c>
      <c r="G108" s="9">
        <f t="shared" si="33"/>
        <v>65</v>
      </c>
      <c r="I108" s="10"/>
      <c r="J108" s="10"/>
      <c r="K108" s="10"/>
    </row>
    <row r="109" spans="1:11" ht="63.95" customHeight="1" x14ac:dyDescent="0.2">
      <c r="A109" s="6">
        <v>180</v>
      </c>
      <c r="B109" s="11"/>
      <c r="C109" s="8">
        <v>0</v>
      </c>
      <c r="D109" s="9">
        <f t="shared" si="31"/>
        <v>3</v>
      </c>
      <c r="E109" s="9">
        <f t="shared" si="32"/>
        <v>6</v>
      </c>
      <c r="F109" s="9">
        <v>55</v>
      </c>
      <c r="G109" s="9">
        <f t="shared" si="33"/>
        <v>65</v>
      </c>
      <c r="I109" s="10"/>
      <c r="J109" s="10"/>
      <c r="K109" s="10"/>
    </row>
    <row r="110" spans="1:11" ht="63.95" customHeight="1" x14ac:dyDescent="0.2">
      <c r="A110" s="6">
        <v>179</v>
      </c>
      <c r="B110" s="11"/>
      <c r="C110" s="8">
        <v>0</v>
      </c>
      <c r="D110" s="9">
        <f t="shared" si="31"/>
        <v>3</v>
      </c>
      <c r="E110" s="9">
        <f t="shared" si="32"/>
        <v>6</v>
      </c>
      <c r="F110" s="9">
        <v>55</v>
      </c>
      <c r="G110" s="9">
        <f t="shared" si="33"/>
        <v>65</v>
      </c>
      <c r="I110" s="10"/>
      <c r="J110" s="10"/>
      <c r="K110" s="10"/>
    </row>
    <row r="111" spans="1:11" ht="63.95" customHeight="1" x14ac:dyDescent="0.2">
      <c r="A111" s="6">
        <v>178</v>
      </c>
      <c r="B111" s="11"/>
      <c r="C111" s="8">
        <v>0</v>
      </c>
      <c r="D111" s="9">
        <f t="shared" si="31"/>
        <v>3</v>
      </c>
      <c r="E111" s="9">
        <f t="shared" si="32"/>
        <v>6</v>
      </c>
      <c r="F111" s="9">
        <v>55</v>
      </c>
      <c r="G111" s="9">
        <f t="shared" si="33"/>
        <v>65</v>
      </c>
      <c r="I111" s="10"/>
      <c r="J111" s="10"/>
      <c r="K111" s="10"/>
    </row>
    <row r="112" spans="1:11" ht="63.95" customHeight="1" x14ac:dyDescent="0.2">
      <c r="A112" s="6">
        <v>177</v>
      </c>
      <c r="B112" s="11"/>
      <c r="C112" s="8">
        <v>0</v>
      </c>
      <c r="D112" s="9">
        <f t="shared" si="31"/>
        <v>3</v>
      </c>
      <c r="E112" s="9">
        <f t="shared" si="32"/>
        <v>6</v>
      </c>
      <c r="F112" s="9">
        <v>55</v>
      </c>
      <c r="G112" s="9">
        <f t="shared" si="33"/>
        <v>65</v>
      </c>
      <c r="I112" s="10"/>
      <c r="J112" s="10"/>
      <c r="K112" s="10"/>
    </row>
    <row r="113" spans="1:11" ht="63.95" customHeight="1" x14ac:dyDescent="0.2">
      <c r="A113" s="6">
        <v>176</v>
      </c>
      <c r="B113" s="11"/>
      <c r="C113" s="8">
        <v>0</v>
      </c>
      <c r="D113" s="9">
        <f t="shared" si="31"/>
        <v>3</v>
      </c>
      <c r="E113" s="9">
        <f t="shared" si="32"/>
        <v>6</v>
      </c>
      <c r="F113" s="9">
        <v>55</v>
      </c>
      <c r="G113" s="9">
        <f t="shared" si="33"/>
        <v>65</v>
      </c>
      <c r="I113" s="10"/>
      <c r="J113" s="10"/>
      <c r="K113" s="10"/>
    </row>
    <row r="114" spans="1:11" ht="63.95" customHeight="1" x14ac:dyDescent="0.2">
      <c r="A114" s="6">
        <v>175</v>
      </c>
      <c r="B114" s="11"/>
      <c r="C114" s="8">
        <v>0</v>
      </c>
      <c r="D114" s="9">
        <f t="shared" si="31"/>
        <v>3</v>
      </c>
      <c r="E114" s="9">
        <f t="shared" si="32"/>
        <v>6</v>
      </c>
      <c r="F114" s="9">
        <v>55</v>
      </c>
      <c r="G114" s="9">
        <f t="shared" si="33"/>
        <v>65</v>
      </c>
      <c r="I114" s="10"/>
      <c r="J114" s="10"/>
      <c r="K114" s="10"/>
    </row>
    <row r="115" spans="1:11" ht="63.95" customHeight="1" x14ac:dyDescent="0.2">
      <c r="A115" s="6">
        <v>174</v>
      </c>
      <c r="B115" s="11"/>
      <c r="C115" s="8">
        <v>0</v>
      </c>
      <c r="D115" s="9">
        <f t="shared" si="31"/>
        <v>3</v>
      </c>
      <c r="E115" s="9">
        <f t="shared" si="32"/>
        <v>6</v>
      </c>
      <c r="F115" s="9">
        <v>55</v>
      </c>
      <c r="G115" s="9">
        <f t="shared" si="33"/>
        <v>65</v>
      </c>
      <c r="I115" s="10"/>
      <c r="J115" s="10"/>
      <c r="K115" s="10"/>
    </row>
    <row r="116" spans="1:11" ht="63.95" customHeight="1" x14ac:dyDescent="0.2">
      <c r="A116" s="6">
        <v>173</v>
      </c>
      <c r="B116" s="11"/>
      <c r="C116" s="8">
        <v>0</v>
      </c>
      <c r="D116" s="9">
        <f t="shared" si="31"/>
        <v>3</v>
      </c>
      <c r="E116" s="9">
        <f t="shared" si="32"/>
        <v>6</v>
      </c>
      <c r="F116" s="9">
        <v>55</v>
      </c>
      <c r="G116" s="9">
        <f t="shared" si="33"/>
        <v>65</v>
      </c>
      <c r="I116" s="10"/>
      <c r="J116" s="10"/>
      <c r="K116" s="10"/>
    </row>
    <row r="117" spans="1:11" ht="63.95" customHeight="1" x14ac:dyDescent="0.2">
      <c r="A117" s="6">
        <v>172</v>
      </c>
      <c r="B117" s="11"/>
      <c r="C117" s="8">
        <v>0</v>
      </c>
      <c r="D117" s="9">
        <f t="shared" si="31"/>
        <v>3</v>
      </c>
      <c r="E117" s="9">
        <f t="shared" si="32"/>
        <v>6</v>
      </c>
      <c r="F117" s="9">
        <v>55</v>
      </c>
      <c r="G117" s="9">
        <f t="shared" si="33"/>
        <v>65</v>
      </c>
      <c r="I117" s="10"/>
      <c r="J117" s="10"/>
      <c r="K117" s="10"/>
    </row>
    <row r="118" spans="1:11" ht="63.95" customHeight="1" x14ac:dyDescent="0.2">
      <c r="A118" s="6">
        <v>171</v>
      </c>
      <c r="B118" s="11"/>
      <c r="C118" s="8">
        <v>0</v>
      </c>
      <c r="D118" s="9">
        <f t="shared" si="31"/>
        <v>3</v>
      </c>
      <c r="E118" s="9">
        <f t="shared" si="32"/>
        <v>6</v>
      </c>
      <c r="F118" s="9">
        <v>55</v>
      </c>
      <c r="G118" s="9">
        <f t="shared" si="33"/>
        <v>65</v>
      </c>
      <c r="I118" s="10"/>
      <c r="J118" s="10"/>
      <c r="K118" s="10"/>
    </row>
    <row r="119" spans="1:11" ht="63.95" customHeight="1" x14ac:dyDescent="0.2">
      <c r="A119" s="6">
        <v>170</v>
      </c>
      <c r="B119" s="11"/>
      <c r="C119" s="8">
        <v>0</v>
      </c>
      <c r="D119" s="9">
        <f t="shared" si="31"/>
        <v>3</v>
      </c>
      <c r="E119" s="9">
        <f t="shared" si="32"/>
        <v>6</v>
      </c>
      <c r="F119" s="9">
        <v>55</v>
      </c>
      <c r="G119" s="9">
        <f t="shared" si="33"/>
        <v>65</v>
      </c>
      <c r="I119" s="10"/>
      <c r="J119" s="10"/>
      <c r="K119" s="10"/>
    </row>
    <row r="120" spans="1:11" ht="63.95" customHeight="1" x14ac:dyDescent="0.2">
      <c r="A120" s="6">
        <v>169</v>
      </c>
      <c r="B120" s="11"/>
      <c r="C120" s="8">
        <v>0</v>
      </c>
      <c r="D120" s="9">
        <f t="shared" si="31"/>
        <v>3</v>
      </c>
      <c r="E120" s="9">
        <f t="shared" si="32"/>
        <v>6</v>
      </c>
      <c r="F120" s="9">
        <v>55</v>
      </c>
      <c r="G120" s="9">
        <f t="shared" si="33"/>
        <v>65</v>
      </c>
      <c r="I120" s="10"/>
      <c r="J120" s="10"/>
      <c r="K120" s="10"/>
    </row>
    <row r="121" spans="1:11" ht="63.95" customHeight="1" x14ac:dyDescent="0.2">
      <c r="A121" s="6">
        <v>168</v>
      </c>
      <c r="B121" s="11"/>
      <c r="C121" s="8">
        <v>0</v>
      </c>
      <c r="D121" s="9">
        <f t="shared" si="31"/>
        <v>3</v>
      </c>
      <c r="E121" s="9">
        <f t="shared" si="32"/>
        <v>6</v>
      </c>
      <c r="F121" s="9">
        <v>55</v>
      </c>
      <c r="G121" s="9">
        <f t="shared" si="33"/>
        <v>65</v>
      </c>
      <c r="I121" s="10"/>
      <c r="J121" s="10"/>
      <c r="K121" s="10"/>
    </row>
    <row r="122" spans="1:11" ht="63.95" customHeight="1" x14ac:dyDescent="0.2">
      <c r="A122" s="6">
        <v>167</v>
      </c>
      <c r="B122" s="11"/>
      <c r="C122" s="8">
        <v>2.89</v>
      </c>
      <c r="D122" s="9">
        <f t="shared" si="31"/>
        <v>26.12</v>
      </c>
      <c r="E122" s="9">
        <f t="shared" si="32"/>
        <v>52.24</v>
      </c>
      <c r="F122" s="9">
        <v>55</v>
      </c>
      <c r="G122" s="9">
        <f t="shared" si="33"/>
        <v>65</v>
      </c>
      <c r="I122" s="10"/>
      <c r="J122" s="10"/>
      <c r="K122" s="10"/>
    </row>
    <row r="123" spans="1:11" ht="63.95" customHeight="1" x14ac:dyDescent="0.2">
      <c r="A123" s="6">
        <v>166</v>
      </c>
      <c r="B123" s="11"/>
      <c r="C123" s="8">
        <v>0</v>
      </c>
      <c r="D123" s="9">
        <f t="shared" si="31"/>
        <v>3</v>
      </c>
      <c r="E123" s="9">
        <f t="shared" si="32"/>
        <v>6</v>
      </c>
      <c r="F123" s="9">
        <v>55</v>
      </c>
      <c r="G123" s="9">
        <f t="shared" si="33"/>
        <v>65</v>
      </c>
      <c r="I123" s="10"/>
      <c r="J123" s="10"/>
      <c r="K123" s="10"/>
    </row>
    <row r="124" spans="1:11" ht="63.95" customHeight="1" x14ac:dyDescent="0.2">
      <c r="A124" s="6">
        <v>165</v>
      </c>
      <c r="B124" s="11"/>
      <c r="C124" s="8">
        <v>0</v>
      </c>
      <c r="D124" s="9">
        <f t="shared" si="31"/>
        <v>3</v>
      </c>
      <c r="E124" s="9">
        <f t="shared" si="32"/>
        <v>6</v>
      </c>
      <c r="F124" s="9">
        <v>55</v>
      </c>
      <c r="G124" s="9">
        <f t="shared" si="33"/>
        <v>65</v>
      </c>
      <c r="I124" s="10"/>
      <c r="J124" s="10"/>
      <c r="K124" s="10"/>
    </row>
    <row r="125" spans="1:11" ht="63.95" customHeight="1" x14ac:dyDescent="0.2">
      <c r="A125" s="6">
        <v>164</v>
      </c>
      <c r="B125" s="11"/>
      <c r="C125" s="8">
        <v>0</v>
      </c>
      <c r="D125" s="9">
        <f t="shared" si="31"/>
        <v>3</v>
      </c>
      <c r="E125" s="9">
        <f t="shared" si="32"/>
        <v>6</v>
      </c>
      <c r="F125" s="9">
        <v>55</v>
      </c>
      <c r="G125" s="9">
        <f t="shared" si="33"/>
        <v>65</v>
      </c>
      <c r="I125" s="10"/>
      <c r="J125" s="10"/>
      <c r="K125" s="10"/>
    </row>
    <row r="126" spans="1:11" ht="63.95" customHeight="1" x14ac:dyDescent="0.2">
      <c r="A126" s="6">
        <v>163</v>
      </c>
      <c r="B126" s="11"/>
      <c r="C126" s="8">
        <v>0</v>
      </c>
      <c r="D126" s="9">
        <f t="shared" si="31"/>
        <v>3</v>
      </c>
      <c r="E126" s="9">
        <f t="shared" si="32"/>
        <v>6</v>
      </c>
      <c r="F126" s="9">
        <v>55</v>
      </c>
      <c r="G126" s="9">
        <f t="shared" si="33"/>
        <v>65</v>
      </c>
      <c r="I126" s="10"/>
      <c r="J126" s="10"/>
      <c r="K126" s="10"/>
    </row>
    <row r="127" spans="1:11" ht="63.95" customHeight="1" x14ac:dyDescent="0.2">
      <c r="A127" s="6">
        <v>162</v>
      </c>
      <c r="B127" s="11"/>
      <c r="C127" s="8">
        <v>0</v>
      </c>
      <c r="D127" s="9">
        <f t="shared" si="31"/>
        <v>3</v>
      </c>
      <c r="E127" s="9">
        <f t="shared" si="32"/>
        <v>6</v>
      </c>
      <c r="F127" s="9">
        <v>55</v>
      </c>
      <c r="G127" s="9">
        <f t="shared" si="33"/>
        <v>65</v>
      </c>
      <c r="I127" s="10"/>
      <c r="J127" s="10"/>
      <c r="K127" s="10"/>
    </row>
    <row r="128" spans="1:11" ht="63.95" customHeight="1" x14ac:dyDescent="0.2">
      <c r="A128" s="6">
        <v>161</v>
      </c>
      <c r="B128" s="11"/>
      <c r="C128" s="8">
        <v>0</v>
      </c>
      <c r="D128" s="9">
        <f t="shared" si="31"/>
        <v>3</v>
      </c>
      <c r="E128" s="9">
        <f t="shared" si="32"/>
        <v>6</v>
      </c>
      <c r="F128" s="9">
        <v>55</v>
      </c>
      <c r="G128" s="9">
        <f t="shared" si="33"/>
        <v>65</v>
      </c>
      <c r="I128" s="10"/>
      <c r="J128" s="10"/>
      <c r="K128" s="10"/>
    </row>
    <row r="129" spans="1:11" ht="63.95" customHeight="1" x14ac:dyDescent="0.2">
      <c r="A129" s="6">
        <v>160</v>
      </c>
      <c r="B129" s="11"/>
      <c r="C129" s="8">
        <v>0</v>
      </c>
      <c r="D129" s="9">
        <f t="shared" si="31"/>
        <v>3</v>
      </c>
      <c r="E129" s="9">
        <f t="shared" si="32"/>
        <v>6</v>
      </c>
      <c r="F129" s="9">
        <v>55</v>
      </c>
      <c r="G129" s="9">
        <f t="shared" si="33"/>
        <v>65</v>
      </c>
      <c r="I129" s="10"/>
      <c r="J129" s="10"/>
      <c r="K129" s="10"/>
    </row>
    <row r="130" spans="1:11" ht="63.95" customHeight="1" x14ac:dyDescent="0.2">
      <c r="A130" s="6">
        <v>159</v>
      </c>
      <c r="B130" s="11"/>
      <c r="C130" s="8">
        <v>0</v>
      </c>
      <c r="D130" s="9">
        <f t="shared" si="31"/>
        <v>3</v>
      </c>
      <c r="E130" s="9">
        <f t="shared" si="32"/>
        <v>6</v>
      </c>
      <c r="F130" s="9">
        <v>55</v>
      </c>
      <c r="G130" s="9">
        <f t="shared" si="33"/>
        <v>65</v>
      </c>
      <c r="I130" s="10"/>
      <c r="J130" s="10"/>
      <c r="K130" s="10"/>
    </row>
    <row r="131" spans="1:11" ht="63.95" customHeight="1" x14ac:dyDescent="0.2">
      <c r="A131" s="6">
        <v>158</v>
      </c>
      <c r="B131" s="11"/>
      <c r="C131" s="8">
        <v>0</v>
      </c>
      <c r="D131" s="9">
        <f t="shared" si="31"/>
        <v>3</v>
      </c>
      <c r="E131" s="9">
        <f t="shared" si="32"/>
        <v>6</v>
      </c>
      <c r="F131" s="9">
        <v>55</v>
      </c>
      <c r="G131" s="9">
        <f t="shared" si="33"/>
        <v>65</v>
      </c>
      <c r="I131" s="10"/>
      <c r="J131" s="10"/>
      <c r="K131" s="10"/>
    </row>
    <row r="132" spans="1:11" ht="63.95" customHeight="1" x14ac:dyDescent="0.2">
      <c r="A132" s="6">
        <v>157</v>
      </c>
      <c r="B132" s="11"/>
      <c r="C132" s="8">
        <v>0</v>
      </c>
      <c r="D132" s="9">
        <f t="shared" si="31"/>
        <v>3</v>
      </c>
      <c r="E132" s="9">
        <f t="shared" si="32"/>
        <v>6</v>
      </c>
      <c r="F132" s="9">
        <v>55</v>
      </c>
      <c r="G132" s="9">
        <f t="shared" si="33"/>
        <v>65</v>
      </c>
      <c r="I132" s="10"/>
      <c r="J132" s="10"/>
      <c r="K132" s="10"/>
    </row>
    <row r="133" spans="1:11" ht="63.95" customHeight="1" x14ac:dyDescent="0.2">
      <c r="A133" s="6">
        <v>156</v>
      </c>
      <c r="B133" s="11"/>
      <c r="C133" s="8">
        <v>0</v>
      </c>
      <c r="D133" s="9">
        <f t="shared" si="31"/>
        <v>3</v>
      </c>
      <c r="E133" s="9">
        <f t="shared" si="32"/>
        <v>6</v>
      </c>
      <c r="F133" s="9">
        <v>55</v>
      </c>
      <c r="G133" s="9">
        <f t="shared" si="33"/>
        <v>65</v>
      </c>
      <c r="I133" s="10"/>
      <c r="J133" s="10"/>
      <c r="K133" s="10"/>
    </row>
    <row r="134" spans="1:11" ht="63.95" customHeight="1" x14ac:dyDescent="0.2">
      <c r="A134" s="6">
        <v>155</v>
      </c>
      <c r="B134" s="11"/>
      <c r="C134" s="8">
        <v>0</v>
      </c>
      <c r="D134" s="9">
        <f t="shared" si="31"/>
        <v>3</v>
      </c>
      <c r="E134" s="9">
        <f t="shared" si="32"/>
        <v>6</v>
      </c>
      <c r="F134" s="9">
        <v>55</v>
      </c>
      <c r="G134" s="9">
        <f t="shared" si="33"/>
        <v>65</v>
      </c>
      <c r="I134" s="10"/>
      <c r="J134" s="10"/>
      <c r="K134" s="10"/>
    </row>
    <row r="135" spans="1:11" ht="63.95" customHeight="1" x14ac:dyDescent="0.2">
      <c r="A135" s="6">
        <v>154</v>
      </c>
      <c r="B135" s="11"/>
      <c r="C135" s="8">
        <v>0</v>
      </c>
      <c r="D135" s="9">
        <f t="shared" si="31"/>
        <v>3</v>
      </c>
      <c r="E135" s="9">
        <f t="shared" si="32"/>
        <v>6</v>
      </c>
      <c r="F135" s="9">
        <v>55</v>
      </c>
      <c r="G135" s="9">
        <f t="shared" si="33"/>
        <v>65</v>
      </c>
      <c r="I135" s="10"/>
      <c r="J135" s="10"/>
      <c r="K135" s="10"/>
    </row>
    <row r="136" spans="1:11" ht="63.95" customHeight="1" x14ac:dyDescent="0.2">
      <c r="A136" s="6">
        <v>153</v>
      </c>
      <c r="B136" s="11"/>
      <c r="C136" s="8">
        <v>0</v>
      </c>
      <c r="D136" s="9">
        <f t="shared" si="31"/>
        <v>3</v>
      </c>
      <c r="E136" s="9">
        <f t="shared" si="32"/>
        <v>6</v>
      </c>
      <c r="F136" s="9">
        <v>55</v>
      </c>
      <c r="G136" s="9">
        <f t="shared" si="33"/>
        <v>65</v>
      </c>
      <c r="I136" s="10"/>
      <c r="J136" s="10"/>
      <c r="K136" s="10"/>
    </row>
    <row r="137" spans="1:11" ht="63.95" customHeight="1" x14ac:dyDescent="0.2">
      <c r="A137" s="6">
        <v>152</v>
      </c>
      <c r="B137" s="11"/>
      <c r="C137" s="8">
        <v>0</v>
      </c>
      <c r="D137" s="9">
        <f t="shared" si="31"/>
        <v>3</v>
      </c>
      <c r="E137" s="9">
        <f t="shared" si="32"/>
        <v>6</v>
      </c>
      <c r="F137" s="9">
        <v>55</v>
      </c>
      <c r="G137" s="9">
        <f t="shared" si="33"/>
        <v>65</v>
      </c>
      <c r="I137" s="10"/>
      <c r="J137" s="10"/>
      <c r="K137" s="10"/>
    </row>
    <row r="138" spans="1:11" ht="63.95" customHeight="1" x14ac:dyDescent="0.2">
      <c r="A138" s="6">
        <v>151</v>
      </c>
      <c r="B138" s="11"/>
      <c r="C138" s="8">
        <v>0</v>
      </c>
      <c r="D138" s="9">
        <f t="shared" si="31"/>
        <v>3</v>
      </c>
      <c r="E138" s="9">
        <f t="shared" si="32"/>
        <v>6</v>
      </c>
      <c r="F138" s="9">
        <v>55</v>
      </c>
      <c r="G138" s="9">
        <f t="shared" si="33"/>
        <v>65</v>
      </c>
      <c r="I138" s="10"/>
      <c r="J138" s="10"/>
      <c r="K138" s="10"/>
    </row>
    <row r="139" spans="1:11" ht="63.95" customHeight="1" x14ac:dyDescent="0.2">
      <c r="A139" s="6">
        <v>150</v>
      </c>
      <c r="B139" s="11"/>
      <c r="C139" s="8">
        <v>0</v>
      </c>
      <c r="D139" s="9">
        <f t="shared" si="31"/>
        <v>3</v>
      </c>
      <c r="E139" s="9">
        <f t="shared" si="32"/>
        <v>6</v>
      </c>
      <c r="F139" s="9">
        <v>55</v>
      </c>
      <c r="G139" s="9">
        <f t="shared" si="33"/>
        <v>65</v>
      </c>
      <c r="I139" s="10"/>
      <c r="J139" s="10"/>
      <c r="K139" s="10"/>
    </row>
    <row r="140" spans="1:11" ht="63.95" customHeight="1" x14ac:dyDescent="0.2">
      <c r="A140" s="6">
        <v>149</v>
      </c>
      <c r="B140" s="11"/>
      <c r="C140" s="8">
        <v>0</v>
      </c>
      <c r="D140" s="9">
        <f t="shared" si="31"/>
        <v>3</v>
      </c>
      <c r="E140" s="9">
        <f t="shared" si="32"/>
        <v>6</v>
      </c>
      <c r="F140" s="9">
        <v>55</v>
      </c>
      <c r="G140" s="9">
        <f t="shared" si="33"/>
        <v>65</v>
      </c>
      <c r="I140" s="10"/>
      <c r="J140" s="10"/>
      <c r="K140" s="10"/>
    </row>
    <row r="141" spans="1:11" ht="63.95" customHeight="1" x14ac:dyDescent="0.2">
      <c r="A141" s="6">
        <v>148</v>
      </c>
      <c r="B141" s="11"/>
      <c r="C141" s="8">
        <v>0</v>
      </c>
      <c r="D141" s="9">
        <f t="shared" si="31"/>
        <v>3</v>
      </c>
      <c r="E141" s="9">
        <f t="shared" si="32"/>
        <v>6</v>
      </c>
      <c r="F141" s="9">
        <v>55</v>
      </c>
      <c r="G141" s="9">
        <f t="shared" si="33"/>
        <v>65</v>
      </c>
      <c r="I141" s="10"/>
      <c r="J141" s="10"/>
      <c r="K141" s="10"/>
    </row>
    <row r="142" spans="1:11" ht="63.95" customHeight="1" x14ac:dyDescent="0.2">
      <c r="A142" s="6">
        <v>147</v>
      </c>
      <c r="B142" s="11"/>
      <c r="C142" s="8">
        <v>0</v>
      </c>
      <c r="D142" s="9">
        <f t="shared" ref="D142:D205" si="34">(C142*8)+3</f>
        <v>3</v>
      </c>
      <c r="E142" s="9">
        <f t="shared" ref="E142:E205" si="35">D142*2</f>
        <v>6</v>
      </c>
      <c r="F142" s="9">
        <v>55</v>
      </c>
      <c r="G142" s="9">
        <f t="shared" ref="G142:G205" si="36">F142+10</f>
        <v>65</v>
      </c>
      <c r="I142" s="10"/>
      <c r="J142" s="10"/>
      <c r="K142" s="10"/>
    </row>
    <row r="143" spans="1:11" ht="63.95" customHeight="1" x14ac:dyDescent="0.2">
      <c r="A143" s="6">
        <v>146</v>
      </c>
      <c r="B143" s="11"/>
      <c r="C143" s="8">
        <v>2.89</v>
      </c>
      <c r="D143" s="9">
        <f t="shared" si="34"/>
        <v>26.12</v>
      </c>
      <c r="E143" s="9">
        <f t="shared" si="35"/>
        <v>52.24</v>
      </c>
      <c r="F143" s="9">
        <v>55</v>
      </c>
      <c r="G143" s="9">
        <f t="shared" si="36"/>
        <v>65</v>
      </c>
      <c r="I143" s="10"/>
      <c r="J143" s="10"/>
      <c r="K143" s="10"/>
    </row>
    <row r="144" spans="1:11" ht="63.95" customHeight="1" x14ac:dyDescent="0.2">
      <c r="A144" s="6">
        <v>145</v>
      </c>
      <c r="B144" s="11"/>
      <c r="C144" s="8">
        <v>0</v>
      </c>
      <c r="D144" s="9">
        <f t="shared" si="34"/>
        <v>3</v>
      </c>
      <c r="E144" s="9">
        <f t="shared" si="35"/>
        <v>6</v>
      </c>
      <c r="F144" s="9">
        <v>55</v>
      </c>
      <c r="G144" s="9">
        <f t="shared" si="36"/>
        <v>65</v>
      </c>
      <c r="I144" s="10"/>
      <c r="J144" s="10"/>
      <c r="K144" s="10"/>
    </row>
    <row r="145" spans="1:11" ht="63.95" customHeight="1" x14ac:dyDescent="0.2">
      <c r="A145" s="6">
        <v>144</v>
      </c>
      <c r="B145" s="11"/>
      <c r="C145" s="8">
        <v>0</v>
      </c>
      <c r="D145" s="9">
        <f t="shared" si="34"/>
        <v>3</v>
      </c>
      <c r="E145" s="9">
        <f t="shared" si="35"/>
        <v>6</v>
      </c>
      <c r="F145" s="9">
        <v>55</v>
      </c>
      <c r="G145" s="9">
        <f t="shared" si="36"/>
        <v>65</v>
      </c>
      <c r="I145" s="10"/>
      <c r="J145" s="10"/>
      <c r="K145" s="10"/>
    </row>
    <row r="146" spans="1:11" ht="63.95" customHeight="1" x14ac:dyDescent="0.2">
      <c r="A146" s="6">
        <v>143</v>
      </c>
      <c r="B146" s="11"/>
      <c r="C146" s="8">
        <v>0</v>
      </c>
      <c r="D146" s="9">
        <f t="shared" si="34"/>
        <v>3</v>
      </c>
      <c r="E146" s="9">
        <f t="shared" si="35"/>
        <v>6</v>
      </c>
      <c r="F146" s="9">
        <v>55</v>
      </c>
      <c r="G146" s="9">
        <f t="shared" si="36"/>
        <v>65</v>
      </c>
      <c r="I146" s="10"/>
      <c r="J146" s="10"/>
      <c r="K146" s="10"/>
    </row>
    <row r="147" spans="1:11" ht="63.95" customHeight="1" x14ac:dyDescent="0.2">
      <c r="A147" s="6">
        <v>142</v>
      </c>
      <c r="B147" s="11"/>
      <c r="C147" s="8">
        <v>0</v>
      </c>
      <c r="D147" s="9">
        <f t="shared" si="34"/>
        <v>3</v>
      </c>
      <c r="E147" s="9">
        <f t="shared" si="35"/>
        <v>6</v>
      </c>
      <c r="F147" s="9">
        <v>55</v>
      </c>
      <c r="G147" s="9">
        <f t="shared" si="36"/>
        <v>65</v>
      </c>
      <c r="I147" s="10"/>
      <c r="J147" s="10"/>
      <c r="K147" s="10"/>
    </row>
    <row r="148" spans="1:11" ht="63.95" customHeight="1" x14ac:dyDescent="0.2">
      <c r="A148" s="6">
        <v>141</v>
      </c>
      <c r="B148" s="11"/>
      <c r="C148" s="8">
        <v>0</v>
      </c>
      <c r="D148" s="9">
        <f t="shared" si="34"/>
        <v>3</v>
      </c>
      <c r="E148" s="9">
        <f t="shared" si="35"/>
        <v>6</v>
      </c>
      <c r="F148" s="9">
        <v>55</v>
      </c>
      <c r="G148" s="9">
        <f t="shared" si="36"/>
        <v>65</v>
      </c>
      <c r="I148" s="10"/>
      <c r="J148" s="10"/>
      <c r="K148" s="10"/>
    </row>
    <row r="149" spans="1:11" ht="63.95" customHeight="1" x14ac:dyDescent="0.2">
      <c r="A149" s="6">
        <v>140</v>
      </c>
      <c r="B149" s="11"/>
      <c r="C149" s="8">
        <v>0</v>
      </c>
      <c r="D149" s="9">
        <f t="shared" si="34"/>
        <v>3</v>
      </c>
      <c r="E149" s="9">
        <f t="shared" si="35"/>
        <v>6</v>
      </c>
      <c r="F149" s="9">
        <v>55</v>
      </c>
      <c r="G149" s="9">
        <f t="shared" si="36"/>
        <v>65</v>
      </c>
      <c r="I149" s="10"/>
      <c r="J149" s="10"/>
      <c r="K149" s="10"/>
    </row>
    <row r="150" spans="1:11" ht="63.95" customHeight="1" x14ac:dyDescent="0.2">
      <c r="A150" s="6">
        <v>139</v>
      </c>
      <c r="B150" s="11"/>
      <c r="C150" s="8">
        <v>0</v>
      </c>
      <c r="D150" s="9">
        <f t="shared" si="34"/>
        <v>3</v>
      </c>
      <c r="E150" s="9">
        <f t="shared" si="35"/>
        <v>6</v>
      </c>
      <c r="F150" s="9">
        <v>55</v>
      </c>
      <c r="G150" s="9">
        <f t="shared" si="36"/>
        <v>65</v>
      </c>
      <c r="I150" s="10"/>
      <c r="J150" s="10"/>
      <c r="K150" s="10"/>
    </row>
    <row r="151" spans="1:11" ht="63.95" customHeight="1" x14ac:dyDescent="0.2">
      <c r="A151" s="6">
        <v>138</v>
      </c>
      <c r="B151" s="11"/>
      <c r="C151" s="8">
        <v>0</v>
      </c>
      <c r="D151" s="9">
        <f t="shared" si="34"/>
        <v>3</v>
      </c>
      <c r="E151" s="9">
        <f t="shared" si="35"/>
        <v>6</v>
      </c>
      <c r="F151" s="9">
        <v>55</v>
      </c>
      <c r="G151" s="9">
        <f t="shared" si="36"/>
        <v>65</v>
      </c>
      <c r="I151" s="10"/>
      <c r="J151" s="10"/>
      <c r="K151" s="10"/>
    </row>
    <row r="152" spans="1:11" ht="63.95" customHeight="1" x14ac:dyDescent="0.2">
      <c r="A152" s="6">
        <v>137</v>
      </c>
      <c r="B152" s="11"/>
      <c r="C152" s="8">
        <v>0</v>
      </c>
      <c r="D152" s="9">
        <f t="shared" si="34"/>
        <v>3</v>
      </c>
      <c r="E152" s="9">
        <f t="shared" si="35"/>
        <v>6</v>
      </c>
      <c r="F152" s="9">
        <v>55</v>
      </c>
      <c r="G152" s="9">
        <f t="shared" si="36"/>
        <v>65</v>
      </c>
      <c r="I152" s="10"/>
      <c r="J152" s="10"/>
      <c r="K152" s="10"/>
    </row>
    <row r="153" spans="1:11" ht="63.95" customHeight="1" x14ac:dyDescent="0.2">
      <c r="A153" s="6">
        <v>136</v>
      </c>
      <c r="B153" s="11"/>
      <c r="C153" s="8">
        <v>0</v>
      </c>
      <c r="D153" s="9">
        <f t="shared" si="34"/>
        <v>3</v>
      </c>
      <c r="E153" s="9">
        <f t="shared" si="35"/>
        <v>6</v>
      </c>
      <c r="F153" s="9">
        <v>55</v>
      </c>
      <c r="G153" s="9">
        <f t="shared" si="36"/>
        <v>65</v>
      </c>
      <c r="I153" s="10"/>
      <c r="J153" s="10"/>
      <c r="K153" s="10"/>
    </row>
    <row r="154" spans="1:11" ht="63.95" customHeight="1" x14ac:dyDescent="0.2">
      <c r="A154" s="6">
        <v>135</v>
      </c>
      <c r="B154" s="11"/>
      <c r="C154" s="8">
        <v>3.29</v>
      </c>
      <c r="D154" s="9">
        <f t="shared" si="34"/>
        <v>29.32</v>
      </c>
      <c r="E154" s="9">
        <f t="shared" si="35"/>
        <v>58.64</v>
      </c>
      <c r="F154" s="9">
        <v>60</v>
      </c>
      <c r="G154" s="9">
        <f t="shared" si="36"/>
        <v>70</v>
      </c>
      <c r="I154" s="10"/>
      <c r="J154" s="10"/>
      <c r="K154" s="10"/>
    </row>
    <row r="155" spans="1:11" ht="63.95" customHeight="1" x14ac:dyDescent="0.2">
      <c r="A155" s="6">
        <v>134</v>
      </c>
      <c r="B155" s="11"/>
      <c r="C155" s="8">
        <v>0</v>
      </c>
      <c r="D155" s="9">
        <f t="shared" si="34"/>
        <v>3</v>
      </c>
      <c r="E155" s="9">
        <f t="shared" si="35"/>
        <v>6</v>
      </c>
      <c r="F155" s="9">
        <v>55</v>
      </c>
      <c r="G155" s="9">
        <f t="shared" si="36"/>
        <v>65</v>
      </c>
      <c r="I155" s="10"/>
      <c r="J155" s="10"/>
      <c r="K155" s="10"/>
    </row>
    <row r="156" spans="1:11" ht="63.95" customHeight="1" x14ac:dyDescent="0.2">
      <c r="A156" s="6">
        <v>133</v>
      </c>
      <c r="B156" s="11"/>
      <c r="C156" s="8">
        <v>0</v>
      </c>
      <c r="D156" s="9">
        <f t="shared" si="34"/>
        <v>3</v>
      </c>
      <c r="E156" s="9">
        <f t="shared" si="35"/>
        <v>6</v>
      </c>
      <c r="F156" s="9">
        <v>55</v>
      </c>
      <c r="G156" s="9">
        <f t="shared" si="36"/>
        <v>65</v>
      </c>
      <c r="I156" s="10"/>
      <c r="J156" s="10"/>
      <c r="K156" s="10"/>
    </row>
    <row r="157" spans="1:11" ht="63.95" customHeight="1" x14ac:dyDescent="0.2">
      <c r="A157" s="6">
        <v>132</v>
      </c>
      <c r="B157" s="11"/>
      <c r="C157" s="8">
        <v>0</v>
      </c>
      <c r="D157" s="9">
        <f t="shared" si="34"/>
        <v>3</v>
      </c>
      <c r="E157" s="9">
        <f t="shared" si="35"/>
        <v>6</v>
      </c>
      <c r="F157" s="9">
        <v>55</v>
      </c>
      <c r="G157" s="9">
        <f t="shared" si="36"/>
        <v>65</v>
      </c>
      <c r="I157" s="10"/>
      <c r="J157" s="10"/>
      <c r="K157" s="10"/>
    </row>
    <row r="158" spans="1:11" ht="63.95" customHeight="1" x14ac:dyDescent="0.2">
      <c r="A158" s="6">
        <v>131</v>
      </c>
      <c r="B158" s="11"/>
      <c r="C158" s="8">
        <v>0</v>
      </c>
      <c r="D158" s="9">
        <f t="shared" si="34"/>
        <v>3</v>
      </c>
      <c r="E158" s="9">
        <f t="shared" si="35"/>
        <v>6</v>
      </c>
      <c r="F158" s="9">
        <v>55</v>
      </c>
      <c r="G158" s="9">
        <f t="shared" si="36"/>
        <v>65</v>
      </c>
      <c r="I158" s="10"/>
      <c r="J158" s="10"/>
      <c r="K158" s="10"/>
    </row>
    <row r="159" spans="1:11" ht="63.95" customHeight="1" x14ac:dyDescent="0.2">
      <c r="A159" s="6">
        <v>130</v>
      </c>
      <c r="B159" s="11"/>
      <c r="C159" s="8">
        <v>0</v>
      </c>
      <c r="D159" s="9">
        <f t="shared" si="34"/>
        <v>3</v>
      </c>
      <c r="E159" s="9">
        <f t="shared" si="35"/>
        <v>6</v>
      </c>
      <c r="F159" s="9">
        <v>55</v>
      </c>
      <c r="G159" s="9">
        <f t="shared" si="36"/>
        <v>65</v>
      </c>
      <c r="I159" s="10"/>
      <c r="J159" s="10"/>
      <c r="K159" s="10"/>
    </row>
    <row r="160" spans="1:11" ht="63.95" customHeight="1" x14ac:dyDescent="0.2">
      <c r="A160" s="6">
        <v>129</v>
      </c>
      <c r="B160" s="11"/>
      <c r="C160" s="8">
        <v>0</v>
      </c>
      <c r="D160" s="9">
        <f t="shared" si="34"/>
        <v>3</v>
      </c>
      <c r="E160" s="9">
        <f t="shared" si="35"/>
        <v>6</v>
      </c>
      <c r="F160" s="9">
        <v>55</v>
      </c>
      <c r="G160" s="9">
        <f t="shared" si="36"/>
        <v>65</v>
      </c>
      <c r="I160" s="10"/>
      <c r="J160" s="10"/>
      <c r="K160" s="10"/>
    </row>
    <row r="161" spans="1:11" ht="63.95" customHeight="1" x14ac:dyDescent="0.2">
      <c r="A161" s="6">
        <v>128</v>
      </c>
      <c r="B161" s="11"/>
      <c r="C161" s="8">
        <v>0</v>
      </c>
      <c r="D161" s="9">
        <f t="shared" si="34"/>
        <v>3</v>
      </c>
      <c r="E161" s="9">
        <f t="shared" si="35"/>
        <v>6</v>
      </c>
      <c r="F161" s="9">
        <v>55</v>
      </c>
      <c r="G161" s="9">
        <f t="shared" si="36"/>
        <v>65</v>
      </c>
      <c r="I161" s="10"/>
      <c r="J161" s="10"/>
      <c r="K161" s="10"/>
    </row>
    <row r="162" spans="1:11" ht="63.95" customHeight="1" x14ac:dyDescent="0.2">
      <c r="A162" s="6">
        <v>127</v>
      </c>
      <c r="B162" s="11"/>
      <c r="C162" s="8">
        <v>0</v>
      </c>
      <c r="D162" s="9">
        <f t="shared" si="34"/>
        <v>3</v>
      </c>
      <c r="E162" s="9">
        <f t="shared" si="35"/>
        <v>6</v>
      </c>
      <c r="F162" s="9">
        <v>55</v>
      </c>
      <c r="G162" s="9">
        <f t="shared" si="36"/>
        <v>65</v>
      </c>
      <c r="I162" s="10"/>
      <c r="J162" s="10"/>
      <c r="K162" s="10"/>
    </row>
    <row r="163" spans="1:11" ht="63.95" customHeight="1" x14ac:dyDescent="0.2">
      <c r="A163" s="6">
        <v>126</v>
      </c>
      <c r="B163" s="11"/>
      <c r="C163" s="8">
        <v>0</v>
      </c>
      <c r="D163" s="9">
        <f t="shared" si="34"/>
        <v>3</v>
      </c>
      <c r="E163" s="9">
        <f t="shared" si="35"/>
        <v>6</v>
      </c>
      <c r="F163" s="9">
        <v>55</v>
      </c>
      <c r="G163" s="9">
        <f t="shared" si="36"/>
        <v>65</v>
      </c>
      <c r="I163" s="10"/>
      <c r="J163" s="10"/>
      <c r="K163" s="10"/>
    </row>
    <row r="164" spans="1:11" ht="63.95" customHeight="1" x14ac:dyDescent="0.2">
      <c r="A164" s="6">
        <v>125</v>
      </c>
      <c r="B164" s="11"/>
      <c r="C164" s="8">
        <v>0</v>
      </c>
      <c r="D164" s="9">
        <f t="shared" si="34"/>
        <v>3</v>
      </c>
      <c r="E164" s="9">
        <f t="shared" si="35"/>
        <v>6</v>
      </c>
      <c r="F164" s="9">
        <v>55</v>
      </c>
      <c r="G164" s="9">
        <f t="shared" si="36"/>
        <v>65</v>
      </c>
      <c r="I164" s="10"/>
      <c r="J164" s="10"/>
      <c r="K164" s="10">
        <v>1</v>
      </c>
    </row>
    <row r="165" spans="1:11" ht="63.95" customHeight="1" x14ac:dyDescent="0.2">
      <c r="A165" s="6">
        <v>124</v>
      </c>
      <c r="B165" s="11"/>
      <c r="C165" s="8">
        <v>0</v>
      </c>
      <c r="D165" s="9">
        <f t="shared" si="34"/>
        <v>3</v>
      </c>
      <c r="E165" s="9">
        <f t="shared" si="35"/>
        <v>6</v>
      </c>
      <c r="F165" s="9">
        <v>55</v>
      </c>
      <c r="G165" s="9">
        <f t="shared" si="36"/>
        <v>65</v>
      </c>
      <c r="I165" s="10"/>
      <c r="J165" s="10"/>
      <c r="K165" s="10">
        <v>1</v>
      </c>
    </row>
    <row r="166" spans="1:11" ht="63.95" customHeight="1" x14ac:dyDescent="0.2">
      <c r="A166" s="6">
        <v>123</v>
      </c>
      <c r="B166" s="11"/>
      <c r="C166" s="8">
        <v>0</v>
      </c>
      <c r="D166" s="9">
        <f t="shared" si="34"/>
        <v>3</v>
      </c>
      <c r="E166" s="9">
        <f t="shared" si="35"/>
        <v>6</v>
      </c>
      <c r="F166" s="9">
        <v>55</v>
      </c>
      <c r="G166" s="9">
        <f t="shared" si="36"/>
        <v>65</v>
      </c>
      <c r="I166" s="10"/>
      <c r="J166" s="10"/>
      <c r="K166" s="10"/>
    </row>
    <row r="167" spans="1:11" ht="63.95" customHeight="1" x14ac:dyDescent="0.2">
      <c r="A167" s="6">
        <v>122</v>
      </c>
      <c r="B167" s="11"/>
      <c r="C167" s="8">
        <v>0</v>
      </c>
      <c r="D167" s="9">
        <f t="shared" si="34"/>
        <v>3</v>
      </c>
      <c r="E167" s="9">
        <f t="shared" si="35"/>
        <v>6</v>
      </c>
      <c r="F167" s="9">
        <v>55</v>
      </c>
      <c r="G167" s="9">
        <f t="shared" si="36"/>
        <v>65</v>
      </c>
      <c r="I167" s="10"/>
      <c r="J167" s="10"/>
      <c r="K167" s="10"/>
    </row>
    <row r="168" spans="1:11" ht="63.95" customHeight="1" x14ac:dyDescent="0.2">
      <c r="A168" s="6">
        <v>121</v>
      </c>
      <c r="B168" s="11"/>
      <c r="C168" s="8">
        <v>0</v>
      </c>
      <c r="D168" s="9">
        <f t="shared" si="34"/>
        <v>3</v>
      </c>
      <c r="E168" s="9">
        <f t="shared" si="35"/>
        <v>6</v>
      </c>
      <c r="F168" s="9">
        <v>55</v>
      </c>
      <c r="G168" s="9">
        <f t="shared" si="36"/>
        <v>65</v>
      </c>
      <c r="I168" s="10"/>
      <c r="J168" s="10"/>
      <c r="K168" s="10"/>
    </row>
    <row r="169" spans="1:11" ht="63.95" customHeight="1" x14ac:dyDescent="0.2">
      <c r="A169" s="6">
        <v>120</v>
      </c>
      <c r="B169" s="11"/>
      <c r="C169" s="8">
        <v>0</v>
      </c>
      <c r="D169" s="9">
        <f t="shared" si="34"/>
        <v>3</v>
      </c>
      <c r="E169" s="9">
        <f t="shared" si="35"/>
        <v>6</v>
      </c>
      <c r="F169" s="9">
        <v>55</v>
      </c>
      <c r="G169" s="9">
        <f t="shared" si="36"/>
        <v>65</v>
      </c>
      <c r="I169" s="10"/>
      <c r="J169" s="10"/>
      <c r="K169" s="10"/>
    </row>
    <row r="170" spans="1:11" ht="63.95" customHeight="1" x14ac:dyDescent="0.2">
      <c r="A170" s="6">
        <v>119</v>
      </c>
      <c r="B170" s="11"/>
      <c r="C170" s="8">
        <v>0</v>
      </c>
      <c r="D170" s="9">
        <f t="shared" si="34"/>
        <v>3</v>
      </c>
      <c r="E170" s="9">
        <f t="shared" si="35"/>
        <v>6</v>
      </c>
      <c r="F170" s="9">
        <v>55</v>
      </c>
      <c r="G170" s="9">
        <f t="shared" si="36"/>
        <v>65</v>
      </c>
      <c r="I170" s="10"/>
      <c r="J170" s="10"/>
      <c r="K170" s="10"/>
    </row>
    <row r="171" spans="1:11" ht="63.95" customHeight="1" x14ac:dyDescent="0.2">
      <c r="A171" s="6">
        <v>118</v>
      </c>
      <c r="B171" s="11"/>
      <c r="C171" s="8">
        <v>0</v>
      </c>
      <c r="D171" s="9">
        <f t="shared" si="34"/>
        <v>3</v>
      </c>
      <c r="E171" s="9">
        <f t="shared" si="35"/>
        <v>6</v>
      </c>
      <c r="F171" s="9">
        <v>55</v>
      </c>
      <c r="G171" s="9">
        <f t="shared" si="36"/>
        <v>65</v>
      </c>
      <c r="I171" s="10"/>
      <c r="J171" s="10"/>
      <c r="K171" s="10"/>
    </row>
    <row r="172" spans="1:11" ht="63.95" customHeight="1" x14ac:dyDescent="0.2">
      <c r="A172" s="6">
        <v>117</v>
      </c>
      <c r="B172" s="11"/>
      <c r="C172" s="8">
        <v>0</v>
      </c>
      <c r="D172" s="9">
        <f t="shared" si="34"/>
        <v>3</v>
      </c>
      <c r="E172" s="9">
        <f t="shared" si="35"/>
        <v>6</v>
      </c>
      <c r="F172" s="9">
        <v>55</v>
      </c>
      <c r="G172" s="9">
        <f t="shared" si="36"/>
        <v>65</v>
      </c>
      <c r="I172" s="10"/>
      <c r="J172" s="10"/>
      <c r="K172" s="10"/>
    </row>
    <row r="173" spans="1:11" ht="63.95" customHeight="1" x14ac:dyDescent="0.2">
      <c r="A173" s="6">
        <v>116</v>
      </c>
      <c r="B173" s="11"/>
      <c r="C173" s="8">
        <v>0</v>
      </c>
      <c r="D173" s="9">
        <f t="shared" si="34"/>
        <v>3</v>
      </c>
      <c r="E173" s="9">
        <f t="shared" si="35"/>
        <v>6</v>
      </c>
      <c r="F173" s="9">
        <v>55</v>
      </c>
      <c r="G173" s="9">
        <f t="shared" si="36"/>
        <v>65</v>
      </c>
      <c r="I173" s="10"/>
      <c r="J173" s="10"/>
      <c r="K173" s="10"/>
    </row>
    <row r="174" spans="1:11" ht="63.95" customHeight="1" x14ac:dyDescent="0.2">
      <c r="A174" s="6">
        <v>115</v>
      </c>
      <c r="B174" s="11"/>
      <c r="C174" s="8">
        <v>0</v>
      </c>
      <c r="D174" s="9">
        <f t="shared" si="34"/>
        <v>3</v>
      </c>
      <c r="E174" s="9">
        <f t="shared" si="35"/>
        <v>6</v>
      </c>
      <c r="F174" s="9">
        <v>55</v>
      </c>
      <c r="G174" s="9">
        <f t="shared" si="36"/>
        <v>65</v>
      </c>
      <c r="I174" s="10"/>
      <c r="J174" s="10"/>
      <c r="K174" s="10"/>
    </row>
    <row r="175" spans="1:11" ht="63.95" customHeight="1" x14ac:dyDescent="0.2">
      <c r="A175" s="6">
        <v>114</v>
      </c>
      <c r="B175" s="11"/>
      <c r="C175" s="8">
        <v>0</v>
      </c>
      <c r="D175" s="9">
        <f t="shared" si="34"/>
        <v>3</v>
      </c>
      <c r="E175" s="9">
        <f t="shared" si="35"/>
        <v>6</v>
      </c>
      <c r="F175" s="9">
        <v>55</v>
      </c>
      <c r="G175" s="9">
        <f t="shared" si="36"/>
        <v>65</v>
      </c>
      <c r="I175" s="10"/>
      <c r="J175" s="10"/>
      <c r="K175" s="10"/>
    </row>
    <row r="176" spans="1:11" ht="63.95" customHeight="1" x14ac:dyDescent="0.2">
      <c r="A176" s="6">
        <v>113</v>
      </c>
      <c r="B176" s="11"/>
      <c r="C176" s="8">
        <v>0</v>
      </c>
      <c r="D176" s="9">
        <f t="shared" si="34"/>
        <v>3</v>
      </c>
      <c r="E176" s="9">
        <f t="shared" si="35"/>
        <v>6</v>
      </c>
      <c r="F176" s="9">
        <v>55</v>
      </c>
      <c r="G176" s="9">
        <f t="shared" si="36"/>
        <v>65</v>
      </c>
      <c r="I176" s="10"/>
      <c r="J176" s="10"/>
      <c r="K176" s="10"/>
    </row>
    <row r="177" spans="1:11" ht="63.95" customHeight="1" x14ac:dyDescent="0.2">
      <c r="A177" s="6">
        <v>112</v>
      </c>
      <c r="B177" s="11"/>
      <c r="C177" s="8">
        <v>0</v>
      </c>
      <c r="D177" s="9">
        <f t="shared" si="34"/>
        <v>3</v>
      </c>
      <c r="E177" s="9">
        <f t="shared" si="35"/>
        <v>6</v>
      </c>
      <c r="F177" s="9">
        <v>55</v>
      </c>
      <c r="G177" s="9">
        <f t="shared" si="36"/>
        <v>65</v>
      </c>
      <c r="I177" s="10"/>
      <c r="J177" s="10"/>
      <c r="K177" s="10"/>
    </row>
    <row r="178" spans="1:11" ht="63.95" customHeight="1" x14ac:dyDescent="0.2">
      <c r="A178" s="6">
        <v>111</v>
      </c>
      <c r="B178" s="11"/>
      <c r="C178" s="8">
        <v>0</v>
      </c>
      <c r="D178" s="9">
        <f t="shared" si="34"/>
        <v>3</v>
      </c>
      <c r="E178" s="9">
        <f t="shared" si="35"/>
        <v>6</v>
      </c>
      <c r="F178" s="9">
        <v>55</v>
      </c>
      <c r="G178" s="9">
        <f t="shared" si="36"/>
        <v>65</v>
      </c>
      <c r="I178" s="10"/>
      <c r="J178" s="10"/>
      <c r="K178" s="10"/>
    </row>
    <row r="179" spans="1:11" ht="63.95" customHeight="1" x14ac:dyDescent="0.2">
      <c r="A179" s="6">
        <v>110</v>
      </c>
      <c r="B179" s="11"/>
      <c r="C179" s="8">
        <v>0</v>
      </c>
      <c r="D179" s="9">
        <f t="shared" si="34"/>
        <v>3</v>
      </c>
      <c r="E179" s="9">
        <f t="shared" si="35"/>
        <v>6</v>
      </c>
      <c r="F179" s="9">
        <v>55</v>
      </c>
      <c r="G179" s="9">
        <f t="shared" si="36"/>
        <v>65</v>
      </c>
      <c r="I179" s="10"/>
      <c r="J179" s="10"/>
      <c r="K179" s="10"/>
    </row>
    <row r="180" spans="1:11" ht="63.95" customHeight="1" x14ac:dyDescent="0.2">
      <c r="A180" s="6">
        <v>109</v>
      </c>
      <c r="B180" s="11"/>
      <c r="C180" s="8">
        <v>0</v>
      </c>
      <c r="D180" s="9">
        <f t="shared" si="34"/>
        <v>3</v>
      </c>
      <c r="E180" s="9">
        <f t="shared" si="35"/>
        <v>6</v>
      </c>
      <c r="F180" s="9">
        <v>55</v>
      </c>
      <c r="G180" s="9">
        <f t="shared" si="36"/>
        <v>65</v>
      </c>
      <c r="I180" s="10"/>
      <c r="J180" s="10"/>
      <c r="K180" s="10"/>
    </row>
    <row r="181" spans="1:11" ht="63.95" customHeight="1" x14ac:dyDescent="0.2">
      <c r="A181" s="6">
        <v>108</v>
      </c>
      <c r="B181" s="11"/>
      <c r="C181" s="8">
        <v>0</v>
      </c>
      <c r="D181" s="9">
        <f t="shared" si="34"/>
        <v>3</v>
      </c>
      <c r="E181" s="9">
        <f t="shared" si="35"/>
        <v>6</v>
      </c>
      <c r="F181" s="9">
        <v>55</v>
      </c>
      <c r="G181" s="9">
        <f t="shared" si="36"/>
        <v>65</v>
      </c>
      <c r="I181" s="10"/>
      <c r="J181" s="10"/>
      <c r="K181" s="10"/>
    </row>
    <row r="182" spans="1:11" ht="63.95" customHeight="1" x14ac:dyDescent="0.2">
      <c r="A182" s="6">
        <v>107</v>
      </c>
      <c r="B182" s="11"/>
      <c r="C182" s="8">
        <v>0</v>
      </c>
      <c r="D182" s="9">
        <f t="shared" si="34"/>
        <v>3</v>
      </c>
      <c r="E182" s="9">
        <f t="shared" si="35"/>
        <v>6</v>
      </c>
      <c r="F182" s="9">
        <v>55</v>
      </c>
      <c r="G182" s="9">
        <f t="shared" si="36"/>
        <v>65</v>
      </c>
      <c r="I182" s="10"/>
      <c r="J182" s="10"/>
      <c r="K182" s="10"/>
    </row>
    <row r="183" spans="1:11" ht="63.95" customHeight="1" x14ac:dyDescent="0.2">
      <c r="A183" s="6">
        <v>106</v>
      </c>
      <c r="B183" s="11"/>
      <c r="C183" s="8">
        <v>0</v>
      </c>
      <c r="D183" s="9">
        <f t="shared" si="34"/>
        <v>3</v>
      </c>
      <c r="E183" s="9">
        <f t="shared" si="35"/>
        <v>6</v>
      </c>
      <c r="F183" s="9">
        <v>55</v>
      </c>
      <c r="G183" s="9">
        <f t="shared" si="36"/>
        <v>65</v>
      </c>
      <c r="I183" s="10"/>
      <c r="J183" s="10"/>
      <c r="K183" s="10"/>
    </row>
    <row r="184" spans="1:11" ht="63.95" customHeight="1" x14ac:dyDescent="0.2">
      <c r="A184" s="6">
        <v>105</v>
      </c>
      <c r="B184" s="11"/>
      <c r="C184" s="8">
        <v>0</v>
      </c>
      <c r="D184" s="9">
        <f t="shared" si="34"/>
        <v>3</v>
      </c>
      <c r="E184" s="9">
        <f t="shared" si="35"/>
        <v>6</v>
      </c>
      <c r="F184" s="9">
        <v>55</v>
      </c>
      <c r="G184" s="9">
        <f t="shared" si="36"/>
        <v>65</v>
      </c>
      <c r="I184" s="10"/>
      <c r="J184" s="10"/>
      <c r="K184" s="10"/>
    </row>
    <row r="185" spans="1:11" ht="63.95" customHeight="1" x14ac:dyDescent="0.2">
      <c r="A185" s="6">
        <v>104</v>
      </c>
      <c r="B185" s="11"/>
      <c r="C185" s="8">
        <v>0</v>
      </c>
      <c r="D185" s="9">
        <f t="shared" si="34"/>
        <v>3</v>
      </c>
      <c r="E185" s="9">
        <f t="shared" si="35"/>
        <v>6</v>
      </c>
      <c r="F185" s="9">
        <v>55</v>
      </c>
      <c r="G185" s="9">
        <f t="shared" si="36"/>
        <v>65</v>
      </c>
      <c r="I185" s="10"/>
      <c r="J185" s="10"/>
      <c r="K185" s="10"/>
    </row>
    <row r="186" spans="1:11" ht="63.95" customHeight="1" x14ac:dyDescent="0.2">
      <c r="A186" s="6">
        <v>103</v>
      </c>
      <c r="B186" s="11"/>
      <c r="C186" s="8">
        <v>0</v>
      </c>
      <c r="D186" s="9">
        <f t="shared" si="34"/>
        <v>3</v>
      </c>
      <c r="E186" s="9">
        <f t="shared" si="35"/>
        <v>6</v>
      </c>
      <c r="F186" s="9">
        <v>55</v>
      </c>
      <c r="G186" s="9">
        <f t="shared" si="36"/>
        <v>65</v>
      </c>
      <c r="I186" s="10"/>
      <c r="J186" s="10"/>
      <c r="K186" s="10"/>
    </row>
    <row r="187" spans="1:11" ht="63.95" customHeight="1" x14ac:dyDescent="0.2">
      <c r="A187" s="6">
        <v>102</v>
      </c>
      <c r="B187" s="11"/>
      <c r="C187" s="8">
        <v>0</v>
      </c>
      <c r="D187" s="9">
        <f t="shared" si="34"/>
        <v>3</v>
      </c>
      <c r="E187" s="9">
        <f t="shared" si="35"/>
        <v>6</v>
      </c>
      <c r="F187" s="9">
        <v>55</v>
      </c>
      <c r="G187" s="9">
        <f t="shared" si="36"/>
        <v>65</v>
      </c>
      <c r="I187" s="10"/>
      <c r="J187" s="10"/>
      <c r="K187" s="10"/>
    </row>
    <row r="188" spans="1:11" ht="63.95" customHeight="1" x14ac:dyDescent="0.2">
      <c r="A188" s="6">
        <v>101</v>
      </c>
      <c r="B188" s="11"/>
      <c r="C188" s="8">
        <v>0</v>
      </c>
      <c r="D188" s="9">
        <f t="shared" si="34"/>
        <v>3</v>
      </c>
      <c r="E188" s="9">
        <f t="shared" si="35"/>
        <v>6</v>
      </c>
      <c r="F188" s="9">
        <v>55</v>
      </c>
      <c r="G188" s="9">
        <f t="shared" si="36"/>
        <v>65</v>
      </c>
      <c r="I188" s="10"/>
      <c r="J188" s="10"/>
      <c r="K188" s="10"/>
    </row>
    <row r="189" spans="1:11" ht="63.95" customHeight="1" x14ac:dyDescent="0.2">
      <c r="A189" s="6">
        <v>100</v>
      </c>
      <c r="B189" s="11"/>
      <c r="C189" s="8">
        <v>0</v>
      </c>
      <c r="D189" s="9">
        <f t="shared" si="34"/>
        <v>3</v>
      </c>
      <c r="E189" s="9">
        <f t="shared" si="35"/>
        <v>6</v>
      </c>
      <c r="F189" s="9">
        <v>55</v>
      </c>
      <c r="G189" s="9">
        <f t="shared" si="36"/>
        <v>65</v>
      </c>
      <c r="I189" s="10"/>
      <c r="J189" s="10"/>
      <c r="K189" s="10"/>
    </row>
    <row r="190" spans="1:11" ht="63.95" customHeight="1" x14ac:dyDescent="0.2">
      <c r="A190" s="6">
        <v>99</v>
      </c>
      <c r="B190" s="11"/>
      <c r="C190" s="8">
        <v>0</v>
      </c>
      <c r="D190" s="9">
        <f t="shared" si="34"/>
        <v>3</v>
      </c>
      <c r="E190" s="9">
        <f t="shared" si="35"/>
        <v>6</v>
      </c>
      <c r="F190" s="9">
        <v>55</v>
      </c>
      <c r="G190" s="9">
        <f t="shared" si="36"/>
        <v>65</v>
      </c>
      <c r="I190" s="10"/>
      <c r="J190" s="10"/>
      <c r="K190" s="10"/>
    </row>
    <row r="191" spans="1:11" ht="63.95" customHeight="1" x14ac:dyDescent="0.2">
      <c r="A191" s="6">
        <v>98</v>
      </c>
      <c r="B191" s="11"/>
      <c r="C191" s="8">
        <v>0</v>
      </c>
      <c r="D191" s="9">
        <f t="shared" si="34"/>
        <v>3</v>
      </c>
      <c r="E191" s="9">
        <f t="shared" si="35"/>
        <v>6</v>
      </c>
      <c r="F191" s="9">
        <v>55</v>
      </c>
      <c r="G191" s="9">
        <f t="shared" si="36"/>
        <v>65</v>
      </c>
      <c r="I191" s="10"/>
      <c r="J191" s="10"/>
      <c r="K191" s="10"/>
    </row>
    <row r="192" spans="1:11" ht="63.95" customHeight="1" x14ac:dyDescent="0.2">
      <c r="A192" s="6">
        <v>97</v>
      </c>
      <c r="B192" s="11"/>
      <c r="C192" s="8">
        <v>0</v>
      </c>
      <c r="D192" s="9">
        <f t="shared" si="34"/>
        <v>3</v>
      </c>
      <c r="E192" s="9">
        <f t="shared" si="35"/>
        <v>6</v>
      </c>
      <c r="F192" s="9">
        <v>55</v>
      </c>
      <c r="G192" s="9">
        <f t="shared" si="36"/>
        <v>65</v>
      </c>
      <c r="I192" s="10"/>
      <c r="J192" s="10"/>
      <c r="K192" s="10"/>
    </row>
    <row r="193" spans="1:11" ht="63.95" customHeight="1" x14ac:dyDescent="0.2">
      <c r="A193" s="6">
        <v>96</v>
      </c>
      <c r="B193" s="11"/>
      <c r="C193" s="8">
        <v>0</v>
      </c>
      <c r="D193" s="9">
        <f t="shared" si="34"/>
        <v>3</v>
      </c>
      <c r="E193" s="9">
        <f t="shared" si="35"/>
        <v>6</v>
      </c>
      <c r="F193" s="9">
        <v>55</v>
      </c>
      <c r="G193" s="9">
        <f t="shared" si="36"/>
        <v>65</v>
      </c>
      <c r="I193" s="10"/>
      <c r="J193" s="10"/>
      <c r="K193" s="10"/>
    </row>
    <row r="194" spans="1:11" ht="63.95" customHeight="1" x14ac:dyDescent="0.2">
      <c r="A194" s="6">
        <v>95</v>
      </c>
      <c r="B194" s="11"/>
      <c r="C194" s="8">
        <v>0</v>
      </c>
      <c r="D194" s="9">
        <f t="shared" si="34"/>
        <v>3</v>
      </c>
      <c r="E194" s="9">
        <f t="shared" si="35"/>
        <v>6</v>
      </c>
      <c r="F194" s="9">
        <v>55</v>
      </c>
      <c r="G194" s="9">
        <f t="shared" si="36"/>
        <v>65</v>
      </c>
      <c r="I194" s="10"/>
      <c r="J194" s="10"/>
      <c r="K194" s="10"/>
    </row>
    <row r="195" spans="1:11" ht="63.95" customHeight="1" x14ac:dyDescent="0.2">
      <c r="A195" s="6">
        <v>94</v>
      </c>
      <c r="B195" s="11"/>
      <c r="C195" s="8">
        <v>0</v>
      </c>
      <c r="D195" s="9">
        <f t="shared" si="34"/>
        <v>3</v>
      </c>
      <c r="E195" s="9">
        <f t="shared" si="35"/>
        <v>6</v>
      </c>
      <c r="F195" s="9">
        <v>55</v>
      </c>
      <c r="G195" s="9">
        <f t="shared" si="36"/>
        <v>65</v>
      </c>
      <c r="I195" s="10"/>
      <c r="J195" s="10"/>
      <c r="K195" s="10"/>
    </row>
    <row r="196" spans="1:11" ht="63.95" customHeight="1" x14ac:dyDescent="0.2">
      <c r="A196" s="6">
        <v>93</v>
      </c>
      <c r="B196" s="11"/>
      <c r="C196" s="8">
        <v>0</v>
      </c>
      <c r="D196" s="9">
        <f t="shared" si="34"/>
        <v>3</v>
      </c>
      <c r="E196" s="9">
        <f t="shared" si="35"/>
        <v>6</v>
      </c>
      <c r="F196" s="9">
        <v>55</v>
      </c>
      <c r="G196" s="9">
        <f t="shared" si="36"/>
        <v>65</v>
      </c>
      <c r="I196" s="10"/>
      <c r="J196" s="10"/>
      <c r="K196" s="10"/>
    </row>
    <row r="197" spans="1:11" ht="63.95" customHeight="1" x14ac:dyDescent="0.2">
      <c r="A197" s="6">
        <v>92</v>
      </c>
      <c r="B197" s="11"/>
      <c r="C197" s="8">
        <v>0</v>
      </c>
      <c r="D197" s="9">
        <f t="shared" si="34"/>
        <v>3</v>
      </c>
      <c r="E197" s="9">
        <f t="shared" si="35"/>
        <v>6</v>
      </c>
      <c r="F197" s="9">
        <v>55</v>
      </c>
      <c r="G197" s="9">
        <f t="shared" si="36"/>
        <v>65</v>
      </c>
      <c r="I197" s="10"/>
      <c r="J197" s="10"/>
      <c r="K197" s="10"/>
    </row>
    <row r="198" spans="1:11" ht="63.95" customHeight="1" x14ac:dyDescent="0.2">
      <c r="A198" s="6">
        <v>91</v>
      </c>
      <c r="B198" s="11"/>
      <c r="C198" s="8">
        <v>0</v>
      </c>
      <c r="D198" s="9">
        <f t="shared" si="34"/>
        <v>3</v>
      </c>
      <c r="E198" s="9">
        <f t="shared" si="35"/>
        <v>6</v>
      </c>
      <c r="F198" s="9">
        <v>55</v>
      </c>
      <c r="G198" s="9">
        <f t="shared" si="36"/>
        <v>65</v>
      </c>
      <c r="I198" s="10"/>
      <c r="J198" s="10"/>
      <c r="K198" s="10"/>
    </row>
    <row r="199" spans="1:11" ht="63.95" customHeight="1" x14ac:dyDescent="0.2">
      <c r="A199" s="6">
        <v>90</v>
      </c>
      <c r="B199" s="11"/>
      <c r="C199" s="8">
        <v>0</v>
      </c>
      <c r="D199" s="9">
        <f t="shared" si="34"/>
        <v>3</v>
      </c>
      <c r="E199" s="9">
        <f t="shared" si="35"/>
        <v>6</v>
      </c>
      <c r="F199" s="9">
        <v>55</v>
      </c>
      <c r="G199" s="9">
        <f t="shared" si="36"/>
        <v>65</v>
      </c>
      <c r="I199" s="10"/>
      <c r="J199" s="10"/>
      <c r="K199" s="10"/>
    </row>
    <row r="200" spans="1:11" ht="63.95" customHeight="1" x14ac:dyDescent="0.2">
      <c r="A200" s="6">
        <v>89</v>
      </c>
      <c r="B200" s="11"/>
      <c r="C200" s="8">
        <v>0</v>
      </c>
      <c r="D200" s="9">
        <f t="shared" si="34"/>
        <v>3</v>
      </c>
      <c r="E200" s="9">
        <f t="shared" si="35"/>
        <v>6</v>
      </c>
      <c r="F200" s="9">
        <v>55</v>
      </c>
      <c r="G200" s="9">
        <f t="shared" si="36"/>
        <v>65</v>
      </c>
      <c r="I200" s="10"/>
      <c r="J200" s="10"/>
      <c r="K200" s="10"/>
    </row>
    <row r="201" spans="1:11" ht="63.95" customHeight="1" x14ac:dyDescent="0.2">
      <c r="A201" s="6">
        <v>88</v>
      </c>
      <c r="B201" s="11"/>
      <c r="C201" s="8">
        <v>0</v>
      </c>
      <c r="D201" s="9">
        <f t="shared" si="34"/>
        <v>3</v>
      </c>
      <c r="E201" s="9">
        <f t="shared" si="35"/>
        <v>6</v>
      </c>
      <c r="F201" s="9">
        <v>55</v>
      </c>
      <c r="G201" s="9">
        <f t="shared" si="36"/>
        <v>65</v>
      </c>
      <c r="I201" s="10"/>
      <c r="J201" s="10"/>
      <c r="K201" s="10"/>
    </row>
    <row r="202" spans="1:11" ht="63.95" customHeight="1" x14ac:dyDescent="0.2">
      <c r="A202" s="6">
        <v>87</v>
      </c>
      <c r="B202" s="11"/>
      <c r="C202" s="8">
        <v>0</v>
      </c>
      <c r="D202" s="9">
        <f t="shared" si="34"/>
        <v>3</v>
      </c>
      <c r="E202" s="9">
        <f t="shared" si="35"/>
        <v>6</v>
      </c>
      <c r="F202" s="9">
        <v>55</v>
      </c>
      <c r="G202" s="9">
        <f t="shared" si="36"/>
        <v>65</v>
      </c>
      <c r="I202" s="10"/>
      <c r="J202" s="10"/>
      <c r="K202" s="10"/>
    </row>
    <row r="203" spans="1:11" ht="63.95" customHeight="1" x14ac:dyDescent="0.2">
      <c r="A203" s="6">
        <v>86</v>
      </c>
      <c r="B203" s="11"/>
      <c r="C203" s="8">
        <v>0</v>
      </c>
      <c r="D203" s="9">
        <f t="shared" si="34"/>
        <v>3</v>
      </c>
      <c r="E203" s="9">
        <f t="shared" si="35"/>
        <v>6</v>
      </c>
      <c r="F203" s="9">
        <v>55</v>
      </c>
      <c r="G203" s="9">
        <f t="shared" si="36"/>
        <v>65</v>
      </c>
      <c r="I203" s="10"/>
      <c r="J203" s="10"/>
      <c r="K203" s="10"/>
    </row>
    <row r="204" spans="1:11" ht="63.95" customHeight="1" x14ac:dyDescent="0.2">
      <c r="A204" s="6">
        <v>85</v>
      </c>
      <c r="B204" s="11"/>
      <c r="C204" s="8">
        <v>0</v>
      </c>
      <c r="D204" s="9">
        <f t="shared" si="34"/>
        <v>3</v>
      </c>
      <c r="E204" s="9">
        <f t="shared" si="35"/>
        <v>6</v>
      </c>
      <c r="F204" s="9">
        <v>55</v>
      </c>
      <c r="G204" s="9">
        <f t="shared" si="36"/>
        <v>65</v>
      </c>
      <c r="I204" s="10"/>
      <c r="J204" s="10"/>
      <c r="K204" s="10"/>
    </row>
    <row r="205" spans="1:11" ht="63.95" customHeight="1" x14ac:dyDescent="0.2">
      <c r="A205" s="6">
        <v>84</v>
      </c>
      <c r="B205" s="11"/>
      <c r="C205" s="8">
        <v>0</v>
      </c>
      <c r="D205" s="9">
        <f t="shared" si="34"/>
        <v>3</v>
      </c>
      <c r="E205" s="9">
        <f t="shared" si="35"/>
        <v>6</v>
      </c>
      <c r="F205" s="9">
        <v>55</v>
      </c>
      <c r="G205" s="9">
        <f t="shared" si="36"/>
        <v>65</v>
      </c>
      <c r="I205" s="10"/>
      <c r="J205" s="10"/>
      <c r="K205" s="10"/>
    </row>
    <row r="206" spans="1:11" ht="63.95" customHeight="1" x14ac:dyDescent="0.2">
      <c r="A206" s="6">
        <v>83</v>
      </c>
      <c r="B206" s="11"/>
      <c r="C206" s="8">
        <v>0</v>
      </c>
      <c r="D206" s="9">
        <f t="shared" ref="D206:D269" si="37">(C206*8)+3</f>
        <v>3</v>
      </c>
      <c r="E206" s="9">
        <f t="shared" ref="E206:E269" si="38">D206*2</f>
        <v>6</v>
      </c>
      <c r="F206" s="9">
        <v>55</v>
      </c>
      <c r="G206" s="9">
        <f t="shared" ref="G206:G269" si="39">F206+10</f>
        <v>65</v>
      </c>
      <c r="I206" s="10"/>
      <c r="J206" s="10"/>
      <c r="K206" s="10"/>
    </row>
    <row r="207" spans="1:11" ht="63.95" customHeight="1" x14ac:dyDescent="0.2">
      <c r="A207" s="6">
        <v>82</v>
      </c>
      <c r="B207" s="11"/>
      <c r="C207" s="8">
        <v>0</v>
      </c>
      <c r="D207" s="9">
        <f t="shared" si="37"/>
        <v>3</v>
      </c>
      <c r="E207" s="9">
        <f t="shared" si="38"/>
        <v>6</v>
      </c>
      <c r="F207" s="9">
        <v>55</v>
      </c>
      <c r="G207" s="9">
        <f t="shared" si="39"/>
        <v>65</v>
      </c>
      <c r="I207" s="10"/>
      <c r="J207" s="10"/>
      <c r="K207" s="10"/>
    </row>
    <row r="208" spans="1:11" ht="63.95" customHeight="1" x14ac:dyDescent="0.2">
      <c r="A208" s="6">
        <v>81</v>
      </c>
      <c r="B208" s="11"/>
      <c r="C208" s="8">
        <v>0</v>
      </c>
      <c r="D208" s="9">
        <f t="shared" si="37"/>
        <v>3</v>
      </c>
      <c r="E208" s="9">
        <f t="shared" si="38"/>
        <v>6</v>
      </c>
      <c r="F208" s="9">
        <v>55</v>
      </c>
      <c r="G208" s="9">
        <f t="shared" si="39"/>
        <v>65</v>
      </c>
      <c r="I208" s="10"/>
      <c r="J208" s="10"/>
      <c r="K208" s="10"/>
    </row>
    <row r="209" spans="1:11" ht="63.95" customHeight="1" x14ac:dyDescent="0.2">
      <c r="A209" s="6">
        <v>80</v>
      </c>
      <c r="B209" s="11"/>
      <c r="C209" s="8">
        <v>0</v>
      </c>
      <c r="D209" s="9">
        <f t="shared" si="37"/>
        <v>3</v>
      </c>
      <c r="E209" s="9">
        <f t="shared" si="38"/>
        <v>6</v>
      </c>
      <c r="F209" s="9">
        <v>55</v>
      </c>
      <c r="G209" s="9">
        <f t="shared" si="39"/>
        <v>65</v>
      </c>
      <c r="I209" s="10"/>
      <c r="J209" s="10"/>
      <c r="K209" s="10"/>
    </row>
    <row r="210" spans="1:11" ht="63.95" customHeight="1" x14ac:dyDescent="0.2">
      <c r="A210" s="6">
        <v>79</v>
      </c>
      <c r="B210" s="11"/>
      <c r="C210" s="8">
        <v>0</v>
      </c>
      <c r="D210" s="9">
        <f t="shared" si="37"/>
        <v>3</v>
      </c>
      <c r="E210" s="9">
        <f t="shared" si="38"/>
        <v>6</v>
      </c>
      <c r="F210" s="9">
        <v>55</v>
      </c>
      <c r="G210" s="9">
        <f t="shared" si="39"/>
        <v>65</v>
      </c>
      <c r="I210" s="10"/>
      <c r="J210" s="10"/>
      <c r="K210" s="10"/>
    </row>
    <row r="211" spans="1:11" ht="63.95" customHeight="1" x14ac:dyDescent="0.2">
      <c r="A211" s="6">
        <v>78</v>
      </c>
      <c r="B211" s="11"/>
      <c r="C211" s="8">
        <v>0</v>
      </c>
      <c r="D211" s="9">
        <f t="shared" si="37"/>
        <v>3</v>
      </c>
      <c r="E211" s="9">
        <f t="shared" si="38"/>
        <v>6</v>
      </c>
      <c r="F211" s="9">
        <v>55</v>
      </c>
      <c r="G211" s="9">
        <f t="shared" si="39"/>
        <v>65</v>
      </c>
      <c r="I211" s="10"/>
      <c r="J211" s="10"/>
      <c r="K211" s="10"/>
    </row>
    <row r="212" spans="1:11" ht="63.95" customHeight="1" x14ac:dyDescent="0.2">
      <c r="A212" s="6">
        <v>77</v>
      </c>
      <c r="B212" s="11"/>
      <c r="C212" s="8">
        <v>0</v>
      </c>
      <c r="D212" s="9">
        <f t="shared" si="37"/>
        <v>3</v>
      </c>
      <c r="E212" s="9">
        <f t="shared" si="38"/>
        <v>6</v>
      </c>
      <c r="F212" s="9">
        <v>55</v>
      </c>
      <c r="G212" s="9">
        <f t="shared" si="39"/>
        <v>65</v>
      </c>
      <c r="I212" s="10"/>
      <c r="J212" s="10"/>
      <c r="K212" s="10"/>
    </row>
    <row r="213" spans="1:11" ht="63.95" customHeight="1" x14ac:dyDescent="0.2">
      <c r="A213" s="6">
        <v>76</v>
      </c>
      <c r="B213" s="11"/>
      <c r="C213" s="8">
        <v>0</v>
      </c>
      <c r="D213" s="9">
        <f t="shared" si="37"/>
        <v>3</v>
      </c>
      <c r="E213" s="9">
        <f t="shared" si="38"/>
        <v>6</v>
      </c>
      <c r="F213" s="9">
        <v>55</v>
      </c>
      <c r="G213" s="9">
        <f t="shared" si="39"/>
        <v>65</v>
      </c>
      <c r="I213" s="10"/>
      <c r="J213" s="10"/>
      <c r="K213" s="10"/>
    </row>
    <row r="214" spans="1:11" ht="63.95" customHeight="1" x14ac:dyDescent="0.2">
      <c r="A214" s="6">
        <v>75</v>
      </c>
      <c r="B214" s="11"/>
      <c r="C214" s="8">
        <v>0</v>
      </c>
      <c r="D214" s="9">
        <f t="shared" si="37"/>
        <v>3</v>
      </c>
      <c r="E214" s="9">
        <f t="shared" si="38"/>
        <v>6</v>
      </c>
      <c r="F214" s="9">
        <v>55</v>
      </c>
      <c r="G214" s="9">
        <f t="shared" si="39"/>
        <v>65</v>
      </c>
      <c r="I214" s="10"/>
      <c r="J214" s="10"/>
      <c r="K214" s="10"/>
    </row>
    <row r="215" spans="1:11" ht="63.95" customHeight="1" x14ac:dyDescent="0.2">
      <c r="A215" s="6">
        <v>74</v>
      </c>
      <c r="B215" s="11"/>
      <c r="C215" s="8">
        <v>0</v>
      </c>
      <c r="D215" s="9">
        <f t="shared" si="37"/>
        <v>3</v>
      </c>
      <c r="E215" s="9">
        <f t="shared" si="38"/>
        <v>6</v>
      </c>
      <c r="F215" s="9">
        <v>55</v>
      </c>
      <c r="G215" s="9">
        <f t="shared" si="39"/>
        <v>65</v>
      </c>
      <c r="I215" s="10"/>
      <c r="J215" s="10"/>
      <c r="K215" s="10"/>
    </row>
    <row r="216" spans="1:11" ht="63.95" customHeight="1" x14ac:dyDescent="0.2">
      <c r="A216" s="6">
        <v>73</v>
      </c>
      <c r="B216" s="11"/>
      <c r="C216" s="8">
        <v>0</v>
      </c>
      <c r="D216" s="9">
        <f t="shared" si="37"/>
        <v>3</v>
      </c>
      <c r="E216" s="9">
        <f t="shared" si="38"/>
        <v>6</v>
      </c>
      <c r="F216" s="9">
        <v>55</v>
      </c>
      <c r="G216" s="9">
        <f t="shared" si="39"/>
        <v>65</v>
      </c>
      <c r="I216" s="10"/>
      <c r="J216" s="10"/>
      <c r="K216" s="10"/>
    </row>
    <row r="217" spans="1:11" ht="63.95" customHeight="1" x14ac:dyDescent="0.2">
      <c r="A217" s="6">
        <v>72</v>
      </c>
      <c r="B217" s="11"/>
      <c r="C217" s="8">
        <v>0</v>
      </c>
      <c r="D217" s="9">
        <f t="shared" si="37"/>
        <v>3</v>
      </c>
      <c r="E217" s="9">
        <f t="shared" si="38"/>
        <v>6</v>
      </c>
      <c r="F217" s="9">
        <v>55</v>
      </c>
      <c r="G217" s="9">
        <f t="shared" si="39"/>
        <v>65</v>
      </c>
      <c r="I217" s="10"/>
      <c r="J217" s="10"/>
      <c r="K217" s="10"/>
    </row>
    <row r="218" spans="1:11" ht="63.95" customHeight="1" x14ac:dyDescent="0.2">
      <c r="A218" s="6">
        <v>71</v>
      </c>
      <c r="B218" s="11"/>
      <c r="C218" s="8">
        <v>0</v>
      </c>
      <c r="D218" s="9">
        <f t="shared" si="37"/>
        <v>3</v>
      </c>
      <c r="E218" s="9">
        <f t="shared" si="38"/>
        <v>6</v>
      </c>
      <c r="F218" s="9">
        <v>55</v>
      </c>
      <c r="G218" s="9">
        <f t="shared" si="39"/>
        <v>65</v>
      </c>
      <c r="I218" s="10"/>
      <c r="J218" s="10"/>
      <c r="K218" s="10"/>
    </row>
    <row r="219" spans="1:11" ht="63.95" customHeight="1" x14ac:dyDescent="0.2">
      <c r="A219" s="6">
        <v>70</v>
      </c>
      <c r="B219" s="11"/>
      <c r="C219" s="8">
        <v>0</v>
      </c>
      <c r="D219" s="9">
        <f t="shared" si="37"/>
        <v>3</v>
      </c>
      <c r="E219" s="9">
        <f t="shared" si="38"/>
        <v>6</v>
      </c>
      <c r="F219" s="9">
        <v>55</v>
      </c>
      <c r="G219" s="9">
        <f t="shared" si="39"/>
        <v>65</v>
      </c>
      <c r="I219" s="10"/>
      <c r="J219" s="10"/>
      <c r="K219" s="10"/>
    </row>
    <row r="220" spans="1:11" ht="63.95" customHeight="1" x14ac:dyDescent="0.2">
      <c r="A220" s="6">
        <v>69</v>
      </c>
      <c r="B220" s="11"/>
      <c r="C220" s="8">
        <v>0</v>
      </c>
      <c r="D220" s="9">
        <f t="shared" si="37"/>
        <v>3</v>
      </c>
      <c r="E220" s="9">
        <f t="shared" si="38"/>
        <v>6</v>
      </c>
      <c r="F220" s="9">
        <v>55</v>
      </c>
      <c r="G220" s="9">
        <f t="shared" si="39"/>
        <v>65</v>
      </c>
      <c r="I220" s="10"/>
      <c r="J220" s="10"/>
      <c r="K220" s="10"/>
    </row>
    <row r="221" spans="1:11" ht="63.95" customHeight="1" x14ac:dyDescent="0.2">
      <c r="A221" s="6">
        <v>68</v>
      </c>
      <c r="B221" s="11"/>
      <c r="C221" s="8">
        <v>0</v>
      </c>
      <c r="D221" s="9">
        <f t="shared" si="37"/>
        <v>3</v>
      </c>
      <c r="E221" s="9">
        <f t="shared" si="38"/>
        <v>6</v>
      </c>
      <c r="F221" s="9">
        <v>55</v>
      </c>
      <c r="G221" s="9">
        <f t="shared" si="39"/>
        <v>65</v>
      </c>
      <c r="I221" s="10"/>
      <c r="J221" s="10"/>
      <c r="K221" s="10"/>
    </row>
    <row r="222" spans="1:11" ht="63.95" customHeight="1" x14ac:dyDescent="0.2">
      <c r="A222" s="6">
        <v>67</v>
      </c>
      <c r="B222" s="11"/>
      <c r="C222" s="8">
        <v>0</v>
      </c>
      <c r="D222" s="9">
        <f t="shared" si="37"/>
        <v>3</v>
      </c>
      <c r="E222" s="9">
        <f t="shared" si="38"/>
        <v>6</v>
      </c>
      <c r="F222" s="9">
        <v>55</v>
      </c>
      <c r="G222" s="9">
        <f t="shared" si="39"/>
        <v>65</v>
      </c>
      <c r="I222" s="10"/>
      <c r="J222" s="10"/>
      <c r="K222" s="10"/>
    </row>
    <row r="223" spans="1:11" ht="63.95" customHeight="1" x14ac:dyDescent="0.2">
      <c r="A223" s="13">
        <v>66</v>
      </c>
      <c r="B223" s="11"/>
      <c r="C223" s="8">
        <v>0</v>
      </c>
      <c r="D223" s="9">
        <f t="shared" si="37"/>
        <v>3</v>
      </c>
      <c r="E223" s="9">
        <f t="shared" si="38"/>
        <v>6</v>
      </c>
      <c r="F223" s="9">
        <v>55</v>
      </c>
      <c r="G223" s="9">
        <f t="shared" si="39"/>
        <v>65</v>
      </c>
      <c r="I223" s="10"/>
      <c r="J223" s="10"/>
      <c r="K223" s="10"/>
    </row>
    <row r="224" spans="1:11" ht="63.95" customHeight="1" x14ac:dyDescent="0.2">
      <c r="A224" s="13">
        <v>65</v>
      </c>
      <c r="B224" s="11"/>
      <c r="C224" s="8">
        <v>0</v>
      </c>
      <c r="D224" s="9">
        <f t="shared" si="37"/>
        <v>3</v>
      </c>
      <c r="E224" s="9">
        <f t="shared" si="38"/>
        <v>6</v>
      </c>
      <c r="F224" s="9">
        <v>55</v>
      </c>
      <c r="G224" s="9">
        <f t="shared" si="39"/>
        <v>65</v>
      </c>
      <c r="I224" s="10"/>
      <c r="J224" s="10"/>
      <c r="K224" s="10"/>
    </row>
    <row r="225" spans="1:11" ht="63.95" customHeight="1" x14ac:dyDescent="0.2">
      <c r="A225" s="13">
        <v>64</v>
      </c>
      <c r="B225" s="11"/>
      <c r="C225" s="8">
        <v>2.89</v>
      </c>
      <c r="D225" s="9">
        <f t="shared" si="37"/>
        <v>26.12</v>
      </c>
      <c r="E225" s="9">
        <f t="shared" si="38"/>
        <v>52.24</v>
      </c>
      <c r="F225" s="9">
        <v>55</v>
      </c>
      <c r="G225" s="9">
        <f t="shared" si="39"/>
        <v>65</v>
      </c>
      <c r="I225" s="10"/>
      <c r="J225" s="10"/>
      <c r="K225" s="10"/>
    </row>
    <row r="226" spans="1:11" ht="63.95" customHeight="1" x14ac:dyDescent="0.2">
      <c r="A226" s="13">
        <v>63</v>
      </c>
      <c r="B226" s="11"/>
      <c r="C226" s="8">
        <v>0</v>
      </c>
      <c r="D226" s="9">
        <f t="shared" si="37"/>
        <v>3</v>
      </c>
      <c r="E226" s="9">
        <f t="shared" si="38"/>
        <v>6</v>
      </c>
      <c r="F226" s="9">
        <v>55</v>
      </c>
      <c r="G226" s="9">
        <f t="shared" si="39"/>
        <v>65</v>
      </c>
      <c r="I226" s="10"/>
      <c r="J226" s="10"/>
      <c r="K226" s="10"/>
    </row>
    <row r="227" spans="1:11" ht="63.95" customHeight="1" x14ac:dyDescent="0.2">
      <c r="A227" s="13">
        <v>62</v>
      </c>
      <c r="B227" s="11"/>
      <c r="C227" s="8">
        <v>0</v>
      </c>
      <c r="D227" s="9">
        <f t="shared" si="37"/>
        <v>3</v>
      </c>
      <c r="E227" s="9">
        <f t="shared" si="38"/>
        <v>6</v>
      </c>
      <c r="F227" s="9">
        <v>55</v>
      </c>
      <c r="G227" s="9">
        <f t="shared" si="39"/>
        <v>65</v>
      </c>
      <c r="I227" s="10"/>
      <c r="J227" s="10"/>
      <c r="K227" s="10"/>
    </row>
    <row r="228" spans="1:11" ht="63.95" customHeight="1" x14ac:dyDescent="0.2">
      <c r="A228" s="13">
        <v>61</v>
      </c>
      <c r="B228" s="11"/>
      <c r="C228" s="8">
        <v>0</v>
      </c>
      <c r="D228" s="9">
        <f t="shared" si="37"/>
        <v>3</v>
      </c>
      <c r="E228" s="9">
        <f t="shared" si="38"/>
        <v>6</v>
      </c>
      <c r="F228" s="9">
        <v>55</v>
      </c>
      <c r="G228" s="9">
        <f t="shared" si="39"/>
        <v>65</v>
      </c>
      <c r="I228" s="10"/>
      <c r="J228" s="10"/>
      <c r="K228" s="10"/>
    </row>
    <row r="229" spans="1:11" ht="63.95" customHeight="1" x14ac:dyDescent="0.2">
      <c r="A229" s="13">
        <v>60</v>
      </c>
      <c r="B229" s="11"/>
      <c r="C229" s="8">
        <v>0</v>
      </c>
      <c r="D229" s="9">
        <f t="shared" si="37"/>
        <v>3</v>
      </c>
      <c r="E229" s="9">
        <f t="shared" si="38"/>
        <v>6</v>
      </c>
      <c r="F229" s="9">
        <v>55</v>
      </c>
      <c r="G229" s="9">
        <f t="shared" si="39"/>
        <v>65</v>
      </c>
      <c r="I229" s="10"/>
      <c r="J229" s="10"/>
      <c r="K229" s="10"/>
    </row>
    <row r="230" spans="1:11" ht="63.95" customHeight="1" x14ac:dyDescent="0.2">
      <c r="A230" s="13">
        <v>59</v>
      </c>
      <c r="B230" s="11"/>
      <c r="C230" s="8">
        <v>0</v>
      </c>
      <c r="D230" s="9">
        <f t="shared" si="37"/>
        <v>3</v>
      </c>
      <c r="E230" s="9">
        <f t="shared" si="38"/>
        <v>6</v>
      </c>
      <c r="F230" s="9">
        <v>55</v>
      </c>
      <c r="G230" s="9">
        <f t="shared" si="39"/>
        <v>65</v>
      </c>
      <c r="I230" s="10"/>
      <c r="J230" s="10"/>
      <c r="K230" s="10"/>
    </row>
    <row r="231" spans="1:11" ht="63.95" customHeight="1" x14ac:dyDescent="0.2">
      <c r="A231" s="13">
        <v>58</v>
      </c>
      <c r="B231" s="11"/>
      <c r="C231" s="8">
        <v>0</v>
      </c>
      <c r="D231" s="9">
        <f t="shared" si="37"/>
        <v>3</v>
      </c>
      <c r="E231" s="9">
        <f t="shared" si="38"/>
        <v>6</v>
      </c>
      <c r="F231" s="9">
        <v>55</v>
      </c>
      <c r="G231" s="9">
        <f t="shared" si="39"/>
        <v>65</v>
      </c>
      <c r="I231" s="10"/>
      <c r="J231" s="10"/>
      <c r="K231" s="10"/>
    </row>
    <row r="232" spans="1:11" ht="63.95" customHeight="1" x14ac:dyDescent="0.2">
      <c r="A232" s="13">
        <v>57</v>
      </c>
      <c r="B232" s="11"/>
      <c r="C232" s="8">
        <v>0</v>
      </c>
      <c r="D232" s="9">
        <f t="shared" si="37"/>
        <v>3</v>
      </c>
      <c r="E232" s="9">
        <f t="shared" si="38"/>
        <v>6</v>
      </c>
      <c r="F232" s="9">
        <v>55</v>
      </c>
      <c r="G232" s="9">
        <f t="shared" si="39"/>
        <v>65</v>
      </c>
      <c r="I232" s="10"/>
      <c r="J232" s="10"/>
      <c r="K232" s="10"/>
    </row>
    <row r="233" spans="1:11" ht="63.95" customHeight="1" x14ac:dyDescent="0.2">
      <c r="A233" s="13">
        <v>56</v>
      </c>
      <c r="B233" s="11"/>
      <c r="C233" s="8">
        <v>0</v>
      </c>
      <c r="D233" s="9">
        <f t="shared" si="37"/>
        <v>3</v>
      </c>
      <c r="E233" s="9">
        <f t="shared" si="38"/>
        <v>6</v>
      </c>
      <c r="F233" s="9">
        <v>55</v>
      </c>
      <c r="G233" s="9">
        <f t="shared" si="39"/>
        <v>65</v>
      </c>
      <c r="I233" s="10"/>
      <c r="J233" s="10"/>
      <c r="K233" s="10"/>
    </row>
    <row r="234" spans="1:11" ht="63.95" customHeight="1" x14ac:dyDescent="0.2">
      <c r="A234" s="13">
        <v>55</v>
      </c>
      <c r="B234" s="11"/>
      <c r="C234" s="8">
        <v>0</v>
      </c>
      <c r="D234" s="9">
        <f t="shared" si="37"/>
        <v>3</v>
      </c>
      <c r="E234" s="9">
        <f t="shared" si="38"/>
        <v>6</v>
      </c>
      <c r="F234" s="9">
        <v>55</v>
      </c>
      <c r="G234" s="9">
        <f t="shared" si="39"/>
        <v>65</v>
      </c>
      <c r="I234" s="10"/>
      <c r="J234" s="10"/>
      <c r="K234" s="10"/>
    </row>
    <row r="235" spans="1:11" ht="63.95" customHeight="1" x14ac:dyDescent="0.2">
      <c r="A235" s="13">
        <v>54</v>
      </c>
      <c r="B235" s="11"/>
      <c r="C235" s="8">
        <v>0</v>
      </c>
      <c r="D235" s="9">
        <f t="shared" si="37"/>
        <v>3</v>
      </c>
      <c r="E235" s="9">
        <f t="shared" si="38"/>
        <v>6</v>
      </c>
      <c r="F235" s="9">
        <v>55</v>
      </c>
      <c r="G235" s="9">
        <f t="shared" si="39"/>
        <v>65</v>
      </c>
      <c r="I235" s="10"/>
      <c r="J235" s="10"/>
      <c r="K235" s="10"/>
    </row>
    <row r="236" spans="1:11" ht="63.95" customHeight="1" x14ac:dyDescent="0.2">
      <c r="A236" s="13">
        <v>53</v>
      </c>
      <c r="B236" s="11"/>
      <c r="C236" s="8">
        <v>0</v>
      </c>
      <c r="D236" s="9">
        <f t="shared" si="37"/>
        <v>3</v>
      </c>
      <c r="E236" s="9">
        <f t="shared" si="38"/>
        <v>6</v>
      </c>
      <c r="F236" s="9">
        <v>55</v>
      </c>
      <c r="G236" s="9">
        <f t="shared" si="39"/>
        <v>65</v>
      </c>
      <c r="I236" s="10"/>
      <c r="J236" s="10"/>
      <c r="K236" s="10"/>
    </row>
    <row r="237" spans="1:11" ht="63.95" customHeight="1" x14ac:dyDescent="0.2">
      <c r="A237" s="13">
        <v>52</v>
      </c>
      <c r="B237" s="11"/>
      <c r="C237" s="8">
        <v>0</v>
      </c>
      <c r="D237" s="9">
        <f t="shared" si="37"/>
        <v>3</v>
      </c>
      <c r="E237" s="9">
        <f t="shared" si="38"/>
        <v>6</v>
      </c>
      <c r="F237" s="9">
        <v>55</v>
      </c>
      <c r="G237" s="9">
        <f t="shared" si="39"/>
        <v>65</v>
      </c>
      <c r="I237" s="10"/>
      <c r="J237" s="10"/>
      <c r="K237" s="10"/>
    </row>
    <row r="238" spans="1:11" ht="63.95" customHeight="1" x14ac:dyDescent="0.2">
      <c r="A238" s="13">
        <v>51</v>
      </c>
      <c r="B238" s="11"/>
      <c r="C238" s="8">
        <v>0</v>
      </c>
      <c r="D238" s="9">
        <f t="shared" si="37"/>
        <v>3</v>
      </c>
      <c r="E238" s="9">
        <f t="shared" si="38"/>
        <v>6</v>
      </c>
      <c r="F238" s="9">
        <v>55</v>
      </c>
      <c r="G238" s="9">
        <f t="shared" si="39"/>
        <v>65</v>
      </c>
      <c r="I238" s="10"/>
      <c r="J238" s="10"/>
      <c r="K238" s="10"/>
    </row>
    <row r="239" spans="1:11" ht="63.95" customHeight="1" x14ac:dyDescent="0.2">
      <c r="A239" s="13">
        <v>50</v>
      </c>
      <c r="B239" s="11"/>
      <c r="C239" s="8">
        <v>0</v>
      </c>
      <c r="D239" s="9">
        <f t="shared" si="37"/>
        <v>3</v>
      </c>
      <c r="E239" s="9">
        <f t="shared" si="38"/>
        <v>6</v>
      </c>
      <c r="F239" s="9">
        <v>55</v>
      </c>
      <c r="G239" s="9">
        <f t="shared" si="39"/>
        <v>65</v>
      </c>
      <c r="I239" s="10"/>
      <c r="J239" s="10"/>
      <c r="K239" s="10"/>
    </row>
    <row r="240" spans="1:11" ht="63.95" customHeight="1" x14ac:dyDescent="0.2">
      <c r="A240" s="13">
        <v>49</v>
      </c>
      <c r="B240" s="11"/>
      <c r="C240" s="8">
        <v>0</v>
      </c>
      <c r="D240" s="9">
        <f t="shared" si="37"/>
        <v>3</v>
      </c>
      <c r="E240" s="9">
        <f t="shared" si="38"/>
        <v>6</v>
      </c>
      <c r="F240" s="9">
        <v>55</v>
      </c>
      <c r="G240" s="9">
        <f t="shared" si="39"/>
        <v>65</v>
      </c>
      <c r="I240" s="10"/>
      <c r="J240" s="10"/>
      <c r="K240" s="10"/>
    </row>
    <row r="241" spans="1:11" ht="63.95" customHeight="1" x14ac:dyDescent="0.2">
      <c r="A241" s="13">
        <v>48</v>
      </c>
      <c r="B241" s="11"/>
      <c r="C241" s="8">
        <v>0</v>
      </c>
      <c r="D241" s="9">
        <f t="shared" si="37"/>
        <v>3</v>
      </c>
      <c r="E241" s="9">
        <f t="shared" si="38"/>
        <v>6</v>
      </c>
      <c r="F241" s="9">
        <v>55</v>
      </c>
      <c r="G241" s="9">
        <f t="shared" si="39"/>
        <v>65</v>
      </c>
      <c r="I241" s="10"/>
      <c r="J241" s="10"/>
      <c r="K241" s="10"/>
    </row>
    <row r="242" spans="1:11" ht="63.95" customHeight="1" x14ac:dyDescent="0.2">
      <c r="A242" s="13">
        <v>47</v>
      </c>
      <c r="B242" s="11"/>
      <c r="C242" s="8">
        <v>0</v>
      </c>
      <c r="D242" s="9">
        <f t="shared" si="37"/>
        <v>3</v>
      </c>
      <c r="E242" s="9">
        <f t="shared" si="38"/>
        <v>6</v>
      </c>
      <c r="F242" s="9">
        <v>55</v>
      </c>
      <c r="G242" s="9">
        <f t="shared" si="39"/>
        <v>65</v>
      </c>
      <c r="I242" s="10"/>
      <c r="J242" s="10"/>
      <c r="K242" s="10"/>
    </row>
    <row r="243" spans="1:11" ht="63.95" customHeight="1" x14ac:dyDescent="0.2">
      <c r="A243" s="13">
        <v>46</v>
      </c>
      <c r="B243" s="11"/>
      <c r="C243" s="8">
        <v>0</v>
      </c>
      <c r="D243" s="9">
        <f t="shared" si="37"/>
        <v>3</v>
      </c>
      <c r="E243" s="9">
        <f t="shared" si="38"/>
        <v>6</v>
      </c>
      <c r="F243" s="9">
        <v>55</v>
      </c>
      <c r="G243" s="9">
        <f t="shared" si="39"/>
        <v>65</v>
      </c>
      <c r="I243" s="10"/>
      <c r="J243" s="10"/>
      <c r="K243" s="10"/>
    </row>
    <row r="244" spans="1:11" ht="63.95" customHeight="1" x14ac:dyDescent="0.2">
      <c r="A244" s="13">
        <v>45</v>
      </c>
      <c r="B244" s="11"/>
      <c r="C244" s="8">
        <v>0</v>
      </c>
      <c r="D244" s="9">
        <f t="shared" si="37"/>
        <v>3</v>
      </c>
      <c r="E244" s="9">
        <f t="shared" si="38"/>
        <v>6</v>
      </c>
      <c r="F244" s="9">
        <v>55</v>
      </c>
      <c r="G244" s="9">
        <f t="shared" si="39"/>
        <v>65</v>
      </c>
      <c r="I244" s="10"/>
      <c r="J244" s="10"/>
      <c r="K244" s="10"/>
    </row>
    <row r="245" spans="1:11" ht="63.95" customHeight="1" x14ac:dyDescent="0.2">
      <c r="A245" s="13">
        <v>44</v>
      </c>
      <c r="B245" s="11"/>
      <c r="C245" s="8">
        <v>0</v>
      </c>
      <c r="D245" s="9">
        <f t="shared" si="37"/>
        <v>3</v>
      </c>
      <c r="E245" s="9">
        <f t="shared" si="38"/>
        <v>6</v>
      </c>
      <c r="F245" s="9">
        <v>55</v>
      </c>
      <c r="G245" s="9">
        <f t="shared" si="39"/>
        <v>65</v>
      </c>
      <c r="I245" s="10"/>
      <c r="J245" s="10"/>
      <c r="K245" s="10"/>
    </row>
    <row r="246" spans="1:11" ht="63.95" customHeight="1" x14ac:dyDescent="0.2">
      <c r="A246" s="13">
        <v>43</v>
      </c>
      <c r="B246" s="11"/>
      <c r="C246" s="8">
        <v>0</v>
      </c>
      <c r="D246" s="9">
        <f t="shared" si="37"/>
        <v>3</v>
      </c>
      <c r="E246" s="9">
        <f t="shared" si="38"/>
        <v>6</v>
      </c>
      <c r="F246" s="9">
        <v>55</v>
      </c>
      <c r="G246" s="9">
        <f t="shared" si="39"/>
        <v>65</v>
      </c>
      <c r="I246" s="10"/>
      <c r="J246" s="10"/>
      <c r="K246" s="10"/>
    </row>
    <row r="247" spans="1:11" ht="63.95" customHeight="1" x14ac:dyDescent="0.2">
      <c r="A247" s="13">
        <v>42</v>
      </c>
      <c r="B247" s="11"/>
      <c r="C247" s="8">
        <v>0</v>
      </c>
      <c r="D247" s="9">
        <f t="shared" si="37"/>
        <v>3</v>
      </c>
      <c r="E247" s="9">
        <f t="shared" si="38"/>
        <v>6</v>
      </c>
      <c r="F247" s="9">
        <v>55</v>
      </c>
      <c r="G247" s="9">
        <f t="shared" si="39"/>
        <v>65</v>
      </c>
      <c r="I247" s="10"/>
      <c r="J247" s="10"/>
      <c r="K247" s="10"/>
    </row>
    <row r="248" spans="1:11" ht="63.95" customHeight="1" x14ac:dyDescent="0.2">
      <c r="A248" s="13">
        <v>41</v>
      </c>
      <c r="B248" s="11"/>
      <c r="C248" s="8">
        <v>0</v>
      </c>
      <c r="D248" s="9">
        <f t="shared" si="37"/>
        <v>3</v>
      </c>
      <c r="E248" s="9">
        <f t="shared" si="38"/>
        <v>6</v>
      </c>
      <c r="F248" s="9">
        <v>55</v>
      </c>
      <c r="G248" s="9">
        <f t="shared" si="39"/>
        <v>65</v>
      </c>
      <c r="I248" s="10"/>
      <c r="J248" s="10"/>
      <c r="K248" s="10"/>
    </row>
    <row r="249" spans="1:11" ht="63.95" customHeight="1" x14ac:dyDescent="0.2">
      <c r="A249" s="13">
        <v>40</v>
      </c>
      <c r="B249" s="11"/>
      <c r="C249" s="8">
        <v>0</v>
      </c>
      <c r="D249" s="9">
        <f t="shared" si="37"/>
        <v>3</v>
      </c>
      <c r="E249" s="9">
        <f t="shared" si="38"/>
        <v>6</v>
      </c>
      <c r="F249" s="9">
        <v>55</v>
      </c>
      <c r="G249" s="9">
        <f t="shared" si="39"/>
        <v>65</v>
      </c>
      <c r="I249" s="10"/>
      <c r="J249" s="10"/>
      <c r="K249" s="10"/>
    </row>
    <row r="250" spans="1:11" ht="63.95" customHeight="1" x14ac:dyDescent="0.2">
      <c r="A250" s="13">
        <v>39</v>
      </c>
      <c r="B250" s="11"/>
      <c r="C250" s="8">
        <v>0</v>
      </c>
      <c r="D250" s="9">
        <f t="shared" si="37"/>
        <v>3</v>
      </c>
      <c r="E250" s="9">
        <f t="shared" si="38"/>
        <v>6</v>
      </c>
      <c r="F250" s="9">
        <v>55</v>
      </c>
      <c r="G250" s="9">
        <f t="shared" si="39"/>
        <v>65</v>
      </c>
      <c r="I250" s="10"/>
      <c r="J250" s="10"/>
      <c r="K250" s="10"/>
    </row>
    <row r="251" spans="1:11" ht="63.95" customHeight="1" x14ac:dyDescent="0.2">
      <c r="A251" s="13">
        <v>38</v>
      </c>
      <c r="B251" s="11"/>
      <c r="C251" s="8">
        <v>3.02</v>
      </c>
      <c r="D251" s="9">
        <f t="shared" si="37"/>
        <v>27.16</v>
      </c>
      <c r="E251" s="9">
        <f t="shared" si="38"/>
        <v>54.32</v>
      </c>
      <c r="F251" s="9">
        <v>55</v>
      </c>
      <c r="G251" s="9">
        <f t="shared" si="39"/>
        <v>65</v>
      </c>
      <c r="I251" s="10"/>
      <c r="J251" s="10"/>
      <c r="K251" s="10"/>
    </row>
    <row r="252" spans="1:11" ht="63.95" customHeight="1" x14ac:dyDescent="0.2">
      <c r="A252" s="13">
        <v>37</v>
      </c>
      <c r="B252" s="11"/>
      <c r="C252" s="8">
        <v>0</v>
      </c>
      <c r="D252" s="9">
        <f t="shared" si="37"/>
        <v>3</v>
      </c>
      <c r="E252" s="9">
        <f t="shared" si="38"/>
        <v>6</v>
      </c>
      <c r="F252" s="9">
        <v>55</v>
      </c>
      <c r="G252" s="9">
        <f t="shared" si="39"/>
        <v>65</v>
      </c>
      <c r="I252" s="10"/>
      <c r="J252" s="10"/>
      <c r="K252" s="10"/>
    </row>
    <row r="253" spans="1:11" ht="63.95" customHeight="1" x14ac:dyDescent="0.2">
      <c r="A253" s="13">
        <v>36</v>
      </c>
      <c r="B253" s="11"/>
      <c r="C253" s="8">
        <v>3.02</v>
      </c>
      <c r="D253" s="9">
        <f t="shared" si="37"/>
        <v>27.16</v>
      </c>
      <c r="E253" s="9">
        <f t="shared" si="38"/>
        <v>54.32</v>
      </c>
      <c r="F253" s="9">
        <v>55</v>
      </c>
      <c r="G253" s="9">
        <f t="shared" si="39"/>
        <v>65</v>
      </c>
      <c r="I253" s="10"/>
      <c r="J253" s="10"/>
      <c r="K253" s="10"/>
    </row>
    <row r="254" spans="1:11" ht="63.95" customHeight="1" x14ac:dyDescent="0.2">
      <c r="A254" s="13">
        <v>35</v>
      </c>
      <c r="B254" s="11"/>
      <c r="C254" s="8">
        <v>3.02</v>
      </c>
      <c r="D254" s="9">
        <f t="shared" si="37"/>
        <v>27.16</v>
      </c>
      <c r="E254" s="9">
        <f t="shared" si="38"/>
        <v>54.32</v>
      </c>
      <c r="F254" s="9">
        <v>55</v>
      </c>
      <c r="G254" s="9">
        <f t="shared" si="39"/>
        <v>65</v>
      </c>
      <c r="I254" s="10"/>
      <c r="J254" s="10"/>
      <c r="K254" s="10"/>
    </row>
    <row r="255" spans="1:11" ht="63.95" customHeight="1" x14ac:dyDescent="0.2">
      <c r="A255" s="13">
        <v>34</v>
      </c>
      <c r="B255" s="11"/>
      <c r="C255" s="8">
        <v>0</v>
      </c>
      <c r="D255" s="9">
        <f t="shared" si="37"/>
        <v>3</v>
      </c>
      <c r="E255" s="9">
        <f t="shared" si="38"/>
        <v>6</v>
      </c>
      <c r="F255" s="9">
        <v>55</v>
      </c>
      <c r="G255" s="9">
        <f t="shared" si="39"/>
        <v>65</v>
      </c>
      <c r="I255" s="10"/>
      <c r="J255" s="10"/>
      <c r="K255" s="10"/>
    </row>
    <row r="256" spans="1:11" ht="63.95" customHeight="1" x14ac:dyDescent="0.2">
      <c r="A256" s="13">
        <v>33</v>
      </c>
      <c r="B256" s="11"/>
      <c r="C256" s="8">
        <v>0</v>
      </c>
      <c r="D256" s="9">
        <f t="shared" si="37"/>
        <v>3</v>
      </c>
      <c r="E256" s="9">
        <f t="shared" si="38"/>
        <v>6</v>
      </c>
      <c r="F256" s="9">
        <v>55</v>
      </c>
      <c r="G256" s="9">
        <f t="shared" si="39"/>
        <v>65</v>
      </c>
      <c r="I256" s="10"/>
      <c r="J256" s="10"/>
      <c r="K256" s="10"/>
    </row>
    <row r="257" spans="1:11" ht="63.95" customHeight="1" x14ac:dyDescent="0.2">
      <c r="A257" s="13">
        <v>32</v>
      </c>
      <c r="B257" s="11"/>
      <c r="C257" s="8">
        <v>3.02</v>
      </c>
      <c r="D257" s="9">
        <f t="shared" si="37"/>
        <v>27.16</v>
      </c>
      <c r="E257" s="9">
        <f t="shared" si="38"/>
        <v>54.32</v>
      </c>
      <c r="F257" s="9">
        <v>55</v>
      </c>
      <c r="G257" s="9">
        <f t="shared" si="39"/>
        <v>65</v>
      </c>
      <c r="I257" s="10"/>
      <c r="J257" s="10"/>
      <c r="K257" s="10"/>
    </row>
    <row r="258" spans="1:11" ht="63.95" customHeight="1" x14ac:dyDescent="0.2">
      <c r="A258" s="13">
        <v>31</v>
      </c>
      <c r="B258" s="11"/>
      <c r="C258" s="8">
        <v>0</v>
      </c>
      <c r="D258" s="9">
        <f t="shared" si="37"/>
        <v>3</v>
      </c>
      <c r="E258" s="9">
        <f t="shared" si="38"/>
        <v>6</v>
      </c>
      <c r="F258" s="9">
        <v>55</v>
      </c>
      <c r="G258" s="9">
        <f t="shared" si="39"/>
        <v>65</v>
      </c>
      <c r="I258" s="10"/>
      <c r="J258" s="10"/>
      <c r="K258" s="10"/>
    </row>
    <row r="259" spans="1:11" ht="63.95" customHeight="1" x14ac:dyDescent="0.2">
      <c r="A259" s="13">
        <v>30</v>
      </c>
      <c r="B259" s="11"/>
      <c r="C259" s="8">
        <v>0</v>
      </c>
      <c r="D259" s="9">
        <f t="shared" si="37"/>
        <v>3</v>
      </c>
      <c r="E259" s="9">
        <f t="shared" si="38"/>
        <v>6</v>
      </c>
      <c r="F259" s="9">
        <v>55</v>
      </c>
      <c r="G259" s="9">
        <f t="shared" si="39"/>
        <v>65</v>
      </c>
      <c r="I259" s="10"/>
      <c r="J259" s="10"/>
      <c r="K259" s="10"/>
    </row>
    <row r="260" spans="1:11" ht="63.95" customHeight="1" x14ac:dyDescent="0.2">
      <c r="A260" s="13">
        <v>29</v>
      </c>
      <c r="B260" s="11"/>
      <c r="C260" s="8">
        <v>0</v>
      </c>
      <c r="D260" s="9">
        <f t="shared" si="37"/>
        <v>3</v>
      </c>
      <c r="E260" s="9">
        <f t="shared" si="38"/>
        <v>6</v>
      </c>
      <c r="F260" s="9">
        <v>55</v>
      </c>
      <c r="G260" s="9">
        <f t="shared" si="39"/>
        <v>65</v>
      </c>
      <c r="I260" s="10"/>
      <c r="J260" s="10"/>
      <c r="K260" s="10"/>
    </row>
    <row r="261" spans="1:11" ht="63.95" customHeight="1" x14ac:dyDescent="0.2">
      <c r="A261" s="13">
        <v>28</v>
      </c>
      <c r="B261" s="11"/>
      <c r="C261" s="8">
        <v>0</v>
      </c>
      <c r="D261" s="9">
        <f t="shared" si="37"/>
        <v>3</v>
      </c>
      <c r="E261" s="9">
        <f t="shared" si="38"/>
        <v>6</v>
      </c>
      <c r="F261" s="9">
        <v>55</v>
      </c>
      <c r="G261" s="9">
        <f t="shared" si="39"/>
        <v>65</v>
      </c>
      <c r="I261" s="10"/>
      <c r="J261" s="10"/>
      <c r="K261" s="10"/>
    </row>
    <row r="262" spans="1:11" ht="63.95" customHeight="1" x14ac:dyDescent="0.2">
      <c r="A262" s="13">
        <v>27</v>
      </c>
      <c r="B262" s="11"/>
      <c r="C262" s="8">
        <v>0</v>
      </c>
      <c r="D262" s="9">
        <f t="shared" si="37"/>
        <v>3</v>
      </c>
      <c r="E262" s="9">
        <f t="shared" si="38"/>
        <v>6</v>
      </c>
      <c r="F262" s="9">
        <v>55</v>
      </c>
      <c r="G262" s="9">
        <f t="shared" si="39"/>
        <v>65</v>
      </c>
      <c r="I262" s="10"/>
      <c r="J262" s="10"/>
      <c r="K262" s="10"/>
    </row>
    <row r="263" spans="1:11" ht="63.95" customHeight="1" x14ac:dyDescent="0.2">
      <c r="A263" s="13">
        <v>26</v>
      </c>
      <c r="B263" s="11"/>
      <c r="C263" s="8">
        <v>0</v>
      </c>
      <c r="D263" s="9">
        <f t="shared" si="37"/>
        <v>3</v>
      </c>
      <c r="E263" s="9">
        <f t="shared" si="38"/>
        <v>6</v>
      </c>
      <c r="F263" s="9">
        <v>55</v>
      </c>
      <c r="G263" s="9">
        <f t="shared" si="39"/>
        <v>65</v>
      </c>
      <c r="I263" s="10"/>
      <c r="J263" s="10"/>
      <c r="K263" s="10"/>
    </row>
    <row r="264" spans="1:11" ht="63.95" customHeight="1" x14ac:dyDescent="0.2">
      <c r="A264" s="13">
        <v>25</v>
      </c>
      <c r="B264" s="11"/>
      <c r="C264" s="8">
        <v>0</v>
      </c>
      <c r="D264" s="9">
        <f t="shared" si="37"/>
        <v>3</v>
      </c>
      <c r="E264" s="9">
        <f t="shared" si="38"/>
        <v>6</v>
      </c>
      <c r="F264" s="9">
        <v>55</v>
      </c>
      <c r="G264" s="9">
        <f t="shared" si="39"/>
        <v>65</v>
      </c>
      <c r="I264" s="10"/>
      <c r="J264" s="10"/>
      <c r="K264" s="10"/>
    </row>
    <row r="265" spans="1:11" ht="63.95" customHeight="1" x14ac:dyDescent="0.2">
      <c r="A265" s="13">
        <v>24</v>
      </c>
      <c r="B265" s="11"/>
      <c r="C265" s="8">
        <v>0</v>
      </c>
      <c r="D265" s="9">
        <f t="shared" si="37"/>
        <v>3</v>
      </c>
      <c r="E265" s="9">
        <f t="shared" si="38"/>
        <v>6</v>
      </c>
      <c r="F265" s="9">
        <v>55</v>
      </c>
      <c r="G265" s="9">
        <f t="shared" si="39"/>
        <v>65</v>
      </c>
      <c r="I265" s="10"/>
      <c r="J265" s="10"/>
      <c r="K265" s="10"/>
    </row>
    <row r="266" spans="1:11" ht="63.95" customHeight="1" x14ac:dyDescent="0.2">
      <c r="A266" s="13">
        <v>23</v>
      </c>
      <c r="B266" s="11"/>
      <c r="C266" s="8">
        <v>0</v>
      </c>
      <c r="D266" s="9">
        <f t="shared" si="37"/>
        <v>3</v>
      </c>
      <c r="E266" s="9">
        <f t="shared" si="38"/>
        <v>6</v>
      </c>
      <c r="F266" s="9">
        <v>55</v>
      </c>
      <c r="G266" s="9">
        <f t="shared" si="39"/>
        <v>65</v>
      </c>
      <c r="I266" s="10"/>
      <c r="J266" s="10"/>
      <c r="K266" s="10">
        <v>1</v>
      </c>
    </row>
    <row r="267" spans="1:11" ht="63.95" customHeight="1" x14ac:dyDescent="0.2">
      <c r="A267" s="13">
        <v>22</v>
      </c>
      <c r="B267" s="11"/>
      <c r="C267" s="8">
        <v>0</v>
      </c>
      <c r="D267" s="9">
        <f t="shared" si="37"/>
        <v>3</v>
      </c>
      <c r="E267" s="9">
        <f t="shared" si="38"/>
        <v>6</v>
      </c>
      <c r="F267" s="9">
        <v>55</v>
      </c>
      <c r="G267" s="9">
        <f t="shared" si="39"/>
        <v>65</v>
      </c>
      <c r="I267" s="10"/>
      <c r="J267" s="10"/>
      <c r="K267" s="10"/>
    </row>
    <row r="268" spans="1:11" ht="63.95" customHeight="1" x14ac:dyDescent="0.2">
      <c r="A268" s="13">
        <v>21</v>
      </c>
      <c r="B268" s="11"/>
      <c r="C268" s="8">
        <v>0</v>
      </c>
      <c r="D268" s="9">
        <f t="shared" si="37"/>
        <v>3</v>
      </c>
      <c r="E268" s="9">
        <f t="shared" si="38"/>
        <v>6</v>
      </c>
      <c r="F268" s="9">
        <v>55</v>
      </c>
      <c r="G268" s="9">
        <f t="shared" si="39"/>
        <v>65</v>
      </c>
      <c r="I268" s="10"/>
      <c r="J268" s="10"/>
      <c r="K268" s="10"/>
    </row>
    <row r="269" spans="1:11" ht="63.95" customHeight="1" x14ac:dyDescent="0.2">
      <c r="A269" s="13">
        <v>20</v>
      </c>
      <c r="B269" s="11"/>
      <c r="C269" s="8">
        <v>0</v>
      </c>
      <c r="D269" s="9">
        <f t="shared" si="37"/>
        <v>3</v>
      </c>
      <c r="E269" s="9">
        <f t="shared" si="38"/>
        <v>6</v>
      </c>
      <c r="F269" s="9">
        <v>55</v>
      </c>
      <c r="G269" s="9">
        <f t="shared" si="39"/>
        <v>65</v>
      </c>
      <c r="I269" s="10"/>
      <c r="J269" s="10"/>
      <c r="K269" s="10"/>
    </row>
    <row r="270" spans="1:11" ht="63.95" customHeight="1" x14ac:dyDescent="0.2">
      <c r="A270" s="13">
        <v>19</v>
      </c>
      <c r="B270" s="11"/>
      <c r="C270" s="8">
        <v>0</v>
      </c>
      <c r="D270" s="9">
        <f t="shared" ref="D270:D288" si="40">(C270*8)+3</f>
        <v>3</v>
      </c>
      <c r="E270" s="9">
        <f t="shared" ref="E270:E288" si="41">D270*2</f>
        <v>6</v>
      </c>
      <c r="F270" s="9">
        <v>55</v>
      </c>
      <c r="G270" s="9">
        <f t="shared" ref="G270:G288" si="42">F270+10</f>
        <v>65</v>
      </c>
      <c r="I270" s="10"/>
      <c r="J270" s="10"/>
      <c r="K270" s="10">
        <v>1</v>
      </c>
    </row>
    <row r="271" spans="1:11" ht="63.95" customHeight="1" x14ac:dyDescent="0.2">
      <c r="A271" s="13">
        <v>18</v>
      </c>
      <c r="B271" s="11"/>
      <c r="C271" s="8">
        <v>0</v>
      </c>
      <c r="D271" s="9">
        <f t="shared" si="40"/>
        <v>3</v>
      </c>
      <c r="E271" s="9">
        <f t="shared" si="41"/>
        <v>6</v>
      </c>
      <c r="F271" s="9">
        <v>55</v>
      </c>
      <c r="G271" s="9">
        <f t="shared" si="42"/>
        <v>65</v>
      </c>
      <c r="I271" s="10"/>
      <c r="J271" s="10"/>
      <c r="K271" s="10">
        <v>1</v>
      </c>
    </row>
    <row r="272" spans="1:11" ht="63.95" customHeight="1" x14ac:dyDescent="0.2">
      <c r="A272" s="13">
        <v>17</v>
      </c>
      <c r="B272" s="11"/>
      <c r="C272" s="8">
        <v>0</v>
      </c>
      <c r="D272" s="9">
        <f t="shared" si="40"/>
        <v>3</v>
      </c>
      <c r="E272" s="9">
        <f t="shared" si="41"/>
        <v>6</v>
      </c>
      <c r="F272" s="9">
        <v>55</v>
      </c>
      <c r="G272" s="9">
        <f t="shared" si="42"/>
        <v>65</v>
      </c>
      <c r="I272" s="10"/>
      <c r="J272" s="10"/>
      <c r="K272" s="10"/>
    </row>
    <row r="273" spans="1:11" ht="63.95" customHeight="1" x14ac:dyDescent="0.2">
      <c r="A273" s="13">
        <v>16</v>
      </c>
      <c r="B273" s="11"/>
      <c r="C273" s="8">
        <v>0</v>
      </c>
      <c r="D273" s="9">
        <f t="shared" si="40"/>
        <v>3</v>
      </c>
      <c r="E273" s="9">
        <f t="shared" si="41"/>
        <v>6</v>
      </c>
      <c r="F273" s="9">
        <v>55</v>
      </c>
      <c r="G273" s="9">
        <f t="shared" si="42"/>
        <v>65</v>
      </c>
      <c r="I273" s="10"/>
      <c r="J273" s="10"/>
      <c r="K273" s="10"/>
    </row>
    <row r="274" spans="1:11" ht="63.95" customHeight="1" x14ac:dyDescent="0.2">
      <c r="A274" s="13">
        <v>15</v>
      </c>
      <c r="B274" s="11"/>
      <c r="C274" s="8">
        <v>0</v>
      </c>
      <c r="D274" s="9">
        <f t="shared" si="40"/>
        <v>3</v>
      </c>
      <c r="E274" s="9">
        <f t="shared" si="41"/>
        <v>6</v>
      </c>
      <c r="F274" s="9">
        <v>55</v>
      </c>
      <c r="G274" s="9">
        <f t="shared" si="42"/>
        <v>65</v>
      </c>
      <c r="I274" s="10"/>
      <c r="J274" s="10"/>
      <c r="K274" s="10"/>
    </row>
    <row r="275" spans="1:11" ht="63.95" customHeight="1" x14ac:dyDescent="0.2">
      <c r="A275" s="13">
        <v>14</v>
      </c>
      <c r="B275" s="11"/>
      <c r="C275" s="8">
        <v>0</v>
      </c>
      <c r="D275" s="9">
        <f t="shared" si="40"/>
        <v>3</v>
      </c>
      <c r="E275" s="9">
        <f t="shared" si="41"/>
        <v>6</v>
      </c>
      <c r="F275" s="9">
        <v>55</v>
      </c>
      <c r="G275" s="9">
        <f t="shared" si="42"/>
        <v>65</v>
      </c>
      <c r="I275" s="10"/>
      <c r="J275" s="10"/>
      <c r="K275" s="10"/>
    </row>
    <row r="276" spans="1:11" ht="63.95" customHeight="1" x14ac:dyDescent="0.2">
      <c r="A276" s="13">
        <v>13</v>
      </c>
      <c r="B276" s="11"/>
      <c r="C276" s="8">
        <v>0</v>
      </c>
      <c r="D276" s="9">
        <f t="shared" si="40"/>
        <v>3</v>
      </c>
      <c r="E276" s="9">
        <f t="shared" si="41"/>
        <v>6</v>
      </c>
      <c r="F276" s="9">
        <v>55</v>
      </c>
      <c r="G276" s="9">
        <f t="shared" si="42"/>
        <v>65</v>
      </c>
      <c r="I276" s="10"/>
      <c r="J276" s="10"/>
      <c r="K276" s="10"/>
    </row>
    <row r="277" spans="1:11" ht="63.95" customHeight="1" x14ac:dyDescent="0.2">
      <c r="A277" s="13">
        <v>12</v>
      </c>
      <c r="B277" s="11"/>
      <c r="C277" s="8">
        <v>0</v>
      </c>
      <c r="D277" s="9">
        <f t="shared" si="40"/>
        <v>3</v>
      </c>
      <c r="E277" s="9">
        <f t="shared" si="41"/>
        <v>6</v>
      </c>
      <c r="F277" s="9">
        <v>55</v>
      </c>
      <c r="G277" s="9">
        <f t="shared" si="42"/>
        <v>65</v>
      </c>
      <c r="I277" s="10"/>
      <c r="J277" s="10"/>
      <c r="K277" s="10"/>
    </row>
    <row r="278" spans="1:11" ht="63.95" customHeight="1" x14ac:dyDescent="0.2">
      <c r="A278" s="6">
        <v>11</v>
      </c>
      <c r="B278" s="11"/>
      <c r="C278" s="8">
        <v>0</v>
      </c>
      <c r="D278" s="9">
        <f t="shared" si="40"/>
        <v>3</v>
      </c>
      <c r="E278" s="9">
        <f t="shared" si="41"/>
        <v>6</v>
      </c>
      <c r="F278" s="9">
        <v>55</v>
      </c>
      <c r="G278" s="9">
        <f t="shared" si="42"/>
        <v>65</v>
      </c>
      <c r="I278" s="10"/>
      <c r="J278" s="10"/>
      <c r="K278" s="10"/>
    </row>
    <row r="279" spans="1:11" ht="63.95" customHeight="1" x14ac:dyDescent="0.2">
      <c r="A279" s="6">
        <v>10</v>
      </c>
      <c r="B279" s="11"/>
      <c r="C279" s="8">
        <v>0</v>
      </c>
      <c r="D279" s="9">
        <f t="shared" si="40"/>
        <v>3</v>
      </c>
      <c r="E279" s="9">
        <f t="shared" si="41"/>
        <v>6</v>
      </c>
      <c r="F279" s="9">
        <v>55</v>
      </c>
      <c r="G279" s="9">
        <f t="shared" si="42"/>
        <v>65</v>
      </c>
      <c r="I279" s="10"/>
      <c r="J279" s="10"/>
      <c r="K279" s="10"/>
    </row>
    <row r="280" spans="1:11" ht="63.95" customHeight="1" x14ac:dyDescent="0.2">
      <c r="A280" s="6">
        <v>9</v>
      </c>
      <c r="B280" s="11"/>
      <c r="C280" s="8">
        <v>0</v>
      </c>
      <c r="D280" s="9">
        <f t="shared" si="40"/>
        <v>3</v>
      </c>
      <c r="E280" s="9">
        <f t="shared" si="41"/>
        <v>6</v>
      </c>
      <c r="F280" s="9">
        <v>55</v>
      </c>
      <c r="G280" s="9">
        <f t="shared" si="42"/>
        <v>65</v>
      </c>
      <c r="I280" s="10"/>
      <c r="J280" s="10"/>
      <c r="K280" s="10"/>
    </row>
    <row r="281" spans="1:11" ht="63.95" customHeight="1" x14ac:dyDescent="0.2">
      <c r="A281" s="6">
        <v>8</v>
      </c>
      <c r="B281" s="11"/>
      <c r="C281" s="8">
        <v>0</v>
      </c>
      <c r="D281" s="9">
        <f t="shared" si="40"/>
        <v>3</v>
      </c>
      <c r="E281" s="9">
        <f t="shared" si="41"/>
        <v>6</v>
      </c>
      <c r="F281" s="9">
        <v>55</v>
      </c>
      <c r="G281" s="9">
        <f t="shared" si="42"/>
        <v>65</v>
      </c>
      <c r="I281" s="10"/>
      <c r="J281" s="10"/>
      <c r="K281" s="10"/>
    </row>
    <row r="282" spans="1:11" ht="63.95" customHeight="1" x14ac:dyDescent="0.2">
      <c r="A282" s="6">
        <v>7</v>
      </c>
      <c r="B282" s="11"/>
      <c r="C282" s="8">
        <v>0</v>
      </c>
      <c r="D282" s="9">
        <f t="shared" si="40"/>
        <v>3</v>
      </c>
      <c r="E282" s="9">
        <f t="shared" si="41"/>
        <v>6</v>
      </c>
      <c r="F282" s="9">
        <v>55</v>
      </c>
      <c r="G282" s="9">
        <f t="shared" si="42"/>
        <v>65</v>
      </c>
      <c r="I282" s="10"/>
      <c r="J282" s="10"/>
      <c r="K282" s="10"/>
    </row>
    <row r="283" spans="1:11" ht="63.95" customHeight="1" x14ac:dyDescent="0.2">
      <c r="A283" s="6">
        <v>6</v>
      </c>
      <c r="B283" s="11"/>
      <c r="C283" s="8">
        <v>0</v>
      </c>
      <c r="D283" s="9">
        <f t="shared" si="40"/>
        <v>3</v>
      </c>
      <c r="E283" s="9">
        <f t="shared" si="41"/>
        <v>6</v>
      </c>
      <c r="F283" s="9">
        <v>55</v>
      </c>
      <c r="G283" s="9">
        <f t="shared" si="42"/>
        <v>65</v>
      </c>
      <c r="I283" s="10"/>
      <c r="J283" s="10"/>
      <c r="K283" s="10">
        <v>1</v>
      </c>
    </row>
    <row r="284" spans="1:11" ht="63.95" customHeight="1" x14ac:dyDescent="0.2">
      <c r="A284" s="6">
        <v>5</v>
      </c>
      <c r="B284" s="11"/>
      <c r="C284" s="8">
        <v>0</v>
      </c>
      <c r="D284" s="9">
        <f t="shared" si="40"/>
        <v>3</v>
      </c>
      <c r="E284" s="9">
        <f t="shared" si="41"/>
        <v>6</v>
      </c>
      <c r="F284" s="9">
        <v>55</v>
      </c>
      <c r="G284" s="9">
        <f t="shared" si="42"/>
        <v>65</v>
      </c>
      <c r="I284" s="10"/>
      <c r="J284" s="10"/>
      <c r="K284" s="10"/>
    </row>
    <row r="285" spans="1:11" ht="63.95" customHeight="1" x14ac:dyDescent="0.2">
      <c r="A285" s="6">
        <v>4</v>
      </c>
      <c r="B285" s="11"/>
      <c r="C285" s="8">
        <v>0</v>
      </c>
      <c r="D285" s="9">
        <f t="shared" si="40"/>
        <v>3</v>
      </c>
      <c r="E285" s="9">
        <f t="shared" si="41"/>
        <v>6</v>
      </c>
      <c r="F285" s="9">
        <v>55</v>
      </c>
      <c r="G285" s="9">
        <f t="shared" si="42"/>
        <v>65</v>
      </c>
      <c r="I285" s="10"/>
      <c r="J285" s="10"/>
      <c r="K285" s="10"/>
    </row>
    <row r="286" spans="1:11" ht="63.95" customHeight="1" x14ac:dyDescent="0.2">
      <c r="A286" s="6">
        <v>3</v>
      </c>
      <c r="B286" s="11"/>
      <c r="C286" s="8">
        <v>0</v>
      </c>
      <c r="D286" s="9">
        <f t="shared" si="40"/>
        <v>3</v>
      </c>
      <c r="E286" s="9">
        <f t="shared" si="41"/>
        <v>6</v>
      </c>
      <c r="F286" s="9">
        <v>55</v>
      </c>
      <c r="G286" s="9">
        <f t="shared" si="42"/>
        <v>65</v>
      </c>
      <c r="I286" s="10"/>
      <c r="J286" s="10"/>
      <c r="K286" s="10"/>
    </row>
    <row r="287" spans="1:11" ht="63.95" customHeight="1" x14ac:dyDescent="0.2">
      <c r="A287" s="6">
        <v>2</v>
      </c>
      <c r="B287" s="11"/>
      <c r="C287" s="8">
        <v>0</v>
      </c>
      <c r="D287" s="9">
        <f t="shared" si="40"/>
        <v>3</v>
      </c>
      <c r="E287" s="9">
        <f t="shared" si="41"/>
        <v>6</v>
      </c>
      <c r="F287" s="9">
        <v>55</v>
      </c>
      <c r="G287" s="9">
        <f t="shared" si="42"/>
        <v>65</v>
      </c>
      <c r="I287" s="10"/>
      <c r="J287" s="10"/>
      <c r="K287" s="10"/>
    </row>
    <row r="288" spans="1:11" ht="63.95" customHeight="1" x14ac:dyDescent="0.2">
      <c r="A288" s="6">
        <v>1</v>
      </c>
      <c r="B288" s="11"/>
      <c r="C288" s="8">
        <v>0</v>
      </c>
      <c r="D288" s="9">
        <f t="shared" si="40"/>
        <v>3</v>
      </c>
      <c r="E288" s="9">
        <f t="shared" si="41"/>
        <v>6</v>
      </c>
      <c r="F288" s="9">
        <v>55</v>
      </c>
      <c r="G288" s="9">
        <f t="shared" si="42"/>
        <v>65</v>
      </c>
      <c r="I288" s="10"/>
      <c r="J288" s="10"/>
      <c r="K288" s="10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COLGANTES DISNEY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2026-07-31T17:21:25Z</dcterms:created>
  <dcterms:modified xsi:type="dcterms:W3CDTF">2026-10-26T15:28:53Z</dcterms:modified>
</cp:coreProperties>
</file>